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 6" sheetId="1" r:id="rId1"/>
    <sheet name="Fig 6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E23" i="2" l="1"/>
  <c r="E22" i="2"/>
  <c r="G21" i="2"/>
  <c r="E21" i="2"/>
  <c r="E20" i="2"/>
  <c r="E19" i="2"/>
  <c r="E12" i="2"/>
  <c r="E11" i="2"/>
  <c r="G10" i="2"/>
  <c r="E10" i="2"/>
  <c r="E9" i="2"/>
  <c r="E8" i="2"/>
</calcChain>
</file>

<file path=xl/sharedStrings.xml><?xml version="1.0" encoding="utf-8"?>
<sst xmlns="http://schemas.openxmlformats.org/spreadsheetml/2006/main" count="26" uniqueCount="17">
  <si>
    <r>
      <t>Figure 6: Life expectancy at birth in Scotland, 2014-2016, by SIMD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(males and females)
</t>
    </r>
  </si>
  <si>
    <t>Females</t>
  </si>
  <si>
    <t>Area</t>
  </si>
  <si>
    <t>life expectancy</t>
  </si>
  <si>
    <t>lower_CI</t>
  </si>
  <si>
    <t>upper_CI</t>
  </si>
  <si>
    <t>Scotland</t>
  </si>
  <si>
    <t>Q1             (most deprived)</t>
  </si>
  <si>
    <t>Q2</t>
  </si>
  <si>
    <t>Q3</t>
  </si>
  <si>
    <t>Q4</t>
  </si>
  <si>
    <t>Q5</t>
  </si>
  <si>
    <t>Males</t>
  </si>
  <si>
    <t>Q1</t>
  </si>
  <si>
    <t>Footnote:</t>
  </si>
  <si>
    <t>1) SIMD 2016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</si>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</sst>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6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2" fillId="35" borderId="0">
      <protection locked="0"/>
    </xf>
    <xf numFmtId="0" fontId="13" fillId="7" borderId="7" applyNumberFormat="0" applyAlignment="0" applyProtection="0"/>
    <xf numFmtId="0" fontId="22" fillId="36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6" borderId="10">
      <alignment vertical="center"/>
      <protection locked="0"/>
    </xf>
    <xf numFmtId="0" fontId="25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1">
    <xf numFmtId="0" fontId="0" fillId="0" borderId="0" xfId="0"/>
    <xf numFmtId="0" fontId="18" fillId="0" borderId="0" xfId="0" applyFont="1" applyAlignment="1">
      <alignment horizontal="left" vertical="top" wrapText="1" readingOrder="1"/>
    </xf>
    <xf numFmtId="0" fontId="0" fillId="34" borderId="0" xfId="0" applyFill="1"/>
    <xf numFmtId="0" fontId="20" fillId="33" borderId="0" xfId="1" applyFont="1" applyFill="1" applyAlignment="1" applyProtection="1">
      <alignment horizontal="left"/>
    </xf>
    <xf numFmtId="0" fontId="21" fillId="34" borderId="0" xfId="0" applyFont="1" applyFill="1"/>
    <xf numFmtId="0" fontId="14" fillId="34" borderId="0" xfId="0" applyFont="1" applyFill="1"/>
    <xf numFmtId="0" fontId="21" fillId="34" borderId="10" xfId="0" applyFont="1" applyFill="1" applyBorder="1"/>
    <xf numFmtId="0" fontId="21" fillId="34" borderId="10" xfId="0" applyFont="1" applyFill="1" applyBorder="1" applyAlignment="1">
      <alignment wrapText="1"/>
    </xf>
    <xf numFmtId="0" fontId="17" fillId="34" borderId="0" xfId="0" applyFont="1" applyFill="1"/>
    <xf numFmtId="164" fontId="0" fillId="34" borderId="0" xfId="0" applyNumberFormat="1" applyFill="1"/>
    <xf numFmtId="164" fontId="17" fillId="34" borderId="0" xfId="0" applyNumberFormat="1" applyFont="1" applyFill="1"/>
    <xf numFmtId="0" fontId="0" fillId="34" borderId="11" xfId="0" applyFill="1" applyBorder="1"/>
    <xf numFmtId="164" fontId="0" fillId="34" borderId="11" xfId="0" applyNumberFormat="1" applyFill="1" applyBorder="1"/>
    <xf numFmtId="0" fontId="22" fillId="34" borderId="0" xfId="0" applyFont="1" applyFill="1"/>
    <xf numFmtId="0" fontId="22" fillId="34" borderId="11" xfId="0" applyFont="1" applyFill="1" applyBorder="1"/>
    <xf numFmtId="164" fontId="22" fillId="34" borderId="11" xfId="0" applyNumberFormat="1" applyFont="1" applyFill="1" applyBorder="1"/>
    <xf numFmtId="0" fontId="23" fillId="34" borderId="0" xfId="0" applyFont="1" applyFill="1"/>
    <xf numFmtId="0" fontId="18" fillId="0" borderId="0" xfId="0" applyFont="1" applyAlignment="1">
      <alignment horizontal="left" vertical="top" wrapText="1" readingOrder="1"/>
    </xf>
    <xf numFmtId="0" fontId="20" fillId="33" borderId="0" xfId="1" applyFont="1" applyFill="1" applyAlignment="1" applyProtection="1">
      <alignment horizontal="left"/>
    </xf>
    <xf numFmtId="0" fontId="23" fillId="34" borderId="0" xfId="0" applyFont="1" applyFill="1"/>
    <xf numFmtId="0" fontId="23" fillId="34" borderId="0" xfId="0" applyFont="1" applyFill="1" applyAlignment="1">
      <alignment wrapText="1"/>
    </xf>
  </cellXfs>
  <cellStyles count="234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ells" xfId="64"/>
    <cellStyle name="Check Cell 2" xfId="65"/>
    <cellStyle name="column field" xfId="66"/>
    <cellStyle name="Comma 2" xfId="67"/>
    <cellStyle name="Comma 2 2" xfId="68"/>
    <cellStyle name="Comma 2 2 2" xfId="69"/>
    <cellStyle name="Comma 2 3" xfId="70"/>
    <cellStyle name="Comma 2 4" xfId="71"/>
    <cellStyle name="Comma 3" xfId="72"/>
    <cellStyle name="Comma 4" xfId="73"/>
    <cellStyle name="Comma 4 2" xfId="74"/>
    <cellStyle name="Comma 5" xfId="75"/>
    <cellStyle name="Comma 5 2" xfId="76"/>
    <cellStyle name="Comma 6" xfId="77"/>
    <cellStyle name="Comma 6 2" xfId="78"/>
    <cellStyle name="Comma 7" xfId="79"/>
    <cellStyle name="Explanatory Text 2" xfId="80"/>
    <cellStyle name="field names" xfId="81"/>
    <cellStyle name="Good 2" xfId="82"/>
    <cellStyle name="Heading 1 2" xfId="83"/>
    <cellStyle name="Heading 2 2" xfId="84"/>
    <cellStyle name="Heading 3 2" xfId="85"/>
    <cellStyle name="Heading 4 2" xfId="86"/>
    <cellStyle name="Headings" xfId="87"/>
    <cellStyle name="Hyperlink" xfId="1" builtinId="8"/>
    <cellStyle name="Hyperlink 2" xfId="88"/>
    <cellStyle name="Hyperlink 2 2" xfId="89"/>
    <cellStyle name="Hyperlink 3" xfId="90"/>
    <cellStyle name="Hyperlink 3 2" xfId="91"/>
    <cellStyle name="Input 2" xfId="92"/>
    <cellStyle name="Linked Cell 2" xfId="93"/>
    <cellStyle name="Neutral 2" xfId="94"/>
    <cellStyle name="Normal" xfId="0" builtinId="0"/>
    <cellStyle name="Normal 10" xfId="95"/>
    <cellStyle name="Normal 10 2" xfId="96"/>
    <cellStyle name="Normal 11" xfId="97"/>
    <cellStyle name="Normal 11 2" xfId="98"/>
    <cellStyle name="Normal 12" xfId="99"/>
    <cellStyle name="Normal 2" xfId="100"/>
    <cellStyle name="Normal 2 2" xfId="101"/>
    <cellStyle name="Normal 2 2 2" xfId="102"/>
    <cellStyle name="Normal 2 2 2 2" xfId="103"/>
    <cellStyle name="Normal 2 2 2 2 2" xfId="104"/>
    <cellStyle name="Normal 2 2 2 2 3" xfId="105"/>
    <cellStyle name="Normal 2 2 2 2 4" xfId="106"/>
    <cellStyle name="Normal 2 2 2 3" xfId="107"/>
    <cellStyle name="Normal 2 2 2 4" xfId="108"/>
    <cellStyle name="Normal 2 2 3" xfId="109"/>
    <cellStyle name="Normal 2 2 4" xfId="110"/>
    <cellStyle name="Normal 2 2 4 2" xfId="111"/>
    <cellStyle name="Normal 2 3" xfId="112"/>
    <cellStyle name="Normal 2 4" xfId="113"/>
    <cellStyle name="Normal 3" xfId="114"/>
    <cellStyle name="Normal 3 2" xfId="115"/>
    <cellStyle name="Normal 3 2 2" xfId="116"/>
    <cellStyle name="Normal 3 3" xfId="117"/>
    <cellStyle name="Normal 3 3 2" xfId="118"/>
    <cellStyle name="Normal 3 4" xfId="119"/>
    <cellStyle name="Normal 3 4 2" xfId="120"/>
    <cellStyle name="Normal 3 4 2 2" xfId="121"/>
    <cellStyle name="Normal 3 5" xfId="122"/>
    <cellStyle name="Normal 3 5 2" xfId="123"/>
    <cellStyle name="Normal 3 6" xfId="124"/>
    <cellStyle name="Normal 4" xfId="125"/>
    <cellStyle name="Normal 4 2" xfId="126"/>
    <cellStyle name="Normal 4 2 2" xfId="127"/>
    <cellStyle name="Normal 4 2 2 2" xfId="128"/>
    <cellStyle name="Normal 4 2 2 2 2" xfId="129"/>
    <cellStyle name="Normal 4 2 2 2 2 2" xfId="130"/>
    <cellStyle name="Normal 4 2 2 2 3" xfId="131"/>
    <cellStyle name="Normal 4 2 2 3" xfId="132"/>
    <cellStyle name="Normal 4 2 2 3 2" xfId="133"/>
    <cellStyle name="Normal 4 2 2 4" xfId="134"/>
    <cellStyle name="Normal 4 2 3" xfId="135"/>
    <cellStyle name="Normal 4 2 3 2" xfId="136"/>
    <cellStyle name="Normal 4 2 3 2 2" xfId="137"/>
    <cellStyle name="Normal 4 2 3 3" xfId="138"/>
    <cellStyle name="Normal 4 2 4" xfId="139"/>
    <cellStyle name="Normal 4 2 4 2" xfId="140"/>
    <cellStyle name="Normal 4 2 5" xfId="141"/>
    <cellStyle name="Normal 4 3" xfId="142"/>
    <cellStyle name="Normal 4 3 2" xfId="143"/>
    <cellStyle name="Normal 4 3 2 2" xfId="144"/>
    <cellStyle name="Normal 4 3 2 2 2" xfId="145"/>
    <cellStyle name="Normal 4 3 2 3" xfId="146"/>
    <cellStyle name="Normal 4 3 3" xfId="147"/>
    <cellStyle name="Normal 4 3 3 2" xfId="148"/>
    <cellStyle name="Normal 4 3 4" xfId="149"/>
    <cellStyle name="Normal 4 4" xfId="150"/>
    <cellStyle name="Normal 4 4 2" xfId="151"/>
    <cellStyle name="Normal 4 4 2 2" xfId="152"/>
    <cellStyle name="Normal 4 4 3" xfId="153"/>
    <cellStyle name="Normal 4 5" xfId="154"/>
    <cellStyle name="Normal 4 5 2" xfId="155"/>
    <cellStyle name="Normal 4 6" xfId="156"/>
    <cellStyle name="Normal 5" xfId="157"/>
    <cellStyle name="Normal 5 2" xfId="158"/>
    <cellStyle name="Normal 5 2 2" xfId="159"/>
    <cellStyle name="Normal 5 2 2 2" xfId="160"/>
    <cellStyle name="Normal 5 2 2 2 2" xfId="161"/>
    <cellStyle name="Normal 5 2 2 3" xfId="162"/>
    <cellStyle name="Normal 5 2 3" xfId="163"/>
    <cellStyle name="Normal 5 2 3 2" xfId="164"/>
    <cellStyle name="Normal 5 2 4" xfId="165"/>
    <cellStyle name="Normal 5 3" xfId="166"/>
    <cellStyle name="Normal 5 3 2" xfId="167"/>
    <cellStyle name="Normal 5 3 2 2" xfId="168"/>
    <cellStyle name="Normal 5 3 3" xfId="169"/>
    <cellStyle name="Normal 5 4" xfId="170"/>
    <cellStyle name="Normal 5 4 2" xfId="171"/>
    <cellStyle name="Normal 5 5" xfId="172"/>
    <cellStyle name="Normal 6" xfId="173"/>
    <cellStyle name="Normal 6 2" xfId="174"/>
    <cellStyle name="Normal 6 2 2" xfId="175"/>
    <cellStyle name="Normal 6 3" xfId="176"/>
    <cellStyle name="Normal 7" xfId="177"/>
    <cellStyle name="Normal 7 2" xfId="178"/>
    <cellStyle name="Normal 7 2 2" xfId="179"/>
    <cellStyle name="Normal 7 2 2 2" xfId="180"/>
    <cellStyle name="Normal 7 2 3" xfId="181"/>
    <cellStyle name="Normal 7 3" xfId="182"/>
    <cellStyle name="Normal 7 3 2" xfId="183"/>
    <cellStyle name="Normal 7 4" xfId="184"/>
    <cellStyle name="Normal 8" xfId="185"/>
    <cellStyle name="Normal 8 2" xfId="186"/>
    <cellStyle name="Normal 8 2 2" xfId="187"/>
    <cellStyle name="Normal 9" xfId="188"/>
    <cellStyle name="Normal 9 2" xfId="189"/>
    <cellStyle name="Normal 9 2 2" xfId="190"/>
    <cellStyle name="Normal 9 3" xfId="191"/>
    <cellStyle name="Normal10" xfId="192"/>
    <cellStyle name="Normal10 2" xfId="193"/>
    <cellStyle name="Normal10 2 2" xfId="194"/>
    <cellStyle name="Normal10 2 2 2" xfId="195"/>
    <cellStyle name="Normal10 2 3" xfId="196"/>
    <cellStyle name="Normal10 3" xfId="197"/>
    <cellStyle name="Normal10 3 2" xfId="198"/>
    <cellStyle name="Normal10 4" xfId="199"/>
    <cellStyle name="Note 2" xfId="200"/>
    <cellStyle name="Note 2 2" xfId="201"/>
    <cellStyle name="Note 2 2 2" xfId="202"/>
    <cellStyle name="Note 2 3" xfId="203"/>
    <cellStyle name="Note 3" xfId="204"/>
    <cellStyle name="Output 2" xfId="205"/>
    <cellStyle name="Percent 2" xfId="206"/>
    <cellStyle name="Percent 2 2" xfId="207"/>
    <cellStyle name="Percent 3" xfId="208"/>
    <cellStyle name="Percent 3 2" xfId="209"/>
    <cellStyle name="Percent 3 2 2" xfId="210"/>
    <cellStyle name="Percent 3 2 2 2" xfId="211"/>
    <cellStyle name="Percent 3 2 3" xfId="212"/>
    <cellStyle name="Percent 3 3" xfId="213"/>
    <cellStyle name="Percent 4" xfId="214"/>
    <cellStyle name="Percent 5" xfId="215"/>
    <cellStyle name="Percent 5 2" xfId="216"/>
    <cellStyle name="Percent 6" xfId="217"/>
    <cellStyle name="Percent 6 2" xfId="218"/>
    <cellStyle name="rowfield" xfId="219"/>
    <cellStyle name="Style1" xfId="220"/>
    <cellStyle name="Style2" xfId="221"/>
    <cellStyle name="Style3" xfId="222"/>
    <cellStyle name="Style4" xfId="223"/>
    <cellStyle name="Style5" xfId="224"/>
    <cellStyle name="Style6" xfId="225"/>
    <cellStyle name="Style7" xfId="226"/>
    <cellStyle name="Title 2" xfId="227"/>
    <cellStyle name="Total 2" xfId="228"/>
    <cellStyle name="Warning Text 2" xfId="229"/>
    <cellStyle name="whole number" xfId="230"/>
    <cellStyle name="whole number 2" xfId="231"/>
    <cellStyle name="whole number 2 2" xfId="232"/>
    <cellStyle name="whole number 3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6: Life expectancy at birth in Scotland, 2014-2016, by SIMD quintiles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(males and females)</a:t>
            </a:r>
            <a:endParaRPr lang="en-GB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00891055348554"/>
          <c:y val="2.09669217917307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746063292877068E-2"/>
          <c:y val="9.0364956514274022E-2"/>
          <c:w val="0.93857450080242588"/>
          <c:h val="0.80755203840651912"/>
        </c:manualLayout>
      </c:layout>
      <c:lineChart>
        <c:grouping val="standard"/>
        <c:varyColors val="0"/>
        <c:ser>
          <c:idx val="1"/>
          <c:order val="0"/>
          <c:tx>
            <c:v>Females</c:v>
          </c:tx>
          <c:spPr>
            <a:ln>
              <a:solidFill>
                <a:srgbClr val="9999FF"/>
              </a:solidFill>
            </a:ln>
          </c:spPr>
          <c:marker>
            <c:symbol val="diamond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1"/>
              <c:layout>
                <c:manualLayout>
                  <c:x val="-2.1885057352420721E-2"/>
                  <c:y val="-4.61118425080881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7979FF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977011211999213E-2"/>
                  <c:y val="-3.14400576579574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7979FF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rgbClr val="7979FF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6 Data'!$A$18:$A$24</c:f>
              <c:strCache>
                <c:ptCount val="6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'Fig 6 Data'!$B$7:$B$13</c:f>
              <c:numCache>
                <c:formatCode>0.0</c:formatCode>
                <c:ptCount val="7"/>
                <c:pt idx="1">
                  <c:v>76.705460506617229</c:v>
                </c:pt>
                <c:pt idx="2">
                  <c:v>79.489149308621592</c:v>
                </c:pt>
                <c:pt idx="3">
                  <c:v>81.358046238457064</c:v>
                </c:pt>
                <c:pt idx="4">
                  <c:v>82.773669554555127</c:v>
                </c:pt>
                <c:pt idx="5">
                  <c:v>84.534709160759462</c:v>
                </c:pt>
              </c:numCache>
            </c:numRef>
          </c:val>
          <c:smooth val="0"/>
        </c:ser>
        <c:ser>
          <c:idx val="0"/>
          <c:order val="1"/>
          <c:tx>
            <c:v>Males</c:v>
          </c:tx>
          <c:spPr>
            <a:ln>
              <a:solidFill>
                <a:srgbClr val="434481"/>
              </a:solidFill>
            </a:ln>
          </c:spPr>
          <c:marker>
            <c:symbol val="diamond"/>
            <c:size val="10"/>
            <c:spPr>
              <a:solidFill>
                <a:srgbClr val="434481"/>
              </a:solidFill>
              <a:ln>
                <a:solidFill>
                  <a:srgbClr val="434481"/>
                </a:solidFill>
              </a:ln>
            </c:spPr>
          </c:marker>
          <c:dLbls>
            <c:dLbl>
              <c:idx val="1"/>
              <c:layout>
                <c:manualLayout>
                  <c:x val="-2.7356321690525901E-3"/>
                  <c:y val="2.724790693659753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43448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034482535788855E-2"/>
                  <c:y val="4.40158496668114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rgbClr val="43448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 6 Data'!$A$18:$A$24</c:f>
              <c:strCache>
                <c:ptCount val="6"/>
                <c:pt idx="1">
                  <c:v>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Q5</c:v>
                </c:pt>
              </c:strCache>
            </c:strRef>
          </c:cat>
          <c:val>
            <c:numRef>
              <c:f>'Fig 6 Data'!$B$18:$B$24</c:f>
              <c:numCache>
                <c:formatCode>0.0</c:formatCode>
                <c:ptCount val="7"/>
                <c:pt idx="1">
                  <c:v>71.346610089999999</c:v>
                </c:pt>
                <c:pt idx="2">
                  <c:v>75.359525430000005</c:v>
                </c:pt>
                <c:pt idx="3">
                  <c:v>77.688092780000005</c:v>
                </c:pt>
                <c:pt idx="4">
                  <c:v>79.701339180000005</c:v>
                </c:pt>
                <c:pt idx="5">
                  <c:v>81.868310469999997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0800"/>
        <c:axId val="49822720"/>
      </c:lineChart>
      <c:catAx>
        <c:axId val="4982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SIMD (quintiles) </a:t>
                </a:r>
              </a:p>
            </c:rich>
          </c:tx>
          <c:layout>
            <c:manualLayout>
              <c:xMode val="edge"/>
              <c:yMode val="edge"/>
              <c:x val="0.45517375895461804"/>
              <c:y val="0.956717747827635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822720"/>
        <c:crosses val="autoZero"/>
        <c:auto val="1"/>
        <c:lblAlgn val="ctr"/>
        <c:lblOffset val="100"/>
        <c:noMultiLvlLbl val="0"/>
      </c:catAx>
      <c:valAx>
        <c:axId val="49822720"/>
        <c:scaling>
          <c:orientation val="minMax"/>
          <c:max val="90"/>
          <c:min val="65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Years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820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4767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0.07235</cdr:x>
      <cdr:y>0.25799</cdr:y>
    </cdr:from>
    <cdr:to>
      <cdr:x>0.89265</cdr:x>
      <cdr:y>0.72115</cdr:y>
    </cdr:to>
    <cdr:grpSp>
      <cdr:nvGrpSpPr>
        <cdr:cNvPr id="17" name="Group 16"/>
        <cdr:cNvGrpSpPr/>
      </cdr:nvGrpSpPr>
      <cdr:grpSpPr>
        <a:xfrm xmlns:a="http://schemas.openxmlformats.org/drawingml/2006/main">
          <a:off x="671029" y="1568126"/>
          <a:ext cx="7608092" cy="2815198"/>
          <a:chOff x="664369" y="1546676"/>
          <a:chExt cx="7616399" cy="2806309"/>
        </a:xfrm>
      </cdr:grpSpPr>
      <cdr:grpSp>
        <cdr:nvGrpSpPr>
          <cdr:cNvPr id="14" name="Group 13"/>
          <cdr:cNvGrpSpPr/>
        </cdr:nvGrpSpPr>
        <cdr:grpSpPr>
          <a:xfrm xmlns:a="http://schemas.openxmlformats.org/drawingml/2006/main">
            <a:off x="1504303" y="1546676"/>
            <a:ext cx="6776465" cy="2806309"/>
            <a:chOff x="1504303" y="1546676"/>
            <a:chExt cx="6776465" cy="2806309"/>
          </a:xfrm>
        </cdr:grpSpPr>
        <cdr:sp macro="" textlink="">
          <cdr:nvSpPr>
            <cdr:cNvPr id="2" name="TextBox 1"/>
            <cdr:cNvSpPr txBox="1"/>
          </cdr:nvSpPr>
          <cdr:spPr>
            <a:xfrm xmlns:a="http://schemas.openxmlformats.org/drawingml/2006/main">
              <a:off x="4218214" y="1592837"/>
              <a:ext cx="1040546" cy="3681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rtlCol="0"/>
            <a:lstStyle xmlns:a="http://schemas.openxmlformats.org/drawingml/2006/main"/>
            <a:p xmlns:a="http://schemas.openxmlformats.org/drawingml/2006/main">
              <a:r>
                <a:rPr lang="en-GB" sz="1400" b="1">
                  <a:solidFill>
                    <a:srgbClr val="7979FF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Females</a:t>
              </a:r>
            </a:p>
          </cdr:txBody>
        </cdr:sp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4589182" y="3092398"/>
              <a:ext cx="1040546" cy="3681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400" b="1">
                  <a:solidFill>
                    <a:srgbClr val="43448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Males</a:t>
              </a:r>
            </a:p>
          </cdr:txBody>
        </cdr:sp>
        <cdr:cxnSp macro="">
          <cdr:nvCxnSpPr>
            <cdr:cNvPr id="7" name="Straight Arrow Connector 6"/>
            <cdr:cNvCxnSpPr/>
          </cdr:nvCxnSpPr>
          <cdr:spPr bwMode="auto">
            <a:xfrm xmlns:a="http://schemas.openxmlformats.org/drawingml/2006/main">
              <a:off x="2116661" y="3172874"/>
              <a:ext cx="0" cy="1038681"/>
            </a:xfrm>
            <a:prstGeom xmlns:a="http://schemas.openxmlformats.org/drawingml/2006/main" prst="straightConnector1">
              <a:avLst/>
            </a:prstGeom>
            <a:noFill xmlns:a="http://schemas.openxmlformats.org/drawingml/2006/main"/>
            <a:ln xmlns:a="http://schemas.openxmlformats.org/drawingml/2006/main" w="25400" cap="flat" cmpd="sng" algn="ctr">
              <a:solidFill>
                <a:srgbClr val="595959"/>
              </a:solidFill>
              <a:prstDash val="dash"/>
              <a:round/>
              <a:headEnd type="arrow" w="med" len="med"/>
              <a:tailEnd type="arrow" w="med" len="med"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</cdr:cxnSp>
        <cdr:cxnSp macro="">
          <cdr:nvCxnSpPr>
            <cdr:cNvPr id="8" name="Straight Arrow Connector 7"/>
            <cdr:cNvCxnSpPr/>
          </cdr:nvCxnSpPr>
          <cdr:spPr bwMode="auto">
            <a:xfrm xmlns:a="http://schemas.openxmlformats.org/drawingml/2006/main">
              <a:off x="7437001" y="1591338"/>
              <a:ext cx="0" cy="528509"/>
            </a:xfrm>
            <a:prstGeom xmlns:a="http://schemas.openxmlformats.org/drawingml/2006/main" prst="straightConnector1">
              <a:avLst/>
            </a:prstGeom>
            <a:noFill xmlns:a="http://schemas.openxmlformats.org/drawingml/2006/main"/>
            <a:ln xmlns:a="http://schemas.openxmlformats.org/drawingml/2006/main" w="25400" cap="flat" cmpd="sng" algn="ctr">
              <a:solidFill>
                <a:srgbClr val="595959"/>
              </a:solidFill>
              <a:prstDash val="dash"/>
              <a:round/>
              <a:headEnd type="arrow" w="med" len="med"/>
              <a:tailEnd type="arrow" w="med" len="med"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</cdr:cxnSp>
        <cdr:cxnSp macro="">
          <cdr:nvCxnSpPr>
            <cdr:cNvPr id="10" name="Straight Arrow Connector 9"/>
            <cdr:cNvCxnSpPr/>
          </cdr:nvCxnSpPr>
          <cdr:spPr bwMode="auto">
            <a:xfrm xmlns:a="http://schemas.openxmlformats.org/drawingml/2006/main">
              <a:off x="1504303" y="1546676"/>
              <a:ext cx="0" cy="1622746"/>
            </a:xfrm>
            <a:prstGeom xmlns:a="http://schemas.openxmlformats.org/drawingml/2006/main" prst="straightConnector1">
              <a:avLst/>
            </a:prstGeom>
            <a:noFill xmlns:a="http://schemas.openxmlformats.org/drawingml/2006/main"/>
            <a:ln xmlns:a="http://schemas.openxmlformats.org/drawingml/2006/main" w="25400" cap="flat" cmpd="sng" algn="ctr">
              <a:solidFill>
                <a:srgbClr val="7979FF"/>
              </a:solidFill>
              <a:prstDash val="sysDot"/>
              <a:round/>
              <a:headEnd type="arrow" w="med" len="med"/>
              <a:tailEnd type="arrow" w="med" len="med"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</cdr:cxnSp>
        <cdr:cxnSp macro="">
          <cdr:nvCxnSpPr>
            <cdr:cNvPr id="12" name="Straight Arrow Connector 11"/>
            <cdr:cNvCxnSpPr/>
          </cdr:nvCxnSpPr>
          <cdr:spPr bwMode="auto">
            <a:xfrm xmlns:a="http://schemas.openxmlformats.org/drawingml/2006/main">
              <a:off x="8280768" y="2149624"/>
              <a:ext cx="0" cy="2203361"/>
            </a:xfrm>
            <a:prstGeom xmlns:a="http://schemas.openxmlformats.org/drawingml/2006/main" prst="straightConnector1">
              <a:avLst/>
            </a:prstGeom>
            <a:noFill xmlns:a="http://schemas.openxmlformats.org/drawingml/2006/main"/>
            <a:ln xmlns:a="http://schemas.openxmlformats.org/drawingml/2006/main" w="25400" cap="flat" cmpd="sng" algn="ctr">
              <a:solidFill>
                <a:srgbClr val="434481"/>
              </a:solidFill>
              <a:prstDash val="sysDot"/>
              <a:round/>
              <a:headEnd type="arrow" w="med" len="med"/>
              <a:tailEnd type="arrow" w="med" len="med"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cdr:spPr>
        </cdr:cxnSp>
      </cdr:grpSp>
      <cdr:sp macro="" textlink="">
        <cdr:nvSpPr>
          <cdr:cNvPr id="16" name="TextBox 53"/>
          <cdr:cNvSpPr txBox="1"/>
        </cdr:nvSpPr>
        <cdr:spPr>
          <a:xfrm xmlns:a="http://schemas.openxmlformats.org/drawingml/2006/main">
            <a:off x="664369" y="2195977"/>
            <a:ext cx="1719518" cy="37564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b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000" b="1">
                <a:solidFill>
                  <a:srgbClr val="7979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years difference between Q</a:t>
            </a:r>
            <a:r>
              <a:rPr lang="en-GB" sz="1000" b="1" baseline="0">
                <a:solidFill>
                  <a:srgbClr val="7979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 and Q5 (females)</a:t>
            </a:r>
            <a:endParaRPr lang="en-GB" sz="1000" b="1">
              <a:solidFill>
                <a:srgbClr val="7979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0.13286</cdr:x>
      <cdr:y>0.31736</cdr:y>
    </cdr:from>
    <cdr:to>
      <cdr:x>0.18465</cdr:x>
      <cdr:y>0.36452</cdr:y>
    </cdr:to>
    <cdr:sp macro="" textlink="'[3]Fig 6 Data'!$G$10">
      <cdr:nvSpPr>
        <cdr:cNvPr id="19" name="TextBox 18"/>
        <cdr:cNvSpPr txBox="1"/>
      </cdr:nvSpPr>
      <cdr:spPr>
        <a:xfrm xmlns:a="http://schemas.openxmlformats.org/drawingml/2006/main">
          <a:off x="1234731" y="1922293"/>
          <a:ext cx="481327" cy="285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CE538A0-8301-4067-B1AE-2525FAED6186}" type="TxLink">
            <a:rPr lang="en-US" sz="1400" b="1" i="0" u="none" strike="noStrike">
              <a:solidFill>
                <a:srgbClr val="7979FF"/>
              </a:solidFill>
              <a:latin typeface="Arial"/>
              <a:cs typeface="Arial"/>
            </a:rPr>
            <a:pPr algn="ctr"/>
            <a:t>7.8</a:t>
          </a:fld>
          <a:endParaRPr lang="en-GB" sz="1400" b="1">
            <a:solidFill>
              <a:srgbClr val="7979FF"/>
            </a:solidFill>
          </a:endParaRPr>
        </a:p>
      </cdr:txBody>
    </cdr:sp>
  </cdr:relSizeAnchor>
  <cdr:relSizeAnchor xmlns:cdr="http://schemas.openxmlformats.org/drawingml/2006/chartDrawing">
    <cdr:from>
      <cdr:x>0.85786</cdr:x>
      <cdr:y>0.45625</cdr:y>
    </cdr:from>
    <cdr:to>
      <cdr:x>0.92221</cdr:x>
      <cdr:y>0.51199</cdr:y>
    </cdr:to>
    <cdr:sp macro="" textlink="'[3]Fig 6 Data'!$G$21">
      <cdr:nvSpPr>
        <cdr:cNvPr id="20" name="TextBox 19"/>
        <cdr:cNvSpPr txBox="1"/>
      </cdr:nvSpPr>
      <cdr:spPr>
        <a:xfrm xmlns:a="http://schemas.openxmlformats.org/drawingml/2006/main">
          <a:off x="7972794" y="2763597"/>
          <a:ext cx="598056" cy="33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632F0E6-C525-4F44-A8A3-49FA481EBACB}" type="TxLink">
            <a:rPr lang="en-US" sz="1400" b="1" i="0" u="none" strike="noStrike">
              <a:solidFill>
                <a:srgbClr val="434481"/>
              </a:solidFill>
              <a:latin typeface="Arial"/>
              <a:cs typeface="Arial"/>
            </a:rPr>
            <a:pPr/>
            <a:t>10.5</a:t>
          </a:fld>
          <a:endParaRPr lang="en-GB" sz="1400" b="1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0.79645</cdr:x>
      <cdr:y>0.49851</cdr:y>
    </cdr:from>
    <cdr:to>
      <cdr:x>0.98165</cdr:x>
      <cdr:y>0.5605</cdr:y>
    </cdr:to>
    <cdr:sp macro="" textlink="">
      <cdr:nvSpPr>
        <cdr:cNvPr id="18" name="TextBox 53"/>
        <cdr:cNvSpPr txBox="1"/>
      </cdr:nvSpPr>
      <cdr:spPr>
        <a:xfrm xmlns:a="http://schemas.openxmlformats.org/drawingml/2006/main">
          <a:off x="7402050" y="3019558"/>
          <a:ext cx="1721214" cy="3754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solidFill>
                <a:srgbClr val="434481"/>
              </a:solidFill>
              <a:latin typeface="Arial" panose="020B0604020202020204" pitchFamily="34" charset="0"/>
              <a:cs typeface="Arial" panose="020B0604020202020204" pitchFamily="34" charset="0"/>
            </a:rPr>
            <a:t>years difference between Q</a:t>
          </a:r>
          <a:r>
            <a:rPr lang="en-GB" sz="1000" b="1" baseline="0">
              <a:solidFill>
                <a:srgbClr val="434481"/>
              </a:solidFill>
              <a:latin typeface="Arial" panose="020B0604020202020204" pitchFamily="34" charset="0"/>
              <a:cs typeface="Arial" panose="020B0604020202020204" pitchFamily="34" charset="0"/>
            </a:rPr>
            <a:t>1 and Q5 (males)</a:t>
          </a:r>
          <a:endParaRPr lang="en-GB" sz="1000" b="1">
            <a:solidFill>
              <a:srgbClr val="43448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0.07821</cdr:x>
      <cdr:y>0.58878</cdr:y>
    </cdr:from>
    <cdr:to>
      <cdr:x>0.21077</cdr:x>
      <cdr:y>0.68428</cdr:y>
    </cdr:to>
    <cdr:sp macro="" textlink="">
      <cdr:nvSpPr>
        <cdr:cNvPr id="21" name="TextBox 53"/>
        <cdr:cNvSpPr txBox="1"/>
      </cdr:nvSpPr>
      <cdr:spPr>
        <a:xfrm xmlns:a="http://schemas.openxmlformats.org/drawingml/2006/main">
          <a:off x="726908" y="3566420"/>
          <a:ext cx="1232055" cy="5784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years difference between males</a:t>
          </a:r>
          <a:r>
            <a:rPr lang="en-GB" sz="10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and females Q1</a:t>
          </a:r>
          <a:endParaRPr lang="en-GB" sz="10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0.08487</cdr:x>
      <cdr:y>0.58021</cdr:y>
    </cdr:from>
    <cdr:to>
      <cdr:x>0.15761</cdr:x>
      <cdr:y>0.6388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87977" y="3515591"/>
          <a:ext cx="675409" cy="355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0.11564</cdr:x>
      <cdr:y>0.55306</cdr:y>
    </cdr:from>
    <cdr:to>
      <cdr:x>0.17533</cdr:x>
      <cdr:y>0.6045</cdr:y>
    </cdr:to>
    <cdr:sp macro="" textlink="'[3]Fig 6 Data'!#REF!">
      <cdr:nvSpPr>
        <cdr:cNvPr id="23" name="TextBox 22"/>
        <cdr:cNvSpPr txBox="1"/>
      </cdr:nvSpPr>
      <cdr:spPr>
        <a:xfrm xmlns:a="http://schemas.openxmlformats.org/drawingml/2006/main">
          <a:off x="1073728" y="3351068"/>
          <a:ext cx="554181" cy="311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4CC45A8-2BBC-4C58-A4B5-F573FFCABDDE}" type="TxLink">
            <a:rPr lang="en-US" sz="14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pPr/>
            <a:t>5.4</a:t>
          </a:fld>
          <a:endParaRPr lang="en-GB" sz="140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0.80631</cdr:x>
      <cdr:y>0.22388</cdr:y>
    </cdr:from>
    <cdr:to>
      <cdr:x>0.93886</cdr:x>
      <cdr:y>0.32106</cdr:y>
    </cdr:to>
    <cdr:sp macro="" textlink="">
      <cdr:nvSpPr>
        <cdr:cNvPr id="24" name="TextBox 53"/>
        <cdr:cNvSpPr txBox="1"/>
      </cdr:nvSpPr>
      <cdr:spPr>
        <a:xfrm xmlns:a="http://schemas.openxmlformats.org/drawingml/2006/main">
          <a:off x="7493707" y="1356052"/>
          <a:ext cx="1231894" cy="588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years difference between males</a:t>
          </a:r>
          <a:r>
            <a:rPr lang="en-GB" sz="10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and females Q5</a:t>
          </a:r>
          <a:endParaRPr lang="en-GB" sz="10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0.83976</cdr:x>
      <cdr:y>0.1922</cdr:y>
    </cdr:from>
    <cdr:to>
      <cdr:x>0.89571</cdr:x>
      <cdr:y>0.24221</cdr:y>
    </cdr:to>
    <cdr:sp macro="" textlink="'[3]Fig 6 Data'!#REF!">
      <cdr:nvSpPr>
        <cdr:cNvPr id="25" name="TextBox 24"/>
        <cdr:cNvSpPr txBox="1"/>
      </cdr:nvSpPr>
      <cdr:spPr>
        <a:xfrm xmlns:a="http://schemas.openxmlformats.org/drawingml/2006/main">
          <a:off x="7804546" y="1164207"/>
          <a:ext cx="519989" cy="30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B3D01DF-4E64-472C-9736-9CB4107A0EE6}" type="TxLink">
            <a:rPr lang="en-US" sz="14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pPr/>
            <a:t>2.7</a:t>
          </a:fld>
          <a:endParaRPr lang="en-GB" sz="140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0.25701</cdr:x>
      <cdr:y>0.80835</cdr:y>
    </cdr:from>
    <cdr:to>
      <cdr:x>0.33627</cdr:x>
      <cdr:y>0.86609</cdr:y>
    </cdr:to>
    <cdr:sp macro="" textlink="">
      <cdr:nvSpPr>
        <cdr:cNvPr id="30" name="Rectangle 29"/>
        <cdr:cNvSpPr/>
      </cdr:nvSpPr>
      <cdr:spPr bwMode="auto">
        <a:xfrm xmlns:a="http://schemas.openxmlformats.org/drawingml/2006/main">
          <a:off x="2388691" y="4896445"/>
          <a:ext cx="736700" cy="349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FFFFFF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0.02708</cdr:x>
      <cdr:y>0.81797</cdr:y>
    </cdr:from>
    <cdr:to>
      <cdr:x>0.06791</cdr:x>
      <cdr:y>0.8744</cdr:y>
    </cdr:to>
    <cdr:sp macro="" textlink="">
      <cdr:nvSpPr>
        <cdr:cNvPr id="34" name="TextBox 2"/>
        <cdr:cNvSpPr txBox="1"/>
      </cdr:nvSpPr>
      <cdr:spPr>
        <a:xfrm xmlns:a="http://schemas.openxmlformats.org/drawingml/2006/main">
          <a:off x="251719" y="4954687"/>
          <a:ext cx="379424" cy="341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⸗</a:t>
          </a:r>
        </a:p>
      </cdr:txBody>
    </cdr:sp>
  </cdr:relSizeAnchor>
  <cdr:relSizeAnchor xmlns:cdr="http://schemas.openxmlformats.org/drawingml/2006/chartDrawing">
    <cdr:from>
      <cdr:x>0.0008</cdr:x>
      <cdr:y>0.87715</cdr:y>
    </cdr:from>
    <cdr:to>
      <cdr:x>0.04163</cdr:x>
      <cdr:y>0.9312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7442" y="5313166"/>
          <a:ext cx="379512" cy="3274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0.17694</cdr:x>
      <cdr:y>0.93857</cdr:y>
    </cdr:from>
    <cdr:to>
      <cdr:x>0.32746</cdr:x>
      <cdr:y>0.98526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44551" y="5685235"/>
          <a:ext cx="1398985" cy="282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20% most deprived</a:t>
          </a:r>
        </a:p>
      </cdr:txBody>
    </cdr:sp>
  </cdr:relSizeAnchor>
  <cdr:relSizeAnchor xmlns:cdr="http://schemas.openxmlformats.org/drawingml/2006/chartDrawing">
    <cdr:from>
      <cdr:x>0.70603</cdr:x>
      <cdr:y>0.93836</cdr:y>
    </cdr:from>
    <cdr:to>
      <cdr:x>0.8703</cdr:x>
      <cdr:y>0.98504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6562031" y="5683945"/>
          <a:ext cx="1526778" cy="282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20% least deprived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6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6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workbookViewId="0">
      <selection sqref="A1:G2"/>
    </sheetView>
  </sheetViews>
  <sheetFormatPr defaultRowHeight="12.75"/>
  <cols>
    <col min="1" max="1" width="9.140625" style="2"/>
    <col min="2" max="2" width="13" style="2" customWidth="1"/>
    <col min="3" max="4" width="10.5703125" style="2" bestFit="1" customWidth="1"/>
    <col min="5" max="17" width="9.140625" style="5"/>
    <col min="18" max="16384" width="9.140625" style="2"/>
  </cols>
  <sheetData>
    <row r="1" spans="1:19" ht="18" customHeight="1">
      <c r="A1" s="17" t="s">
        <v>0</v>
      </c>
      <c r="B1" s="17"/>
      <c r="C1" s="17"/>
      <c r="D1" s="17"/>
      <c r="E1" s="17"/>
      <c r="F1" s="17"/>
      <c r="G1" s="17"/>
      <c r="H1" s="1"/>
      <c r="I1" s="18"/>
      <c r="J1" s="18"/>
      <c r="K1" s="18"/>
      <c r="L1" s="1"/>
      <c r="M1" s="1"/>
      <c r="N1" s="1"/>
      <c r="O1" s="1"/>
      <c r="P1" s="1"/>
      <c r="Q1" s="18"/>
      <c r="R1" s="18"/>
      <c r="S1" s="18"/>
    </row>
    <row r="2" spans="1:19" ht="15" customHeight="1">
      <c r="A2" s="17"/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4" spans="1:19">
      <c r="A4" s="4" t="s">
        <v>1</v>
      </c>
    </row>
    <row r="5" spans="1:19" ht="25.5">
      <c r="A5" s="6" t="s">
        <v>2</v>
      </c>
      <c r="B5" s="7" t="s">
        <v>3</v>
      </c>
      <c r="C5" s="6" t="s">
        <v>4</v>
      </c>
      <c r="D5" s="6" t="s">
        <v>5</v>
      </c>
      <c r="E5" s="8"/>
      <c r="F5" s="8"/>
      <c r="G5" s="8"/>
      <c r="H5" s="8"/>
    </row>
    <row r="6" spans="1:19" ht="15" customHeight="1">
      <c r="A6" s="2" t="s">
        <v>6</v>
      </c>
      <c r="B6" s="9">
        <v>81.140952427779396</v>
      </c>
      <c r="C6" s="9">
        <v>81.054063286558275</v>
      </c>
      <c r="D6" s="9">
        <v>81.227841569000518</v>
      </c>
      <c r="E6" s="8"/>
      <c r="F6" s="8"/>
      <c r="G6" s="8"/>
      <c r="H6" s="8"/>
    </row>
    <row r="7" spans="1:19" ht="5.25" customHeight="1">
      <c r="B7" s="9"/>
      <c r="C7" s="9"/>
      <c r="D7" s="9"/>
      <c r="E7" s="8"/>
      <c r="F7" s="8"/>
      <c r="G7" s="8"/>
      <c r="H7" s="8"/>
    </row>
    <row r="8" spans="1:19" ht="10.5" customHeight="1">
      <c r="A8" s="2" t="s">
        <v>7</v>
      </c>
      <c r="B8" s="9">
        <v>76.705460506617229</v>
      </c>
      <c r="C8" s="9">
        <v>76.494734901538337</v>
      </c>
      <c r="D8" s="9">
        <v>76.916186111696121</v>
      </c>
      <c r="E8" s="8">
        <f t="shared" ref="E8:E12" si="0">D8-B8</f>
        <v>0.21072560507889193</v>
      </c>
      <c r="F8" s="8"/>
      <c r="G8" s="8"/>
      <c r="H8" s="8"/>
    </row>
    <row r="9" spans="1:19" ht="19.5" customHeight="1">
      <c r="A9" s="2" t="s">
        <v>8</v>
      </c>
      <c r="B9" s="9">
        <v>79.489149308621592</v>
      </c>
      <c r="C9" s="9">
        <v>79.281051043609096</v>
      </c>
      <c r="D9" s="9">
        <v>79.697247573634087</v>
      </c>
      <c r="E9" s="8">
        <f t="shared" si="0"/>
        <v>0.20809826501249518</v>
      </c>
      <c r="F9" s="8"/>
      <c r="G9" s="8"/>
      <c r="H9" s="8"/>
    </row>
    <row r="10" spans="1:19" ht="18" customHeight="1">
      <c r="A10" s="2" t="s">
        <v>9</v>
      </c>
      <c r="B10" s="9">
        <v>81.358046238457064</v>
      </c>
      <c r="C10" s="9">
        <v>81.169060519757139</v>
      </c>
      <c r="D10" s="9">
        <v>81.547031957156989</v>
      </c>
      <c r="E10" s="8">
        <f t="shared" si="0"/>
        <v>0.18898571869992509</v>
      </c>
      <c r="F10" s="8"/>
      <c r="G10" s="10">
        <f>B12-B8</f>
        <v>7.8292486541422335</v>
      </c>
      <c r="H10" s="8"/>
    </row>
    <row r="11" spans="1:19" ht="18" customHeight="1">
      <c r="A11" s="2" t="s">
        <v>10</v>
      </c>
      <c r="B11" s="9">
        <v>82.773669554555127</v>
      </c>
      <c r="C11" s="9">
        <v>82.5846214316811</v>
      </c>
      <c r="D11" s="9">
        <v>82.962717677429154</v>
      </c>
      <c r="E11" s="8">
        <f t="shared" si="0"/>
        <v>0.18904812287402706</v>
      </c>
      <c r="F11" s="8"/>
      <c r="G11" s="8"/>
      <c r="H11" s="8"/>
    </row>
    <row r="12" spans="1:19" ht="17.25" customHeight="1">
      <c r="A12" s="11" t="s">
        <v>11</v>
      </c>
      <c r="B12" s="12">
        <v>84.534709160759462</v>
      </c>
      <c r="C12" s="12">
        <v>84.347562326981418</v>
      </c>
      <c r="D12" s="12">
        <v>84.721855994537506</v>
      </c>
      <c r="E12" s="8">
        <f t="shared" si="0"/>
        <v>0.1871468337780442</v>
      </c>
      <c r="F12" s="8"/>
      <c r="G12" s="8"/>
      <c r="H12" s="8"/>
    </row>
    <row r="13" spans="1:19">
      <c r="E13" s="8"/>
      <c r="F13" s="8"/>
      <c r="G13" s="8"/>
      <c r="H13" s="8"/>
    </row>
    <row r="14" spans="1:19">
      <c r="E14" s="8"/>
      <c r="F14" s="8"/>
      <c r="G14" s="8"/>
      <c r="H14" s="8"/>
    </row>
    <row r="15" spans="1:19">
      <c r="A15" s="4" t="s">
        <v>12</v>
      </c>
      <c r="E15" s="8"/>
      <c r="F15" s="8"/>
      <c r="G15" s="8"/>
      <c r="H15" s="8"/>
    </row>
    <row r="16" spans="1:19" ht="25.5">
      <c r="A16" s="6" t="s">
        <v>2</v>
      </c>
      <c r="B16" s="7" t="s">
        <v>3</v>
      </c>
      <c r="C16" s="6" t="s">
        <v>4</v>
      </c>
      <c r="D16" s="6" t="s">
        <v>5</v>
      </c>
      <c r="E16" s="8"/>
      <c r="F16" s="8"/>
      <c r="G16" s="8"/>
      <c r="H16" s="8"/>
    </row>
    <row r="17" spans="1:8" ht="15.75" customHeight="1">
      <c r="A17" s="2" t="s">
        <v>6</v>
      </c>
      <c r="B17" s="9">
        <v>77.089146330000005</v>
      </c>
      <c r="C17" s="9">
        <v>76.994521239999997</v>
      </c>
      <c r="D17" s="9">
        <v>77.183771429999993</v>
      </c>
      <c r="E17" s="8"/>
      <c r="F17" s="8"/>
      <c r="G17" s="8"/>
      <c r="H17" s="8"/>
    </row>
    <row r="18" spans="1:8" ht="6" customHeight="1">
      <c r="B18" s="9"/>
      <c r="C18" s="9"/>
      <c r="D18" s="9"/>
      <c r="E18" s="8"/>
      <c r="F18" s="8"/>
      <c r="G18" s="8"/>
      <c r="H18" s="8"/>
    </row>
    <row r="19" spans="1:8" ht="14.25" customHeight="1">
      <c r="A19" s="13" t="s">
        <v>13</v>
      </c>
      <c r="B19" s="9">
        <v>71.346610089999999</v>
      </c>
      <c r="C19" s="9">
        <v>71.122642780000007</v>
      </c>
      <c r="D19" s="9">
        <v>71.570577400000005</v>
      </c>
      <c r="E19" s="8">
        <f t="shared" ref="E19:E23" si="1">D19-B19</f>
        <v>0.22396731000000614</v>
      </c>
      <c r="F19" s="8"/>
      <c r="G19" s="8"/>
      <c r="H19" s="8"/>
    </row>
    <row r="20" spans="1:8" ht="17.25" customHeight="1">
      <c r="A20" s="2" t="s">
        <v>8</v>
      </c>
      <c r="B20" s="9">
        <v>75.359525430000005</v>
      </c>
      <c r="C20" s="9">
        <v>75.146036350000003</v>
      </c>
      <c r="D20" s="9">
        <v>75.573014499999999</v>
      </c>
      <c r="E20" s="8">
        <f t="shared" si="1"/>
        <v>0.21348906999999429</v>
      </c>
      <c r="F20" s="8"/>
      <c r="G20" s="8"/>
      <c r="H20" s="8"/>
    </row>
    <row r="21" spans="1:8" ht="18" customHeight="1">
      <c r="A21" s="2" t="s">
        <v>9</v>
      </c>
      <c r="B21" s="9">
        <v>77.688092780000005</v>
      </c>
      <c r="C21" s="9">
        <v>77.484652629999999</v>
      </c>
      <c r="D21" s="9">
        <v>77.891532929999997</v>
      </c>
      <c r="E21" s="8">
        <f t="shared" si="1"/>
        <v>0.2034401499999916</v>
      </c>
      <c r="F21" s="8"/>
      <c r="G21" s="10">
        <f>B23-B19</f>
        <v>10.521700379999999</v>
      </c>
      <c r="H21" s="8"/>
    </row>
    <row r="22" spans="1:8" ht="19.5" customHeight="1">
      <c r="A22" s="2" t="s">
        <v>10</v>
      </c>
      <c r="B22" s="9">
        <v>79.701339180000005</v>
      </c>
      <c r="C22" s="9">
        <v>79.501912809999993</v>
      </c>
      <c r="D22" s="9">
        <v>79.900765539999995</v>
      </c>
      <c r="E22" s="8">
        <f t="shared" si="1"/>
        <v>0.1994263599999897</v>
      </c>
      <c r="F22" s="8"/>
      <c r="G22" s="8"/>
      <c r="H22" s="8"/>
    </row>
    <row r="23" spans="1:8" ht="18" customHeight="1">
      <c r="A23" s="14" t="s">
        <v>11</v>
      </c>
      <c r="B23" s="15">
        <v>81.868310469999997</v>
      </c>
      <c r="C23" s="15">
        <v>81.671728209999998</v>
      </c>
      <c r="D23" s="15">
        <v>82.064892729999997</v>
      </c>
      <c r="E23" s="8">
        <f t="shared" si="1"/>
        <v>0.19658225999999956</v>
      </c>
      <c r="F23" s="8"/>
      <c r="G23" s="8"/>
      <c r="H23" s="8"/>
    </row>
    <row r="24" spans="1:8" s="5" customFormat="1">
      <c r="E24" s="8"/>
      <c r="F24" s="8"/>
      <c r="G24" s="8"/>
      <c r="H24" s="8"/>
    </row>
    <row r="25" spans="1:8">
      <c r="A25" s="16" t="s">
        <v>14</v>
      </c>
      <c r="B25" s="8"/>
      <c r="C25" s="8"/>
      <c r="D25" s="8"/>
      <c r="E25" s="8"/>
      <c r="F25" s="8"/>
      <c r="G25" s="8"/>
      <c r="H25" s="8"/>
    </row>
    <row r="26" spans="1:8">
      <c r="A26" s="19" t="s">
        <v>15</v>
      </c>
      <c r="B26" s="19"/>
      <c r="C26" s="8"/>
      <c r="D26" s="8"/>
    </row>
    <row r="27" spans="1:8">
      <c r="A27" s="16"/>
      <c r="B27" s="16"/>
      <c r="C27" s="8"/>
      <c r="D27" s="8"/>
    </row>
    <row r="28" spans="1:8">
      <c r="A28" s="20" t="s">
        <v>16</v>
      </c>
      <c r="B28" s="20"/>
    </row>
  </sheetData>
  <mergeCells count="5">
    <mergeCell ref="A1:G2"/>
    <mergeCell ref="I1:K1"/>
    <mergeCell ref="Q1:S1"/>
    <mergeCell ref="A26:B26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6 Data</vt:lpstr>
      <vt:lpstr>Fig 6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2017-12-01T14:47:00Z</cp:lastPrinted>
  <dcterms:created xsi:type="dcterms:W3CDTF">2017-12-01T14:05:06Z</dcterms:created>
  <dcterms:modified xsi:type="dcterms:W3CDTF">2017-12-01T14:53:56Z</dcterms:modified>
</cp:coreProperties>
</file>