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3. To archive\Quarterly\Tables\"/>
    </mc:Choice>
  </mc:AlternateContent>
  <bookViews>
    <workbookView xWindow="0" yWindow="0" windowWidth="15360" windowHeight="7428" tabRatio="673"/>
  </bookViews>
  <sheets>
    <sheet name="Contents" sheetId="2" r:id="rId1"/>
    <sheet name="Q1" sheetId="1" r:id="rId2"/>
    <sheet name="Q2" sheetId="3" r:id="rId3"/>
    <sheet name="Q3" sheetId="4" r:id="rId4"/>
    <sheet name="Q4" sheetId="5" r:id="rId5"/>
    <sheet name="Q5" sheetId="6" r:id="rId6"/>
    <sheet name="Q6" sheetId="7" r:id="rId7"/>
  </sheets>
  <definedNames>
    <definedName name="_xlnm._FilterDatabase" localSheetId="3">'Q3'!$A$5:$AF$55</definedName>
    <definedName name="carea1">'Q2'!$B$8:$J$40</definedName>
    <definedName name="carea2">'Q2'!$M$8:$V$40</definedName>
    <definedName name="carea3">'Q2'!$X$8:$AB$40</definedName>
    <definedName name="Council_areas">'Q3'!$B$7:$AC$39</definedName>
    <definedName name="delete1">'Q3'!#REF!</definedName>
    <definedName name="delete2">'Q3'!#REF!</definedName>
    <definedName name="delete3">'Q3'!$B$7:$AC$7</definedName>
    <definedName name="delete4">'Q3'!$B$41:$AC$41</definedName>
    <definedName name="fordel1" localSheetId="4">'Q4'!#REF!</definedName>
    <definedName name="fordel1" localSheetId="5">'Q5'!#REF!</definedName>
    <definedName name="fordel1" localSheetId="6">'Q6'!#REF!</definedName>
    <definedName name="fordel1">'Q2'!#REF!</definedName>
    <definedName name="fordel2" localSheetId="4">'Q4'!$C$8:$I$8</definedName>
    <definedName name="fordel2" localSheetId="5">'Q5'!#REF!</definedName>
    <definedName name="fordel2" localSheetId="6">'Q6'!#REF!</definedName>
    <definedName name="fordel2">'Q2'!#REF!</definedName>
    <definedName name="fordel3" localSheetId="4">'Q4'!$C$10:$I$10</definedName>
    <definedName name="fordel3" localSheetId="5">'Q5'!$D$80:$R$80</definedName>
    <definedName name="fordel3" localSheetId="6">'Q6'!$D$82:$J$82</definedName>
    <definedName name="fordel3">'Q2'!$B$8:$J$8</definedName>
    <definedName name="fordel4" localSheetId="4">'Q4'!$C$55:$I$55</definedName>
    <definedName name="fordel4" localSheetId="6">'Q6'!$D$153:$K$153</definedName>
    <definedName name="fordel4">'Q2'!$B$42:$J$42</definedName>
    <definedName name="fordel5" localSheetId="4">'Q4'!$C$4:$I$4</definedName>
    <definedName name="fordel5" localSheetId="6">'Q6'!$D$230:$K$230</definedName>
    <definedName name="fordel5">'Q2'!$M$42:$V$42</definedName>
    <definedName name="fordel6" localSheetId="4">'Q4'!$C$51:$I$51</definedName>
    <definedName name="fordel6">'Q2'!$X$42:$AB$42</definedName>
    <definedName name="fordel7" localSheetId="4">'Q4'!$C$2:$I$2</definedName>
    <definedName name="fordel7">'Q2'!$M$8:$V$8</definedName>
    <definedName name="fordel8">'Q4'!$C$49:$I$49</definedName>
    <definedName name="fordel9">'Q2'!$X$8:$AB$8</definedName>
    <definedName name="hba">'Q3'!$B$41:$AC$55</definedName>
    <definedName name="hbarea1">'Q2'!$B$42:$J$56</definedName>
    <definedName name="hbarea2">'Q2'!$M$42:$V$56</definedName>
    <definedName name="hbarea3">'Q2'!$X$42:$AB$56</definedName>
    <definedName name="part1" localSheetId="5">'Q5'!$D$6:$R$73</definedName>
    <definedName name="part1" localSheetId="6">'Q6'!$D$6:$J$75</definedName>
    <definedName name="part1">'Q4'!$C$10:$I$46</definedName>
    <definedName name="part2" localSheetId="5">'Q5'!$D$80:$R$144</definedName>
    <definedName name="part2" localSheetId="6">'Q6'!$D$82:$J$145</definedName>
    <definedName name="part2">'Q4'!$C$55:$I$92</definedName>
    <definedName name="part3">'Q6'!$D$153:$K$223</definedName>
    <definedName name="part4">'Q6'!$D$230:$K$294</definedName>
    <definedName name="_xlnm.Print_Area" localSheetId="1">'Q1'!$A$1:$AC$73</definedName>
    <definedName name="_xlnm.Print_Area" localSheetId="2">'Q2'!$A$1:$AB$65</definedName>
    <definedName name="_xlnm.Print_Area" localSheetId="3">'Q3'!$A$1:$AF$62</definedName>
    <definedName name="_xlnm.Print_Area" localSheetId="4">'Q4'!$A$1:$I$105</definedName>
    <definedName name="_xlnm.Print_Area" localSheetId="5">'Q5'!$A$1:$Q$151</definedName>
    <definedName name="_xlnm.Print_Area" localSheetId="6">'Q6'!$A$1:$M$302</definedName>
    <definedName name="quarter">'Q4'!$C$2:$C$3</definedName>
    <definedName name="quarter2">'Q4'!$C$49:$C$50</definedName>
    <definedName name="scotland">'Q3'!$B$6:$AC$6</definedName>
    <definedName name="scotland1">'Q2'!$B$7:$J$7</definedName>
    <definedName name="scotland2">'Q2'!$M$7:$V$7</definedName>
    <definedName name="scotland3">'Q2'!$X$7:$AB$7</definedName>
    <definedName name="sumline">'Q4'!$C$8:$I$9</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'Q4'!$C$4:$I$7</definedName>
    <definedName name="yearline2">'Q4'!$C$51:$I$54</definedName>
  </definedNames>
  <calcPr calcId="162913"/>
</workbook>
</file>

<file path=xl/calcChain.xml><?xml version="1.0" encoding="utf-8"?>
<calcChain xmlns="http://schemas.openxmlformats.org/spreadsheetml/2006/main">
  <c r="FU44" i="1" l="1"/>
  <c r="FU45" i="1"/>
  <c r="FU46" i="1"/>
</calcChain>
</file>

<file path=xl/sharedStrings.xml><?xml version="1.0" encoding="utf-8"?>
<sst xmlns="http://schemas.openxmlformats.org/spreadsheetml/2006/main" count="3421" uniqueCount="354">
  <si>
    <t>Live births</t>
  </si>
  <si>
    <t>Perinatal deaths</t>
  </si>
  <si>
    <t>Neonatal deaths</t>
  </si>
  <si>
    <t>Infant deaths</t>
  </si>
  <si>
    <t>Deaths - all ages</t>
  </si>
  <si>
    <t>Year</t>
  </si>
  <si>
    <t>Both sexes</t>
  </si>
  <si>
    <t xml:space="preserve"> To unmarried parents</t>
  </si>
  <si>
    <t>Number</t>
  </si>
  <si>
    <t>Males</t>
  </si>
  <si>
    <t xml:space="preserve"> Females</t>
  </si>
  <si>
    <t>Females</t>
  </si>
  <si>
    <t>3rd</t>
  </si>
  <si>
    <t>4th</t>
  </si>
  <si>
    <t xml:space="preserve">2nd </t>
  </si>
  <si>
    <t xml:space="preserve">3rd </t>
  </si>
  <si>
    <t>1st quarter 2009</t>
  </si>
  <si>
    <t>Male</t>
  </si>
  <si>
    <t>Female</t>
  </si>
  <si>
    <t>1st quarter 2010</t>
  </si>
  <si>
    <t>Year 2009</t>
  </si>
  <si>
    <t>1st quarter 2011</t>
  </si>
  <si>
    <t>Year 2010</t>
  </si>
  <si>
    <t xml:space="preserve">4th </t>
  </si>
  <si>
    <t>1st quarter 2012</t>
  </si>
  <si>
    <t>Year 2011</t>
  </si>
  <si>
    <t>1st quarter 2013</t>
  </si>
  <si>
    <t xml:space="preserve">Year 2012 </t>
  </si>
  <si>
    <t>Year 2013</t>
  </si>
  <si>
    <t>1st quarter 2014</t>
  </si>
  <si>
    <t xml:space="preserve">Rate </t>
  </si>
  <si>
    <t>1st quarter 2015</t>
  </si>
  <si>
    <r>
      <t xml:space="preserve">Stillbirths </t>
    </r>
    <r>
      <rPr>
        <vertAlign val="superscript"/>
        <sz val="10"/>
        <color indexed="8"/>
        <rFont val="Arial"/>
        <family val="2"/>
      </rPr>
      <t>1</t>
    </r>
  </si>
  <si>
    <t>Total</t>
  </si>
  <si>
    <t>1) The Still-Birth (Definition) Act 1992 re-defined stillbirths, from 1 October 1992, to include losses between 24 and 27 weeks gestation.</t>
  </si>
  <si>
    <t>Footnotes</t>
  </si>
  <si>
    <r>
      <t xml:space="preserve"> Marriages </t>
    </r>
    <r>
      <rPr>
        <vertAlign val="superscript"/>
        <sz val="10"/>
        <color indexed="8"/>
        <rFont val="Arial"/>
        <family val="2"/>
      </rPr>
      <t>2</t>
    </r>
  </si>
  <si>
    <t xml:space="preserve">- </t>
  </si>
  <si>
    <t xml:space="preserve">Year 2014 </t>
  </si>
  <si>
    <t>2) Same sex marriages came into effect on 16 December 2014.</t>
  </si>
  <si>
    <t>Males per 1,000 females</t>
  </si>
  <si>
    <t>% of live births</t>
  </si>
  <si>
    <t>Opposite Sex</t>
  </si>
  <si>
    <t>Same Sex</t>
  </si>
  <si>
    <r>
      <t>Rate</t>
    </r>
    <r>
      <rPr>
        <vertAlign val="superscript"/>
        <sz val="10"/>
        <color indexed="8"/>
        <rFont val="Arial"/>
        <family val="2"/>
      </rPr>
      <t>4</t>
    </r>
  </si>
  <si>
    <t xml:space="preserve">Year 2015 </t>
  </si>
  <si>
    <t>Year 2015</t>
  </si>
  <si>
    <t>1st quarter 2016</t>
  </si>
  <si>
    <t xml:space="preserve">Civil Partnerships </t>
  </si>
  <si>
    <r>
      <t>Rate</t>
    </r>
    <r>
      <rPr>
        <vertAlign val="superscript"/>
        <sz val="10"/>
        <color indexed="8"/>
        <rFont val="Arial"/>
        <family val="2"/>
      </rPr>
      <t>3</t>
    </r>
  </si>
  <si>
    <t>4) Rate per 1,000 live and still births</t>
  </si>
  <si>
    <t>5) Rate per 1,000 live births.</t>
  </si>
  <si>
    <r>
      <t>Rate</t>
    </r>
    <r>
      <rPr>
        <vertAlign val="superscript"/>
        <sz val="10"/>
        <color indexed="8"/>
        <rFont val="Arial"/>
        <family val="2"/>
      </rPr>
      <t>5</t>
    </r>
  </si>
  <si>
    <t>6) Provisional.</t>
  </si>
  <si>
    <t>1st quarter 2017</t>
  </si>
  <si>
    <t xml:space="preserve">Year 2013 </t>
  </si>
  <si>
    <t>2nd</t>
  </si>
  <si>
    <t>Year 2016</t>
  </si>
  <si>
    <t>1st quarter 2018</t>
  </si>
  <si>
    <r>
      <t>Year 2017</t>
    </r>
    <r>
      <rPr>
        <b/>
        <vertAlign val="superscript"/>
        <sz val="10"/>
        <color indexed="8"/>
        <rFont val="Arial"/>
        <family val="2"/>
      </rPr>
      <t/>
    </r>
  </si>
  <si>
    <t>Year 2017</t>
  </si>
  <si>
    <r>
      <t>Year 2019</t>
    </r>
    <r>
      <rPr>
        <b/>
        <vertAlign val="superscript"/>
        <sz val="10"/>
        <color indexed="8"/>
        <rFont val="Arial"/>
        <family val="2"/>
      </rPr>
      <t>6</t>
    </r>
    <r>
      <rPr>
        <b/>
        <sz val="10"/>
        <color indexed="8"/>
        <rFont val="Arial"/>
        <family val="2"/>
      </rPr>
      <t xml:space="preserve"> </t>
    </r>
  </si>
  <si>
    <t>1st quarter 2019</t>
  </si>
  <si>
    <r>
      <t>Year 2019</t>
    </r>
    <r>
      <rPr>
        <b/>
        <vertAlign val="superscript"/>
        <sz val="10"/>
        <color indexed="8"/>
        <rFont val="Arial"/>
        <family val="2"/>
      </rPr>
      <t>6</t>
    </r>
  </si>
  <si>
    <t>3) Rate per 1,000 population (2018 and 2019 rates based on 2018 mid-year population estimates).</t>
  </si>
  <si>
    <t>Year 2018</t>
  </si>
  <si>
    <t>© Crown Copyright 2020</t>
  </si>
  <si>
    <t xml:space="preserve">    This table gives figures for all gestations of 24 weeks or longer, figures for the old definition are available on request.</t>
  </si>
  <si>
    <t>Table Q1: Births, stillbirths, deaths, marriages and civil partnerships, numbers and rates, Scotland, quarterly, 2009 to 2019</t>
  </si>
  <si>
    <t>4) Rate per 1,000 live births.</t>
  </si>
  <si>
    <t>3) Rate per 1,000 live and still births.</t>
  </si>
  <si>
    <t>2) Rate per 1,000 population.</t>
  </si>
  <si>
    <t>1) All data provisional except populations which refer to 2018.</t>
  </si>
  <si>
    <t>-</t>
  </si>
  <si>
    <t>Western Isles</t>
  </si>
  <si>
    <t>Tayside</t>
  </si>
  <si>
    <t>Shetland</t>
  </si>
  <si>
    <t>Orkney</t>
  </si>
  <si>
    <t xml:space="preserve">Lothian </t>
  </si>
  <si>
    <t>Lanarkshire</t>
  </si>
  <si>
    <t>Highland</t>
  </si>
  <si>
    <t>Greater Glasgow and Clyde</t>
  </si>
  <si>
    <t xml:space="preserve">Grampian </t>
  </si>
  <si>
    <t>Forth Valley</t>
  </si>
  <si>
    <t xml:space="preserve">Fife </t>
  </si>
  <si>
    <t xml:space="preserve">Dumfries and Galloway </t>
  </si>
  <si>
    <t xml:space="preserve">Borders </t>
  </si>
  <si>
    <t>Ayrshire and Arran</t>
  </si>
  <si>
    <t>NHS Board areas</t>
  </si>
  <si>
    <t>West Lothian</t>
  </si>
  <si>
    <t>West Dunbartonshire</t>
  </si>
  <si>
    <t>Stirling</t>
  </si>
  <si>
    <t>South Lanarkshire</t>
  </si>
  <si>
    <t>South Ayrshire</t>
  </si>
  <si>
    <t>Shetland Islands</t>
  </si>
  <si>
    <t>Scottish Borders</t>
  </si>
  <si>
    <t>Renfrewshire</t>
  </si>
  <si>
    <t>Perth and Kinross</t>
  </si>
  <si>
    <t>Orkney Islands</t>
  </si>
  <si>
    <t>North Lanarkshire</t>
  </si>
  <si>
    <t>North Ayrshire</t>
  </si>
  <si>
    <t>Na h-Eileanan Siar</t>
  </si>
  <si>
    <t>Moray</t>
  </si>
  <si>
    <t>Midlothian</t>
  </si>
  <si>
    <t>Inverclyde</t>
  </si>
  <si>
    <t>Glasgow City</t>
  </si>
  <si>
    <t>Fife</t>
  </si>
  <si>
    <t>Falkirk</t>
  </si>
  <si>
    <t>East Renfrewshire</t>
  </si>
  <si>
    <t>East Lothian</t>
  </si>
  <si>
    <t>East Dunbartonshire</t>
  </si>
  <si>
    <t>East Ayrshire</t>
  </si>
  <si>
    <t>Dundee City</t>
  </si>
  <si>
    <t>Dumfries and Galloway</t>
  </si>
  <si>
    <t>Clackmannanshire</t>
  </si>
  <si>
    <t>City of Edinburgh</t>
  </si>
  <si>
    <t>Argyll and Bute</t>
  </si>
  <si>
    <t>Angus</t>
  </si>
  <si>
    <t>Aberdeenshire</t>
  </si>
  <si>
    <t>Aberdeen City</t>
  </si>
  <si>
    <t>Council areas</t>
  </si>
  <si>
    <t>SCOTLAND</t>
  </si>
  <si>
    <r>
      <t xml:space="preserve">Rate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</si>
  <si>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</si>
  <si>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3</t>
    </r>
  </si>
  <si>
    <t>Civil Partnerships</t>
  </si>
  <si>
    <t xml:space="preserve">Marriages </t>
  </si>
  <si>
    <t>Area</t>
  </si>
  <si>
    <t>Deaths</t>
  </si>
  <si>
    <t>Stillbirths</t>
  </si>
  <si>
    <t>Estimated population at 30 June 2018</t>
  </si>
  <si>
    <t>Table Q2: Estimated population, births, stillbirths, deaths, marriages and civil partnerships, numbers and rates, by administrative area, Scotland, fourth quarter, 2019¹</t>
  </si>
  <si>
    <t xml:space="preserve">2) The health board areas are based on the boundaries introduced on 1 April 2014. </t>
  </si>
  <si>
    <t>1) Provisional.</t>
  </si>
  <si>
    <t>Greater Glasgow &amp; Clyde</t>
  </si>
  <si>
    <t xml:space="preserve">Dumfries &amp; Galloway </t>
  </si>
  <si>
    <t>Ayrshire &amp; Arran</t>
  </si>
  <si>
    <r>
      <t xml:space="preserve">NHS Board areas </t>
    </r>
    <r>
      <rPr>
        <b/>
        <vertAlign val="superscript"/>
        <sz val="10"/>
        <rFont val="Arial"/>
        <family val="2"/>
      </rPr>
      <t>2</t>
    </r>
  </si>
  <si>
    <t>F</t>
  </si>
  <si>
    <t>M</t>
  </si>
  <si>
    <t>85+</t>
  </si>
  <si>
    <t>90+</t>
  </si>
  <si>
    <t>85-89</t>
  </si>
  <si>
    <t>75-84</t>
  </si>
  <si>
    <t>65-74</t>
  </si>
  <si>
    <t>55-64</t>
  </si>
  <si>
    <t>45-54</t>
  </si>
  <si>
    <t>35-44</t>
  </si>
  <si>
    <t>25-34</t>
  </si>
  <si>
    <t>15-24</t>
  </si>
  <si>
    <t>10-14</t>
  </si>
  <si>
    <t>5-9</t>
  </si>
  <si>
    <t>1-4</t>
  </si>
  <si>
    <t>All ages</t>
  </si>
  <si>
    <t>Age</t>
  </si>
  <si>
    <t>Table Q3: Deaths, by sex, age and administrative area, Scotland, fourth quarter, 2019¹</t>
  </si>
  <si>
    <t>1) Provisional</t>
  </si>
  <si>
    <r>
      <t xml:space="preserve">Intentional self-harm, assault, and undetermined intent </t>
    </r>
    <r>
      <rPr>
        <vertAlign val="superscript"/>
        <sz val="10"/>
        <rFont val="Arial"/>
        <family val="2"/>
      </rPr>
      <t>#</t>
    </r>
  </si>
  <si>
    <t>X40-49</t>
  </si>
  <si>
    <t>Falls</t>
  </si>
  <si>
    <t>W00-19</t>
  </si>
  <si>
    <t>Transport accidents</t>
  </si>
  <si>
    <t>V01-99</t>
  </si>
  <si>
    <r>
      <t xml:space="preserve">Accidents </t>
    </r>
    <r>
      <rPr>
        <vertAlign val="superscript"/>
        <sz val="10"/>
        <rFont val="Arial"/>
        <family val="2"/>
      </rPr>
      <t>#</t>
    </r>
  </si>
  <si>
    <t>V01-X59, Y85, Y86</t>
  </si>
  <si>
    <t>V01-Y98</t>
  </si>
  <si>
    <t>R96-99</t>
  </si>
  <si>
    <t>Sudden infant death syndrome</t>
  </si>
  <si>
    <t>R95</t>
  </si>
  <si>
    <r>
      <t>Symptoms, signs and abnormal clinical and laboratory findings, not elsewhere classified</t>
    </r>
    <r>
      <rPr>
        <b/>
        <vertAlign val="superscript"/>
        <sz val="10"/>
        <rFont val="Arial"/>
        <family val="2"/>
      </rPr>
      <t>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</si>
  <si>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</si>
  <si>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</si>
  <si>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</si>
  <si>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</si>
  <si>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</si>
  <si>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</si>
  <si>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</si>
  <si>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</si>
  <si>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</si>
  <si>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</si>
  <si>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</si>
  <si>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</si>
  <si>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</si>
  <si>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N00-99</t>
  </si>
  <si>
    <t>Rheumatoid arthritis and osteoarthritis</t>
  </si>
  <si>
    <t>M05-06,M15-M19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</si>
  <si>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</si>
  <si>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</si>
  <si>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</si>
  <si>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</si>
  <si>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</si>
  <si>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</si>
  <si>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</si>
  <si>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</si>
  <si>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</si>
  <si>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</si>
  <si>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</si>
  <si>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</si>
  <si>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</si>
  <si>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</si>
  <si>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</si>
  <si>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</si>
  <si>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</si>
  <si>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</si>
  <si>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</si>
  <si>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</si>
  <si>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</si>
  <si>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</si>
  <si>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</si>
  <si>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I30-33,I39-I52</t>
  </si>
  <si>
    <t>Ischaemic heart diseases</t>
  </si>
  <si>
    <t>I20-25</t>
  </si>
  <si>
    <t>Diseases of the circulatory system</t>
  </si>
  <si>
    <t>I00-99</t>
  </si>
  <si>
    <t>2019¹</t>
  </si>
  <si>
    <t>Fourth Quarter</t>
  </si>
  <si>
    <t>Cause of death</t>
  </si>
  <si>
    <t>ICD 10 Summary List</t>
  </si>
  <si>
    <t>Alzheimer's Disease</t>
  </si>
  <si>
    <t>G30</t>
  </si>
  <si>
    <t>Meningitis</t>
  </si>
  <si>
    <t>G00-03</t>
  </si>
  <si>
    <t>G00-H95</t>
  </si>
  <si>
    <t>Mental and behavioural disorders due to use of alcohol</t>
  </si>
  <si>
    <t>F10</t>
  </si>
  <si>
    <t>Dementia</t>
  </si>
  <si>
    <t>F01, F03</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</si>
  <si>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</si>
  <si>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</si>
  <si>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</si>
  <si>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</si>
  <si>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</si>
  <si>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</si>
  <si>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</si>
  <si>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</si>
  <si>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</si>
  <si>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</si>
  <si>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</si>
  <si>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</si>
  <si>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</si>
  <si>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</si>
  <si>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</si>
  <si>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</si>
  <si>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</si>
  <si>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</si>
  <si>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</si>
  <si>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</si>
  <si>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</si>
  <si>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</si>
  <si>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</si>
  <si>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</si>
  <si>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</si>
  <si>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</si>
  <si>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</si>
  <si>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</si>
  <si>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</si>
  <si>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</si>
  <si>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</si>
  <si>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</si>
  <si>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</si>
  <si>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</si>
  <si>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</si>
  <si>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</si>
  <si>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</si>
  <si>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</si>
  <si>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</si>
  <si>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</si>
  <si>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</si>
  <si>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</si>
  <si>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</si>
  <si>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</si>
  <si>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</si>
  <si>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</si>
  <si>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</si>
  <si>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</si>
  <si>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</si>
  <si>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</si>
  <si>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</si>
  <si>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</si>
  <si>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</si>
  <si>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</si>
  <si>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</si>
  <si>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A00-B99</t>
  </si>
  <si>
    <t>All causes</t>
  </si>
  <si>
    <t>Table Q4: Deaths, by cause, Scotland, fourth quarter,2014-2019¹</t>
  </si>
  <si>
    <r>
      <t xml:space="preserve">Intentional self-harm, assault, and undetermined intent </t>
    </r>
    <r>
      <rPr>
        <vertAlign val="superscript"/>
        <sz val="10"/>
        <rFont val="Arial"/>
        <family val="2"/>
      </rPr>
      <t>2</t>
    </r>
  </si>
  <si>
    <t>X60-Y34, Y87</t>
  </si>
  <si>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</si>
  <si>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</si>
  <si>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</si>
  <si>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r>
      <t xml:space="preserve"> Symptoms, signs and abnormal clinical and laboratory findings, not elsewhere classified </t>
    </r>
    <r>
      <rPr>
        <b/>
        <vertAlign val="superscript"/>
        <sz val="10"/>
        <rFont val="Arial"/>
        <family val="2"/>
      </rPr>
      <t>2</t>
    </r>
  </si>
  <si>
    <t>Diseases of the genitourinary system</t>
  </si>
  <si>
    <t>M05-06, M15-19</t>
  </si>
  <si>
    <t>Influenza</t>
  </si>
  <si>
    <t>I30-33, I39-52</t>
  </si>
  <si>
    <t>4-</t>
  </si>
  <si>
    <t>&lt;4</t>
  </si>
  <si>
    <t>Weeks</t>
  </si>
  <si>
    <t>All Ages</t>
  </si>
  <si>
    <t>Age group</t>
  </si>
  <si>
    <t>Diseases of the nervous system and the sense organs</t>
  </si>
  <si>
    <t>Mental and behavioural disorders</t>
  </si>
  <si>
    <t xml:space="preserve">Diseases of the blood and blood forming organs and certaindisorders involving the immune mechanism </t>
  </si>
  <si>
    <t>A15-19, B90</t>
  </si>
  <si>
    <t>Certain infectious and parasitic diseases</t>
  </si>
  <si>
    <t>All</t>
  </si>
  <si>
    <t>3) Please refer to the relevant footnotes in Table Q4</t>
  </si>
  <si>
    <r>
      <t xml:space="preserve"> Intentional self-harm, assault, and undetermined intent </t>
    </r>
    <r>
      <rPr>
        <vertAlign val="superscript"/>
        <sz val="10"/>
        <rFont val="Arial"/>
        <family val="2"/>
      </rPr>
      <t>3</t>
    </r>
  </si>
  <si>
    <r>
      <t xml:space="preserve">Accidents </t>
    </r>
    <r>
      <rPr>
        <vertAlign val="superscript"/>
        <sz val="10"/>
        <rFont val="Arial"/>
        <family val="2"/>
      </rPr>
      <t>3</t>
    </r>
  </si>
  <si>
    <r>
      <t xml:space="preserve"> 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</si>
  <si>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</si>
  <si>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</si>
  <si>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r>
      <t xml:space="preserve">Influenza </t>
    </r>
    <r>
      <rPr>
        <vertAlign val="superscript"/>
        <sz val="10"/>
        <rFont val="Arial"/>
        <family val="2"/>
      </rPr>
      <t>3</t>
    </r>
  </si>
  <si>
    <t>J10-11</t>
  </si>
  <si>
    <t>Lothian</t>
  </si>
  <si>
    <t>Malignant neoplasm of trachea bronchus and lung</t>
  </si>
  <si>
    <r>
      <t xml:space="preserve">Intentional self-harm, assault, and undetermined intent </t>
    </r>
    <r>
      <rPr>
        <vertAlign val="superscript"/>
        <sz val="10"/>
        <rFont val="Arial"/>
        <family val="2"/>
      </rPr>
      <t>3</t>
    </r>
  </si>
  <si>
    <r>
      <t xml:space="preserve">External causes of morbidity and mortality </t>
    </r>
    <r>
      <rPr>
        <b/>
        <vertAlign val="superscript"/>
        <sz val="10"/>
        <rFont val="Arial"/>
        <family val="2"/>
      </rPr>
      <t>3</t>
    </r>
  </si>
  <si>
    <t>Grampian</t>
  </si>
  <si>
    <t>Borders</t>
  </si>
  <si>
    <t>Scotland</t>
  </si>
  <si>
    <t>Births, deaths and other vital events fourth quarter 2019</t>
  </si>
  <si>
    <t>Contents</t>
  </si>
  <si>
    <t>Table Q1</t>
  </si>
  <si>
    <t>Table Q2</t>
  </si>
  <si>
    <t>Table Q3</t>
  </si>
  <si>
    <t>Table Q4</t>
  </si>
  <si>
    <t>Table Q5</t>
  </si>
  <si>
    <t>Table Q6</t>
  </si>
  <si>
    <t>Births, stillbirths, deaths, marriages and civil partnerships, numbers and rates, Scotland, quarterly, 2009 to 2019</t>
  </si>
  <si>
    <t>Deaths, by sex, age and administrative area, Scotland, fourth quarter, 2019</t>
  </si>
  <si>
    <t>Estimated population, births, stillbirths, deaths, marriages and civil partnerships, numbers and rates, by administrative area, Scotland, fourth quarter, 2019</t>
  </si>
  <si>
    <t>Deaths, by cause, Scotland, fourth quarter,2014-2019</t>
  </si>
  <si>
    <t>Deaths by sex, age and cause, Scotland, fourth quarter, 2019</t>
  </si>
  <si>
    <r>
      <rPr>
        <sz val="8"/>
        <rFont val="Arial"/>
        <family val="2"/>
      </rPr>
      <t>2) Please see the relevant footnotes in Table Q4</t>
    </r>
    <r>
      <rPr>
        <vertAlign val="superscript"/>
        <sz val="8"/>
        <rFont val="Arial"/>
        <family val="2"/>
      </rPr>
      <t>.</t>
    </r>
  </si>
  <si>
    <t>back to contents</t>
  </si>
  <si>
    <r>
      <t xml:space="preserve">Poisonings </t>
    </r>
    <r>
      <rPr>
        <vertAlign val="superscript"/>
        <sz val="10"/>
        <rFont val="Arial"/>
        <family val="2"/>
      </rPr>
      <t>2</t>
    </r>
  </si>
  <si>
    <r>
      <t xml:space="preserve">Poisonings </t>
    </r>
    <r>
      <rPr>
        <vertAlign val="superscript"/>
        <sz val="10"/>
        <rFont val="Arial"/>
        <family val="2"/>
      </rPr>
      <t>3</t>
    </r>
  </si>
  <si>
    <r>
      <t xml:space="preserve">Poisonings </t>
    </r>
    <r>
      <rPr>
        <vertAlign val="superscript"/>
        <sz val="10"/>
        <rFont val="Arial"/>
        <family val="2"/>
      </rPr>
      <t>#</t>
    </r>
  </si>
  <si>
    <t xml:space="preserve">Year 2016 </t>
  </si>
  <si>
    <t>Argyll &amp; Bute</t>
  </si>
  <si>
    <t>Dumfries &amp; Galloway</t>
  </si>
  <si>
    <t>Perth &amp; Kinross</t>
  </si>
  <si>
    <t xml:space="preserve">West Dunbartonshire </t>
  </si>
  <si>
    <t>average 2014-2018</t>
  </si>
  <si>
    <t>Other ill-defined and unknown causes2</t>
  </si>
  <si>
    <r>
      <t xml:space="preserve">External causes of morbidity and mortality </t>
    </r>
    <r>
      <rPr>
        <vertAlign val="superscript"/>
        <sz val="10"/>
        <rFont val="Arial"/>
        <family val="2"/>
      </rPr>
      <t>#</t>
    </r>
  </si>
  <si>
    <t>Human immunodeficiency virus(HIV) disease</t>
  </si>
  <si>
    <t>Table Q6 (continued)</t>
  </si>
  <si>
    <t>2) Many of the deaths which are counted against this heading in the latest quarter are ones for which National Records of Scotland has yet to receive further information that will enable it to classify them properly.So the final number of deaths for this quarter for this category is expected to be much smaller than the current figure.</t>
  </si>
  <si>
    <t># These categories' final numbers for the latest quarter will be much larger.This is because NRS expects to receive further information about most of the deaths that are currently counted under "R96-99 Other ill-defined and unknown causes", which will result in them being classified to these categories.</t>
  </si>
  <si>
    <t>Table Q5: Deaths by sex, age and cause, Scotland, fourth quarter, 2019¹</t>
  </si>
  <si>
    <t>Deaths by sex,cause and NHS Board area, Scotland fourth quarter, 2019</t>
  </si>
  <si>
    <t>Table Q6: Deaths by sex,cause and NHS Board area², Scotland fourth quarter, 2019¹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</si>
</sst>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numFmt numFmtId="165" formatCode="#,##0\ \ \ "/>
    <numFmt numFmtId="166" formatCode="#,##0\ "/>
    <numFmt numFmtId="167" formatCode="0.0\ \ \ "/>
    <numFmt numFmtId="168" formatCode="0\ \ \ "/>
    <numFmt numFmtId="169" formatCode="0.0"/>
    <numFmt numFmtId="170" formatCode="#,##0\ \ "/>
    <numFmt numFmtId="171" formatCode="@\ "/>
  </numFmts>
  <fonts count="48">
    <font>
      <sz val="10"/>
      <name val="Arial"/>
      <family val="2"/>
    </font>
    <font>
      <sz val="10"/>
      <color theme="1"/>
      <name val="Arial"/>
      <family val="2"/>
    </font>
    <font>
      <sz val="10"/>
      <color theme="1"/>
      <name val="Arial"/>
      <family val="2"/>
    </font>
    <font>
      <sz val="7"/>
      <name val="Arial"/>
      <family val="2"/>
    </font>
    <font>
      <sz val="8"/>
      <name val="Arial"/>
      <family val="2"/>
    </font>
    <font>
      <b/>
      <sz val="8"/>
      <name val="Arial"/>
      <family val="2"/>
    </font>
    <font>
      <sz val="10"/>
      <color indexed="8"/>
      <name val="Arial"/>
      <family val="2"/>
    </font>
    <font>
      <sz val="8"/>
      <color indexed="8"/>
      <name val="Arial"/>
      <family val="2"/>
    </font>
    <font>
      <vertAlign val="superscript"/>
      <sz val="8"/>
      <color indexed="8"/>
      <name val="Arial"/>
      <family val="2"/>
    </font>
    <font>
      <b/>
      <sz val="10"/>
      <color indexed="8"/>
      <name val="Arial"/>
      <family val="2"/>
    </font>
    <font>
      <sz val="10"/>
      <name val="Arial"/>
      <family val="2"/>
    </font>
    <font>
      <b/>
      <sz val="8"/>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sz val="10"/>
      <name val="Arial"/>
      <family val="2"/>
    </font>
    <font>
      <b/>
      <vertAlign val="superscript"/>
      <sz val="10"/>
      <color indexed="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Unicode MS"/>
      <family val="2"/>
    </font>
    <font>
      <vertAlign val="superscript"/>
      <sz val="7"/>
      <name val="Arial"/>
      <family val="2"/>
    </font>
    <font>
      <vertAlign val="superscript"/>
      <sz val="8"/>
      <name val="Arial"/>
      <family val="2"/>
    </font>
    <font>
      <b/>
      <sz val="10"/>
      <name val="Arial Unicode MS"/>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b/>
      <vertAlign val="superscript"/>
      <sz val="10"/>
      <name val="Arial"/>
      <family val="2"/>
    </font>
    <font>
      <u/>
      <sz val="10"/>
      <color indexed="12"/>
      <name val="Arial"/>
      <family val="2"/>
    </font>
    <font>
      <sz val="8.5"/>
      <name val="Arial"/>
      <family val="2"/>
    </font>
    <font>
      <b/>
      <sz val="1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s>
  <borders count="47">
    <border>
      <left/>
      <right/>
      <top/>
      <bottom/>
      <diagonal/>
    </border>
    <border>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style="hair">
        <color indexed="64"/>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style="hair">
        <color indexed="64"/>
      </top>
      <bottom/>
      <diagonal/>
    </border>
  </borders>
  <cellStyleXfs count="69">
    <xf numFmtId="0" fontId="0" fillId="0" borderId="0" applyFill="0"/>
    <xf numFmtId="0" fontId="10" fillId="0" borderId="0"/>
    <xf numFmtId="0" fontId="18"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22" applyNumberFormat="0" applyAlignment="0" applyProtection="0"/>
    <xf numFmtId="0" fontId="26" fillId="6" borderId="23" applyNumberFormat="0" applyAlignment="0" applyProtection="0"/>
    <xf numFmtId="0" fontId="27" fillId="6" borderId="22" applyNumberFormat="0" applyAlignment="0" applyProtection="0"/>
    <xf numFmtId="0" fontId="28" fillId="0" borderId="24" applyNumberFormat="0" applyFill="0" applyAlignment="0" applyProtection="0"/>
    <xf numFmtId="0" fontId="29" fillId="7" borderId="2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7" applyNumberFormat="0" applyFill="0" applyAlignment="0" applyProtection="0"/>
    <xf numFmtId="0" fontId="3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2" fillId="0" borderId="0"/>
    <xf numFmtId="0" fontId="2" fillId="8" borderId="26" applyNumberFormat="0" applyFont="0" applyAlignment="0" applyProtection="0"/>
    <xf numFmtId="0" fontId="1" fillId="0" borderId="0"/>
    <xf numFmtId="0" fontId="1" fillId="8" borderId="2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45"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645">
    <xf numFmtId="0" fontId="0" fillId="0" borderId="0" xfId="0"/>
    <xf numFmtId="3" fontId="6" fillId="0" borderId="0" xfId="0" applyNumberFormat="1" applyFont="1"/>
    <xf numFmtId="164" fontId="6" fillId="0" borderId="0" xfId="0" applyNumberFormat="1" applyFont="1"/>
    <xf numFmtId="0" fontId="6" fillId="0" borderId="0" xfId="0" applyFont="1" applyBorder="1"/>
    <xf numFmtId="0" fontId="9" fillId="0" borderId="0" xfId="0" applyFont="1"/>
    <xf numFmtId="0" fontId="6" fillId="0" borderId="0" xfId="0" applyFont="1"/>
    <xf numFmtId="0" fontId="6" fillId="0" borderId="0" xfId="0" applyFont="1" applyAlignment="1">
      <alignment horizontal="right"/>
    </xf>
    <xf numFmtId="3" fontId="6" fillId="0" borderId="0" xfId="0" applyNumberFormat="1" applyFont="1" applyAlignment="1">
      <alignment horizontal="center"/>
    </xf>
    <xf numFmtId="167" fontId="7" fillId="0" borderId="0" xfId="0" applyNumberFormat="1" applyFont="1" applyBorder="1" applyAlignment="1">
      <alignment horizontal="right" vertical="top"/>
    </xf>
    <xf numFmtId="0" fontId="6" fillId="0" borderId="0" xfId="0" applyFont="1" applyAlignment="1">
      <alignment vertical="top"/>
    </xf>
    <xf numFmtId="0" fontId="9" fillId="0" borderId="0" xfId="0" applyFont="1" applyAlignment="1">
      <alignment vertical="top"/>
    </xf>
    <xf numFmtId="0" fontId="7" fillId="0" borderId="0" xfId="0" applyFont="1" applyBorder="1"/>
    <xf numFmtId="0" fontId="11" fillId="0" borderId="0" xfId="0" applyFont="1" applyBorder="1"/>
    <xf numFmtId="3" fontId="6" fillId="0" borderId="0" xfId="0" applyNumberFormat="1" applyFont="1" applyBorder="1"/>
    <xf numFmtId="165" fontId="7" fillId="0" borderId="0" xfId="0" applyNumberFormat="1" applyFont="1" applyBorder="1"/>
    <xf numFmtId="3" fontId="13" fillId="0" borderId="0" xfId="0" applyNumberFormat="1" applyFont="1" applyAlignment="1"/>
    <xf numFmtId="3" fontId="14" fillId="0" borderId="0" xfId="0" applyNumberFormat="1" applyFont="1"/>
    <xf numFmtId="164" fontId="14" fillId="0" borderId="0" xfId="0" applyNumberFormat="1" applyFont="1"/>
    <xf numFmtId="3" fontId="14" fillId="0" borderId="0" xfId="0" applyNumberFormat="1" applyFont="1" applyAlignment="1"/>
    <xf numFmtId="0" fontId="14" fillId="0" borderId="0" xfId="0" applyFont="1" applyAlignment="1"/>
    <xf numFmtId="167" fontId="9" fillId="0" borderId="0" xfId="0" applyNumberFormat="1" applyFont="1" applyBorder="1" applyAlignment="1">
      <alignment horizontal="right"/>
    </xf>
    <xf numFmtId="165" fontId="9" fillId="0" borderId="0" xfId="0" applyNumberFormat="1" applyFont="1" applyAlignment="1">
      <alignment horizontal="right"/>
    </xf>
    <xf numFmtId="167" fontId="9" fillId="0" borderId="0" xfId="0" applyNumberFormat="1" applyFont="1" applyAlignment="1">
      <alignment horizontal="right"/>
    </xf>
    <xf numFmtId="3" fontId="9" fillId="0" borderId="0" xfId="0" applyNumberFormat="1" applyFont="1" applyAlignment="1">
      <alignment horizontal="center"/>
    </xf>
    <xf numFmtId="0" fontId="6" fillId="0" borderId="0" xfId="0" applyFont="1" applyBorder="1" applyAlignment="1">
      <alignment horizontal="left"/>
    </xf>
    <xf numFmtId="165" fontId="9" fillId="0" borderId="13" xfId="0" applyNumberFormat="1" applyFont="1" applyBorder="1" applyAlignment="1">
      <alignment horizontal="right"/>
    </xf>
    <xf numFmtId="0" fontId="14" fillId="0" borderId="0" xfId="0" applyFont="1" applyBorder="1" applyAlignment="1"/>
    <xf numFmtId="166" fontId="6" fillId="0" borderId="0" xfId="0" applyNumberFormat="1" applyFont="1" applyBorder="1" applyAlignment="1">
      <alignment horizontal="right"/>
    </xf>
    <xf numFmtId="166" fontId="9" fillId="0" borderId="0" xfId="0" applyNumberFormat="1" applyFont="1" applyBorder="1" applyAlignment="1">
      <alignment horizontal="right"/>
    </xf>
    <xf numFmtId="167" fontId="11" fillId="0" borderId="0" xfId="0" applyNumberFormat="1" applyFont="1" applyBorder="1" applyAlignment="1">
      <alignment horizontal="right" vertical="top"/>
    </xf>
    <xf numFmtId="166" fontId="6" fillId="0" borderId="2" xfId="0" applyNumberFormat="1" applyFont="1" applyBorder="1" applyAlignment="1">
      <alignment horizontal="right"/>
    </xf>
    <xf numFmtId="168" fontId="6" fillId="0" borderId="5" xfId="0" applyNumberFormat="1" applyFont="1" applyBorder="1" applyAlignment="1">
      <alignment horizontal="right"/>
    </xf>
    <xf numFmtId="0" fontId="6" fillId="0" borderId="16" xfId="0" applyFont="1" applyBorder="1" applyAlignment="1">
      <alignment horizontal="left"/>
    </xf>
    <xf numFmtId="165" fontId="6" fillId="0" borderId="0" xfId="0" applyNumberFormat="1" applyFont="1" applyBorder="1" applyAlignment="1">
      <alignment horizontal="right"/>
    </xf>
    <xf numFmtId="167" fontId="6" fillId="0" borderId="0" xfId="0" applyNumberFormat="1" applyFont="1" applyBorder="1" applyAlignment="1">
      <alignment horizontal="right"/>
    </xf>
    <xf numFmtId="165" fontId="6" fillId="0" borderId="0" xfId="0" applyNumberFormat="1" applyFont="1" applyFill="1" applyBorder="1" applyAlignment="1">
      <alignment horizontal="right"/>
    </xf>
    <xf numFmtId="3" fontId="6" fillId="0" borderId="0" xfId="0" applyNumberFormat="1" applyFont="1" applyBorder="1" applyAlignment="1">
      <alignment horizontal="center"/>
    </xf>
    <xf numFmtId="0" fontId="6" fillId="0" borderId="0" xfId="0" applyFont="1" applyAlignment="1"/>
    <xf numFmtId="3" fontId="6" fillId="0" borderId="0" xfId="0" applyNumberFormat="1" applyFont="1" applyAlignment="1"/>
    <xf numFmtId="164" fontId="6" fillId="0" borderId="0" xfId="0" applyNumberFormat="1" applyFont="1" applyAlignment="1"/>
    <xf numFmtId="3" fontId="6" fillId="0" borderId="0" xfId="0" applyNumberFormat="1" applyFont="1" applyBorder="1" applyAlignment="1"/>
    <xf numFmtId="165" fontId="6" fillId="0" borderId="0" xfId="0" applyNumberFormat="1" applyFont="1" applyBorder="1" applyAlignment="1">
      <alignment horizontal="left"/>
    </xf>
    <xf numFmtId="167" fontId="6" fillId="0" borderId="0" xfId="0" applyNumberFormat="1" applyFont="1" applyBorder="1" applyAlignment="1">
      <alignment horizontal="left"/>
    </xf>
    <xf numFmtId="165" fontId="6" fillId="0" borderId="0" xfId="0" applyNumberFormat="1" applyFont="1" applyFill="1" applyBorder="1" applyAlignment="1">
      <alignment horizontal="left"/>
    </xf>
    <xf numFmtId="3" fontId="6" fillId="0" borderId="0" xfId="0" applyNumberFormat="1" applyFont="1" applyBorder="1" applyAlignment="1">
      <alignment horizontal="left"/>
    </xf>
    <xf numFmtId="168" fontId="6" fillId="0" borderId="0" xfId="0" applyNumberFormat="1" applyFont="1" applyBorder="1" applyAlignment="1">
      <alignment horizontal="left"/>
    </xf>
    <xf numFmtId="0" fontId="7" fillId="0" borderId="0" xfId="0" applyFont="1" applyBorder="1" applyAlignment="1">
      <alignment horizontal="left"/>
    </xf>
    <xf numFmtId="167" fontId="7" fillId="0" borderId="0" xfId="0" applyNumberFormat="1" applyFont="1" applyBorder="1" applyAlignment="1">
      <alignment horizontal="left"/>
    </xf>
    <xf numFmtId="165" fontId="7" fillId="0" borderId="0" xfId="0" applyNumberFormat="1" applyFont="1" applyBorder="1" applyAlignment="1">
      <alignment horizontal="left"/>
    </xf>
    <xf numFmtId="0" fontId="6" fillId="0" borderId="0" xfId="0" applyFont="1" applyAlignment="1">
      <alignment horizontal="left"/>
    </xf>
    <xf numFmtId="3" fontId="6" fillId="0" borderId="0" xfId="0" applyNumberFormat="1" applyFont="1" applyAlignment="1">
      <alignment horizontal="left"/>
    </xf>
    <xf numFmtId="168" fontId="7" fillId="0" borderId="0" xfId="0" applyNumberFormat="1" applyFont="1" applyBorder="1" applyAlignment="1">
      <alignment horizontal="left"/>
    </xf>
    <xf numFmtId="165" fontId="7" fillId="0" borderId="0" xfId="0" applyNumberFormat="1" applyFont="1" applyAlignment="1">
      <alignment horizontal="left"/>
    </xf>
    <xf numFmtId="167" fontId="7" fillId="0" borderId="0" xfId="0" applyNumberFormat="1" applyFont="1" applyAlignment="1">
      <alignment horizontal="left"/>
    </xf>
    <xf numFmtId="0" fontId="34" fillId="0" borderId="0" xfId="42" applyFont="1" applyBorder="1" applyAlignment="1">
      <alignment horizontal="left"/>
    </xf>
    <xf numFmtId="3" fontId="7" fillId="0" borderId="0" xfId="0" applyNumberFormat="1" applyFont="1" applyAlignment="1">
      <alignment horizontal="left"/>
    </xf>
    <xf numFmtId="164" fontId="6" fillId="0" borderId="0" xfId="0" applyNumberFormat="1" applyFont="1" applyAlignment="1">
      <alignment horizontal="left"/>
    </xf>
    <xf numFmtId="0" fontId="8" fillId="0" borderId="0" xfId="0" applyFont="1" applyAlignment="1">
      <alignment horizontal="left"/>
    </xf>
    <xf numFmtId="164" fontId="7" fillId="0" borderId="0" xfId="0" applyNumberFormat="1" applyFont="1" applyAlignment="1">
      <alignment horizontal="left"/>
    </xf>
    <xf numFmtId="0" fontId="3" fillId="0" borderId="0" xfId="0" applyFont="1" applyAlignment="1">
      <alignment horizontal="left"/>
    </xf>
    <xf numFmtId="0" fontId="34" fillId="0" borderId="0" xfId="44" applyFont="1" applyBorder="1" applyAlignment="1">
      <alignment horizontal="left"/>
    </xf>
    <xf numFmtId="0" fontId="16" fillId="0" borderId="29" xfId="0" applyFont="1" applyBorder="1" applyAlignment="1">
      <alignment horizontal="right"/>
    </xf>
    <xf numFmtId="0" fontId="6" fillId="0" borderId="29" xfId="0" applyFont="1" applyBorder="1" applyAlignment="1">
      <alignment horizontal="right"/>
    </xf>
    <xf numFmtId="0" fontId="9" fillId="0" borderId="29" xfId="0" applyFont="1" applyBorder="1" applyAlignment="1">
      <alignment horizontal="right"/>
    </xf>
    <xf numFmtId="0" fontId="7" fillId="0" borderId="31" xfId="0" applyFont="1" applyBorder="1" applyAlignment="1">
      <alignment horizontal="right"/>
    </xf>
    <xf numFmtId="0" fontId="16" fillId="0" borderId="13" xfId="0" applyFont="1" applyBorder="1" applyAlignment="1"/>
    <xf numFmtId="165" fontId="6" fillId="0" borderId="13" xfId="0" applyNumberFormat="1" applyFont="1" applyBorder="1" applyAlignment="1">
      <alignment horizontal="right"/>
    </xf>
    <xf numFmtId="167" fontId="6" fillId="0" borderId="0" xfId="0" applyNumberFormat="1" applyFont="1" applyAlignment="1">
      <alignment horizontal="right"/>
    </xf>
    <xf numFmtId="165" fontId="6" fillId="0" borderId="0" xfId="0" applyNumberFormat="1" applyFont="1" applyAlignment="1">
      <alignment horizontal="right"/>
    </xf>
    <xf numFmtId="0" fontId="6" fillId="0" borderId="13" xfId="0" applyFont="1" applyBorder="1" applyAlignment="1"/>
    <xf numFmtId="0" fontId="9" fillId="0" borderId="13" xfId="0" applyFont="1" applyBorder="1" applyAlignment="1"/>
    <xf numFmtId="0" fontId="9" fillId="0" borderId="13" xfId="0" applyFont="1" applyBorder="1" applyAlignment="1">
      <alignment horizontal="right"/>
    </xf>
    <xf numFmtId="165" fontId="6" fillId="0" borderId="13" xfId="0" applyNumberFormat="1" applyFont="1" applyFill="1" applyBorder="1" applyAlignment="1">
      <alignment horizontal="right"/>
    </xf>
    <xf numFmtId="165" fontId="6" fillId="0" borderId="0" xfId="0" applyNumberFormat="1" applyFont="1" applyFill="1" applyAlignment="1">
      <alignment horizontal="right"/>
    </xf>
    <xf numFmtId="165" fontId="9" fillId="0" borderId="13" xfId="0" applyNumberFormat="1" applyFont="1" applyFill="1" applyBorder="1" applyAlignment="1">
      <alignment horizontal="right"/>
    </xf>
    <xf numFmtId="165" fontId="9" fillId="0" borderId="0" xfId="0" applyNumberFormat="1" applyFont="1" applyFill="1" applyBorder="1" applyAlignment="1">
      <alignment horizontal="right"/>
    </xf>
    <xf numFmtId="3" fontId="9" fillId="0" borderId="0" xfId="0" applyNumberFormat="1" applyFont="1" applyBorder="1" applyAlignment="1">
      <alignment horizontal="center"/>
    </xf>
    <xf numFmtId="165" fontId="9" fillId="0" borderId="0" xfId="0" applyNumberFormat="1" applyFont="1" applyBorder="1" applyAlignment="1">
      <alignment horizontal="right"/>
    </xf>
    <xf numFmtId="167" fontId="9" fillId="33" borderId="0" xfId="0" applyNumberFormat="1" applyFont="1" applyFill="1" applyBorder="1" applyAlignment="1">
      <alignment horizontal="right"/>
    </xf>
    <xf numFmtId="165" fontId="9" fillId="33" borderId="0" xfId="0" applyNumberFormat="1" applyFont="1" applyFill="1" applyBorder="1" applyAlignment="1">
      <alignment horizontal="right"/>
    </xf>
    <xf numFmtId="167" fontId="6" fillId="33" borderId="0" xfId="0" applyNumberFormat="1" applyFont="1" applyFill="1" applyAlignment="1">
      <alignment horizontal="right"/>
    </xf>
    <xf numFmtId="165" fontId="6" fillId="33" borderId="0" xfId="0" applyNumberFormat="1" applyFont="1" applyFill="1" applyAlignment="1">
      <alignment horizontal="right"/>
    </xf>
    <xf numFmtId="167" fontId="6" fillId="33" borderId="0" xfId="0" applyNumberFormat="1" applyFont="1" applyFill="1" applyBorder="1" applyAlignment="1">
      <alignment horizontal="right"/>
    </xf>
    <xf numFmtId="165" fontId="6" fillId="33" borderId="0" xfId="0" applyNumberFormat="1" applyFont="1" applyFill="1" applyBorder="1" applyAlignment="1">
      <alignment horizontal="right"/>
    </xf>
    <xf numFmtId="165" fontId="6" fillId="0" borderId="16" xfId="0" applyNumberFormat="1" applyFont="1" applyBorder="1" applyAlignment="1">
      <alignment horizontal="right"/>
    </xf>
    <xf numFmtId="167" fontId="6" fillId="0" borderId="5" xfId="0" applyNumberFormat="1" applyFont="1" applyBorder="1" applyAlignment="1">
      <alignment horizontal="right"/>
    </xf>
    <xf numFmtId="165" fontId="6" fillId="0" borderId="5" xfId="0" applyNumberFormat="1" applyFont="1" applyFill="1" applyBorder="1" applyAlignment="1">
      <alignment horizontal="right"/>
    </xf>
    <xf numFmtId="3" fontId="6" fillId="0" borderId="5" xfId="0" applyNumberFormat="1" applyFont="1" applyBorder="1" applyAlignment="1">
      <alignment horizontal="center"/>
    </xf>
    <xf numFmtId="165" fontId="6" fillId="0" borderId="5" xfId="0" applyNumberFormat="1" applyFont="1" applyBorder="1" applyAlignment="1">
      <alignment horizontal="right"/>
    </xf>
    <xf numFmtId="0" fontId="4" fillId="0" borderId="0" xfId="0" applyFont="1" applyAlignment="1">
      <alignment horizontal="left"/>
    </xf>
    <xf numFmtId="0" fontId="7" fillId="0" borderId="0" xfId="0" applyFont="1" applyAlignment="1">
      <alignment horizontal="left"/>
    </xf>
    <xf numFmtId="0" fontId="4" fillId="0" borderId="0" xfId="0" applyFont="1" applyAlignment="1">
      <alignment horizontal="right"/>
    </xf>
    <xf numFmtId="3" fontId="4" fillId="0" borderId="0" xfId="0" applyNumberFormat="1" applyFont="1" applyAlignment="1">
      <alignment horizontal="right"/>
    </xf>
    <xf numFmtId="3" fontId="4" fillId="0" borderId="0" xfId="0" applyNumberFormat="1" applyFont="1" applyAlignment="1"/>
    <xf numFmtId="0" fontId="4" fillId="0" borderId="0" xfId="0" applyFont="1" applyAlignment="1"/>
    <xf numFmtId="0" fontId="35" fillId="0" borderId="0" xfId="0" applyFont="1" applyBorder="1" applyAlignment="1"/>
    <xf numFmtId="0" fontId="36" fillId="0" borderId="0" xfId="0" applyFont="1" applyBorder="1" applyAlignment="1">
      <alignment horizontal="right"/>
    </xf>
    <xf numFmtId="0" fontId="4" fillId="0" borderId="0" xfId="0" applyFont="1" applyBorder="1" applyAlignment="1">
      <alignment horizontal="right"/>
    </xf>
    <xf numFmtId="0" fontId="4" fillId="0" borderId="0" xfId="58" applyFont="1" applyBorder="1" applyAlignment="1"/>
    <xf numFmtId="0" fontId="36" fillId="0" borderId="0" xfId="0" applyFont="1" applyBorder="1" applyAlignment="1"/>
    <xf numFmtId="3" fontId="4" fillId="0" borderId="0" xfId="58" applyNumberFormat="1" applyFont="1" applyBorder="1" applyAlignment="1"/>
    <xf numFmtId="0" fontId="4" fillId="0" borderId="0" xfId="0" applyFont="1" applyBorder="1" applyAlignment="1"/>
    <xf numFmtId="0" fontId="5" fillId="0" borderId="0" xfId="0" applyFont="1" applyBorder="1" applyAlignment="1"/>
    <xf numFmtId="0" fontId="4" fillId="0" borderId="7" xfId="0" applyFont="1" applyBorder="1" applyAlignment="1">
      <alignment horizontal="right"/>
    </xf>
    <xf numFmtId="0" fontId="4" fillId="0" borderId="7" xfId="58" applyFont="1" applyBorder="1" applyAlignment="1"/>
    <xf numFmtId="3" fontId="4" fillId="0" borderId="7" xfId="58" applyNumberFormat="1" applyFont="1" applyBorder="1" applyAlignment="1"/>
    <xf numFmtId="0" fontId="3" fillId="0" borderId="0" xfId="0" applyFont="1"/>
    <xf numFmtId="0" fontId="34" fillId="0" borderId="0" xfId="59" applyFont="1" applyBorder="1" applyAlignment="1">
      <alignment vertical="top"/>
    </xf>
    <xf numFmtId="3" fontId="4" fillId="0" borderId="31" xfId="0" applyNumberFormat="1" applyFont="1" applyBorder="1" applyAlignment="1">
      <alignment horizontal="right"/>
    </xf>
    <xf numFmtId="3" fontId="4" fillId="0" borderId="5" xfId="0" applyNumberFormat="1" applyFont="1" applyBorder="1" applyAlignment="1">
      <alignment horizontal="right"/>
    </xf>
    <xf numFmtId="49" fontId="4" fillId="0" borderId="35" xfId="0" applyNumberFormat="1" applyFont="1" applyBorder="1" applyAlignment="1"/>
    <xf numFmtId="49" fontId="4" fillId="0" borderId="0" xfId="0" applyNumberFormat="1" applyFont="1" applyAlignment="1">
      <alignment horizontal="right"/>
    </xf>
    <xf numFmtId="169" fontId="4" fillId="0" borderId="0" xfId="0" applyNumberFormat="1" applyFont="1" applyAlignment="1">
      <alignment horizontal="right"/>
    </xf>
    <xf numFmtId="3" fontId="4" fillId="0" borderId="2" xfId="0" applyNumberFormat="1" applyFont="1" applyBorder="1" applyAlignment="1"/>
    <xf numFmtId="0" fontId="37" fillId="0" borderId="0" xfId="58" applyFont="1" applyAlignment="1">
      <alignment horizontal="left" vertical="top"/>
    </xf>
    <xf numFmtId="3" fontId="0" fillId="0" borderId="29" xfId="0" applyNumberFormat="1" applyFont="1" applyBorder="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6" xfId="0" applyNumberFormat="1" applyFont="1" applyBorder="1" applyAlignment="1"/>
    <xf numFmtId="1" fontId="0" fillId="0" borderId="0" xfId="0" applyNumberFormat="1" applyFont="1" applyAlignment="1">
      <alignment horizontal="right"/>
    </xf>
    <xf numFmtId="169" fontId="0" fillId="0" borderId="0" xfId="0" applyNumberFormat="1" applyFont="1" applyAlignment="1">
      <alignment horizontal="right"/>
    </xf>
    <xf numFmtId="49" fontId="0" fillId="0" borderId="0" xfId="0" applyNumberFormat="1" applyFont="1" applyAlignment="1">
      <alignment horizontal="right"/>
    </xf>
    <xf numFmtId="3" fontId="0" fillId="0" borderId="2" xfId="0" applyNumberFormat="1" applyFont="1" applyBorder="1" applyAlignment="1"/>
    <xf numFmtId="0" fontId="34" fillId="0" borderId="0" xfId="60" applyFont="1" applyBorder="1" applyAlignment="1">
      <alignment horizontal="right" vertical="top"/>
    </xf>
    <xf numFmtId="3" fontId="0" fillId="0" borderId="13" xfId="0" applyNumberFormat="1" applyFont="1" applyBorder="1" applyAlignment="1">
      <alignment horizontal="right"/>
    </xf>
    <xf numFmtId="0" fontId="37" fillId="0" borderId="0" xfId="58" applyFont="1" applyBorder="1" applyAlignment="1">
      <alignment horizontal="left" vertical="top"/>
    </xf>
    <xf numFmtId="3" fontId="3" fillId="0" borderId="0" xfId="0" applyNumberFormat="1" applyFont="1" applyBorder="1" applyAlignment="1"/>
    <xf numFmtId="49" fontId="16" fillId="0" borderId="6" xfId="0" applyNumberFormat="1" applyFont="1" applyBorder="1" applyAlignment="1"/>
    <xf numFmtId="1" fontId="0" fillId="0" borderId="0" xfId="0" applyNumberFormat="1" applyFont="1" applyBorder="1" applyAlignment="1">
      <alignment horizontal="right"/>
    </xf>
    <xf numFmtId="169" fontId="0" fillId="0" borderId="0" xfId="0" applyNumberFormat="1" applyFont="1" applyBorder="1" applyAlignment="1">
      <alignment horizontal="right"/>
    </xf>
    <xf numFmtId="3" fontId="16" fillId="0" borderId="0" xfId="0" applyNumberFormat="1" applyFont="1" applyBorder="1" applyAlignment="1"/>
    <xf numFmtId="49" fontId="0" fillId="0" borderId="6" xfId="0" applyNumberFormat="1" applyFont="1" applyBorder="1" applyAlignment="1"/>
    <xf numFmtId="3" fontId="0" fillId="0" borderId="0" xfId="0" applyNumberFormat="1" applyFont="1" applyBorder="1" applyAlignment="1"/>
    <xf numFmtId="0" fontId="0" fillId="0" borderId="0" xfId="0" applyNumberFormat="1" applyFont="1" applyAlignment="1">
      <alignment horizontal="right"/>
    </xf>
    <xf numFmtId="0" fontId="3" fillId="0" borderId="0" xfId="0" applyFont="1" applyAlignment="1">
      <alignment vertical="top"/>
    </xf>
    <xf numFmtId="0" fontId="38" fillId="0" borderId="0" xfId="0" applyFont="1"/>
    <xf numFmtId="3" fontId="16" fillId="0" borderId="0" xfId="0" applyNumberFormat="1" applyFont="1" applyBorder="1" applyAlignment="1">
      <alignment horizontal="right"/>
    </xf>
    <xf numFmtId="3" fontId="16" fillId="0" borderId="0" xfId="0" applyNumberFormat="1" applyFont="1" applyAlignment="1">
      <alignment horizontal="right"/>
    </xf>
    <xf numFmtId="1" fontId="16" fillId="0" borderId="0" xfId="0" applyNumberFormat="1" applyFont="1" applyAlignment="1">
      <alignment horizontal="right"/>
    </xf>
    <xf numFmtId="169" fontId="16" fillId="0" borderId="0" xfId="0" applyNumberFormat="1" applyFont="1" applyAlignment="1">
      <alignment horizontal="right"/>
    </xf>
    <xf numFmtId="0" fontId="16" fillId="0" borderId="0" xfId="0" applyNumberFormat="1" applyFont="1" applyAlignment="1">
      <alignment horizontal="right"/>
    </xf>
    <xf numFmtId="3" fontId="16" fillId="0" borderId="2" xfId="0" applyNumberFormat="1" applyFont="1" applyBorder="1" applyAlignment="1"/>
    <xf numFmtId="3" fontId="16" fillId="0" borderId="29" xfId="0" applyNumberFormat="1" applyFont="1" applyBorder="1" applyAlignment="1">
      <alignment horizontal="right"/>
    </xf>
    <xf numFmtId="3" fontId="16" fillId="0" borderId="13" xfId="0" applyNumberFormat="1" applyFont="1" applyBorder="1" applyAlignment="1">
      <alignment horizontal="right"/>
    </xf>
    <xf numFmtId="49" fontId="16" fillId="0" borderId="13" xfId="0" applyNumberFormat="1" applyFont="1" applyBorder="1" applyAlignment="1"/>
    <xf numFmtId="0" fontId="3" fillId="0" borderId="0" xfId="0" applyFont="1" applyBorder="1"/>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xf>
    <xf numFmtId="0" fontId="0" fillId="0" borderId="12" xfId="0" applyFont="1" applyBorder="1" applyAlignment="1">
      <alignment horizontal="center" vertical="center"/>
    </xf>
    <xf numFmtId="0" fontId="0" fillId="0" borderId="4" xfId="0" applyFont="1" applyBorder="1" applyAlignment="1">
      <alignment horizontal="center"/>
    </xf>
    <xf numFmtId="0" fontId="0" fillId="0" borderId="6" xfId="0" applyFont="1" applyBorder="1" applyAlignment="1">
      <alignment horizontal="center" vertical="center"/>
    </xf>
    <xf numFmtId="0" fontId="0" fillId="0" borderId="18" xfId="0" applyFont="1" applyBorder="1" applyAlignment="1">
      <alignment horizontal="center"/>
    </xf>
    <xf numFmtId="0" fontId="16" fillId="0" borderId="0" xfId="0" applyFont="1" applyBorder="1" applyAlignment="1"/>
    <xf numFmtId="0" fontId="40" fillId="0" borderId="0" xfId="0" applyFont="1" applyBorder="1" applyAlignment="1">
      <alignment horizontal="right"/>
    </xf>
    <xf numFmtId="0" fontId="41" fillId="0" borderId="0" xfId="0" applyFont="1" applyBorder="1" applyAlignment="1">
      <alignment horizontal="right"/>
    </xf>
    <xf numFmtId="0" fontId="42" fillId="0" borderId="0" xfId="0" applyFont="1" applyBorder="1" applyAlignment="1">
      <alignment horizontal="right"/>
    </xf>
    <xf numFmtId="3" fontId="42" fillId="0" borderId="0" xfId="0" applyNumberFormat="1" applyFont="1" applyBorder="1" applyAlignment="1">
      <alignment horizontal="right"/>
    </xf>
    <xf numFmtId="3" fontId="42" fillId="0" borderId="0" xfId="0" applyNumberFormat="1" applyFont="1" applyBorder="1" applyAlignment="1">
      <alignment horizontal="left"/>
    </xf>
    <xf numFmtId="3" fontId="42" fillId="0" borderId="0" xfId="0" applyNumberFormat="1" applyFont="1" applyBorder="1" applyAlignment="1"/>
    <xf numFmtId="0" fontId="16" fillId="0" borderId="0" xfId="0" applyFont="1" applyAlignment="1"/>
    <xf numFmtId="0" fontId="40" fillId="0" borderId="0" xfId="0" applyFont="1" applyAlignment="1">
      <alignment horizontal="right"/>
    </xf>
    <xf numFmtId="0" fontId="4" fillId="0" borderId="0" xfId="0" applyFont="1" applyBorder="1"/>
    <xf numFmtId="0" fontId="4" fillId="0" borderId="0" xfId="0" applyFont="1" applyBorder="1" applyAlignment="1">
      <alignment horizontal="left"/>
    </xf>
    <xf numFmtId="164" fontId="4" fillId="0" borderId="0" xfId="0" applyNumberFormat="1" applyFont="1" applyBorder="1" applyAlignment="1">
      <alignment horizontal="right"/>
    </xf>
    <xf numFmtId="165" fontId="4" fillId="0" borderId="0" xfId="0" applyNumberFormat="1" applyFont="1" applyBorder="1" applyAlignment="1">
      <alignment horizontal="right"/>
    </xf>
    <xf numFmtId="168" fontId="4" fillId="0" borderId="0" xfId="0" applyNumberFormat="1" applyFont="1" applyBorder="1" applyAlignment="1">
      <alignment horizontal="right"/>
    </xf>
    <xf numFmtId="170" fontId="4" fillId="0" borderId="0" xfId="0" applyNumberFormat="1" applyFont="1" applyBorder="1" applyAlignment="1">
      <alignment horizontal="right"/>
    </xf>
    <xf numFmtId="3" fontId="4" fillId="0" borderId="0" xfId="0" applyNumberFormat="1" applyFont="1" applyBorder="1" applyAlignment="1"/>
    <xf numFmtId="0" fontId="4" fillId="0" borderId="0" xfId="61" applyFont="1" applyBorder="1" applyAlignment="1"/>
    <xf numFmtId="0" fontId="43" fillId="0" borderId="0" xfId="0" applyFont="1" applyBorder="1" applyAlignment="1">
      <alignment horizontal="right"/>
    </xf>
    <xf numFmtId="0" fontId="4" fillId="0" borderId="0" xfId="62" applyFont="1" applyAlignment="1">
      <alignment horizontal="right"/>
    </xf>
    <xf numFmtId="3" fontId="4" fillId="0" borderId="0" xfId="62" applyNumberFormat="1" applyFont="1" applyAlignment="1">
      <alignment horizontal="right"/>
    </xf>
    <xf numFmtId="0" fontId="4" fillId="0" borderId="0" xfId="0" applyFont="1"/>
    <xf numFmtId="3" fontId="5" fillId="0" borderId="0" xfId="0" applyNumberFormat="1" applyFont="1"/>
    <xf numFmtId="3" fontId="0" fillId="0" borderId="5" xfId="0" applyNumberFormat="1" applyFont="1" applyBorder="1" applyAlignment="1">
      <alignment horizontal="right"/>
    </xf>
    <xf numFmtId="0" fontId="5" fillId="0" borderId="0" xfId="0" applyFont="1"/>
    <xf numFmtId="0" fontId="16" fillId="0" borderId="0" xfId="0" applyFont="1"/>
    <xf numFmtId="0" fontId="0" fillId="0" borderId="3" xfId="0" applyFont="1" applyBorder="1" applyAlignment="1">
      <alignment horizontal="center"/>
    </xf>
    <xf numFmtId="15" fontId="0" fillId="0" borderId="4" xfId="0" applyNumberFormat="1" applyFont="1" applyBorder="1" applyAlignment="1">
      <alignment horizontal="center"/>
    </xf>
    <xf numFmtId="0" fontId="0" fillId="0" borderId="14" xfId="0" applyFont="1" applyBorder="1" applyAlignment="1">
      <alignment horizontal="center" vertical="center"/>
    </xf>
    <xf numFmtId="0" fontId="16" fillId="0" borderId="0" xfId="0" applyFont="1" applyBorder="1" applyAlignment="1">
      <alignment vertical="center"/>
    </xf>
    <xf numFmtId="0" fontId="40" fillId="0" borderId="0" xfId="0" applyFont="1" applyBorder="1" applyAlignment="1">
      <alignment horizontal="right" vertical="center"/>
    </xf>
    <xf numFmtId="0" fontId="41" fillId="0" borderId="0" xfId="0" applyFont="1" applyBorder="1" applyAlignment="1">
      <alignment horizontal="right" vertical="center"/>
    </xf>
    <xf numFmtId="0" fontId="42" fillId="0" borderId="0" xfId="0" applyFont="1" applyBorder="1" applyAlignment="1">
      <alignment horizontal="right" vertical="center"/>
    </xf>
    <xf numFmtId="3" fontId="42" fillId="0" borderId="0" xfId="0" applyNumberFormat="1" applyFont="1" applyBorder="1" applyAlignment="1">
      <alignment horizontal="right" vertical="center"/>
    </xf>
    <xf numFmtId="0" fontId="42" fillId="0" borderId="0" xfId="0" applyFont="1" applyBorder="1" applyAlignment="1">
      <alignment horizontal="left"/>
    </xf>
    <xf numFmtId="0" fontId="16" fillId="0" borderId="0" xfId="0" applyFont="1" applyAlignment="1">
      <alignment vertical="center"/>
    </xf>
    <xf numFmtId="0" fontId="10" fillId="0" borderId="0" xfId="63" applyFont="1" applyAlignment="1"/>
    <xf numFmtId="0" fontId="4" fillId="0" borderId="0" xfId="63" applyFont="1" applyAlignment="1"/>
    <xf numFmtId="0" fontId="4" fillId="0" borderId="0" xfId="0" applyFont="1" applyBorder="1" applyAlignment="1">
      <alignment horizontal="right" indent="1"/>
    </xf>
    <xf numFmtId="0" fontId="36" fillId="0" borderId="0" xfId="0" applyFont="1"/>
    <xf numFmtId="0" fontId="4" fillId="34" borderId="0" xfId="0" applyFont="1" applyFill="1"/>
    <xf numFmtId="0" fontId="4" fillId="0" borderId="0" xfId="63" applyFont="1" applyAlignment="1">
      <alignment horizontal="center"/>
    </xf>
    <xf numFmtId="0" fontId="4" fillId="0" borderId="0" xfId="63" applyFont="1" applyAlignment="1">
      <alignment horizontal="left"/>
    </xf>
    <xf numFmtId="0" fontId="5" fillId="0" borderId="0" xfId="63" applyFont="1" applyAlignment="1"/>
    <xf numFmtId="0" fontId="10" fillId="34" borderId="5" xfId="64" applyFont="1" applyFill="1" applyBorder="1" applyAlignment="1">
      <alignment horizontal="right" wrapText="1"/>
    </xf>
    <xf numFmtId="3" fontId="10" fillId="0" borderId="0" xfId="64" applyNumberFormat="1" applyFont="1" applyBorder="1" applyAlignment="1">
      <alignment horizontal="right"/>
    </xf>
    <xf numFmtId="0" fontId="10" fillId="0" borderId="0" xfId="64" applyFont="1" applyBorder="1" applyAlignment="1">
      <alignment horizontal="right"/>
    </xf>
    <xf numFmtId="3" fontId="16" fillId="0" borderId="6" xfId="0" applyNumberFormat="1" applyFont="1" applyBorder="1" applyAlignment="1">
      <alignment horizontal="right"/>
    </xf>
    <xf numFmtId="0" fontId="16" fillId="0" borderId="0" xfId="64" applyFont="1" applyBorder="1" applyAlignment="1">
      <alignment horizontal="right"/>
    </xf>
    <xf numFmtId="3" fontId="16" fillId="0" borderId="0" xfId="64" applyNumberFormat="1" applyFont="1" applyBorder="1" applyAlignment="1">
      <alignment horizontal="right"/>
    </xf>
    <xf numFmtId="0" fontId="0" fillId="0" borderId="32" xfId="0" applyFont="1" applyBorder="1" applyAlignment="1">
      <alignment horizontal="center" vertical="center"/>
    </xf>
    <xf numFmtId="0" fontId="10" fillId="0" borderId="0" xfId="63" applyFont="1" applyBorder="1" applyAlignment="1">
      <alignment horizontal="center" vertical="center"/>
    </xf>
    <xf numFmtId="0" fontId="10" fillId="0" borderId="5" xfId="63" applyFont="1" applyBorder="1" applyAlignment="1"/>
    <xf numFmtId="0" fontId="10" fillId="0" borderId="0" xfId="63" applyFont="1"/>
    <xf numFmtId="0" fontId="10" fillId="0" borderId="0" xfId="64" applyFont="1"/>
    <xf numFmtId="0" fontId="10" fillId="0" borderId="0" xfId="64" applyFont="1" applyBorder="1" applyAlignment="1">
      <alignment horizontal="right" indent="1"/>
    </xf>
    <xf numFmtId="49" fontId="10" fillId="0" borderId="0" xfId="63" applyNumberFormat="1" applyFont="1" applyBorder="1" applyAlignment="1">
      <alignment horizontal="left" indent="1"/>
    </xf>
    <xf numFmtId="0" fontId="10" fillId="0" borderId="0" xfId="63" applyFont="1" applyBorder="1" applyAlignment="1">
      <alignment horizontal="center"/>
    </xf>
    <xf numFmtId="0" fontId="10" fillId="0" borderId="5" xfId="64" applyFont="1" applyBorder="1" applyAlignment="1">
      <alignment horizontal="right"/>
    </xf>
    <xf numFmtId="3" fontId="10" fillId="0" borderId="6" xfId="63" applyNumberFormat="1" applyFont="1" applyBorder="1" applyAlignment="1">
      <alignment horizontal="right"/>
    </xf>
    <xf numFmtId="3" fontId="16" fillId="0" borderId="6" xfId="63" applyNumberFormat="1" applyFont="1" applyBorder="1" applyAlignment="1">
      <alignment horizontal="right"/>
    </xf>
    <xf numFmtId="0" fontId="5" fillId="0" borderId="0" xfId="63" applyFont="1"/>
    <xf numFmtId="3" fontId="16" fillId="0" borderId="0" xfId="0" applyNumberFormat="1" applyFont="1"/>
    <xf numFmtId="0" fontId="4" fillId="0" borderId="0" xfId="63" applyFont="1"/>
    <xf numFmtId="0" fontId="16" fillId="0" borderId="6" xfId="63" applyFont="1" applyBorder="1" applyAlignment="1">
      <alignment horizontal="right"/>
    </xf>
    <xf numFmtId="0" fontId="41" fillId="0" borderId="0" xfId="0" applyFont="1"/>
    <xf numFmtId="0" fontId="42" fillId="0" borderId="0" xfId="0" applyFont="1"/>
    <xf numFmtId="0" fontId="41" fillId="0" borderId="0" xfId="0" applyFont="1" applyBorder="1" applyAlignment="1">
      <alignment vertical="center"/>
    </xf>
    <xf numFmtId="0" fontId="10" fillId="0" borderId="0" xfId="63" applyFont="1" applyAlignment="1">
      <alignment horizontal="right"/>
    </xf>
    <xf numFmtId="0" fontId="10" fillId="0" borderId="0" xfId="63" applyFont="1" applyAlignment="1">
      <alignment horizontal="left"/>
    </xf>
    <xf numFmtId="0" fontId="10" fillId="0" borderId="0" xfId="63" applyFont="1" applyAlignment="1">
      <alignment horizontal="center"/>
    </xf>
    <xf numFmtId="0" fontId="10" fillId="0" borderId="0" xfId="63" applyFont="1" applyBorder="1" applyAlignment="1">
      <alignment horizontal="right"/>
    </xf>
    <xf numFmtId="0" fontId="4" fillId="0" borderId="0" xfId="63" applyFont="1" applyBorder="1" applyAlignment="1">
      <alignment vertical="top"/>
    </xf>
    <xf numFmtId="0" fontId="5" fillId="0" borderId="0" xfId="0" applyFont="1" applyFill="1" applyBorder="1"/>
    <xf numFmtId="3" fontId="16" fillId="0" borderId="0" xfId="63" applyNumberFormat="1" applyFont="1" applyAlignment="1">
      <alignment horizontal="right"/>
    </xf>
    <xf numFmtId="0" fontId="10" fillId="0" borderId="2" xfId="63" applyFont="1" applyBorder="1" applyAlignment="1">
      <alignment horizontal="center"/>
    </xf>
    <xf numFmtId="0" fontId="16" fillId="0" borderId="0" xfId="63" applyFont="1" applyAlignment="1">
      <alignment horizontal="right"/>
    </xf>
    <xf numFmtId="0" fontId="16" fillId="0" borderId="2" xfId="63" applyFont="1" applyBorder="1" applyAlignment="1">
      <alignment horizontal="center"/>
    </xf>
    <xf numFmtId="0" fontId="16" fillId="0" borderId="0" xfId="63" applyFont="1" applyAlignment="1">
      <alignment horizontal="right" vertical="top"/>
    </xf>
    <xf numFmtId="3" fontId="16" fillId="0" borderId="0" xfId="63" applyNumberFormat="1" applyFont="1" applyBorder="1" applyAlignment="1">
      <alignment horizontal="right"/>
    </xf>
    <xf numFmtId="0" fontId="46" fillId="0" borderId="0" xfId="63" applyFont="1" applyAlignment="1">
      <alignment horizontal="right" vertical="center"/>
    </xf>
    <xf numFmtId="0" fontId="10" fillId="0" borderId="0" xfId="63" quotePrefix="1" applyFont="1" applyBorder="1" applyAlignment="1">
      <alignment horizontal="center" vertical="center"/>
    </xf>
    <xf numFmtId="0" fontId="10" fillId="0" borderId="4" xfId="63" applyFont="1" applyBorder="1" applyAlignment="1">
      <alignment horizontal="center" vertical="center"/>
    </xf>
    <xf numFmtId="0" fontId="10" fillId="0" borderId="2" xfId="63" applyFont="1" applyBorder="1" applyAlignment="1">
      <alignment horizontal="center" vertical="center"/>
    </xf>
    <xf numFmtId="0" fontId="10" fillId="0" borderId="2" xfId="63" applyFont="1" applyBorder="1" applyAlignment="1">
      <alignment horizontal="center" wrapText="1"/>
    </xf>
    <xf numFmtId="0" fontId="16" fillId="0" borderId="5" xfId="63" applyFont="1" applyBorder="1" applyAlignment="1">
      <alignment horizontal="right"/>
    </xf>
    <xf numFmtId="171" fontId="10" fillId="0" borderId="0" xfId="63" applyNumberFormat="1" applyFont="1" applyAlignment="1">
      <alignment horizontal="right"/>
    </xf>
    <xf numFmtId="166" fontId="16" fillId="0" borderId="0" xfId="63" applyNumberFormat="1" applyFont="1" applyAlignment="1">
      <alignment horizontal="right"/>
    </xf>
    <xf numFmtId="0" fontId="47" fillId="0" borderId="0" xfId="63" applyFont="1" applyAlignment="1">
      <alignment horizontal="center"/>
    </xf>
    <xf numFmtId="0" fontId="10" fillId="0" borderId="0" xfId="63" applyFont="1" applyAlignment="1">
      <alignment horizontal="right" vertical="top"/>
    </xf>
    <xf numFmtId="0" fontId="16" fillId="0" borderId="0" xfId="63" applyFont="1" applyAlignment="1">
      <alignment horizontal="right" vertical="center"/>
    </xf>
    <xf numFmtId="0" fontId="16" fillId="0" borderId="2" xfId="63" applyFont="1" applyBorder="1" applyAlignment="1">
      <alignment horizontal="right" vertical="center"/>
    </xf>
    <xf numFmtId="0" fontId="41" fillId="0" borderId="0" xfId="63" applyFont="1" applyAlignment="1">
      <alignment horizontal="left"/>
    </xf>
    <xf numFmtId="166" fontId="41" fillId="0" borderId="0" xfId="63" applyNumberFormat="1" applyFont="1" applyAlignment="1">
      <alignment horizontal="left"/>
    </xf>
    <xf numFmtId="171" fontId="41" fillId="0" borderId="0" xfId="63" applyNumberFormat="1" applyFont="1" applyAlignment="1">
      <alignment horizontal="left"/>
    </xf>
    <xf numFmtId="166" fontId="42" fillId="0" borderId="0" xfId="63" applyNumberFormat="1" applyFont="1" applyAlignment="1">
      <alignment horizontal="left"/>
    </xf>
    <xf numFmtId="0" fontId="42" fillId="0" borderId="0" xfId="68" applyFont="1" applyAlignment="1">
      <alignment horizontal="left"/>
    </xf>
    <xf numFmtId="1" fontId="4" fillId="0" borderId="0" xfId="0" applyNumberFormat="1" applyFont="1" applyAlignment="1">
      <alignment horizontal="center" vertical="center"/>
    </xf>
    <xf numFmtId="0" fontId="5" fillId="0" borderId="0" xfId="0" applyFont="1" applyAlignment="1">
      <alignment horizontal="left"/>
    </xf>
    <xf numFmtId="0" fontId="10" fillId="0" borderId="0" xfId="63" applyFont="1" applyBorder="1" applyAlignment="1">
      <alignment horizontal="center" vertical="top"/>
    </xf>
    <xf numFmtId="0" fontId="16" fillId="0" borderId="2" xfId="63" applyFont="1" applyBorder="1" applyAlignment="1">
      <alignment horizontal="center" vertical="center"/>
    </xf>
    <xf numFmtId="0" fontId="4" fillId="0" borderId="0"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16" fillId="0" borderId="0" xfId="0" applyFont="1" applyAlignment="1">
      <alignment horizontal="right"/>
    </xf>
    <xf numFmtId="0" fontId="0" fillId="0" borderId="0" xfId="0" applyFont="1" applyBorder="1" applyAlignment="1">
      <alignment horizontal="left"/>
    </xf>
    <xf numFmtId="49" fontId="10" fillId="0" borderId="0" xfId="63" applyNumberFormat="1" applyFont="1" applyBorder="1" applyAlignment="1">
      <alignment horizontal="center" vertical="top" wrapText="1"/>
    </xf>
    <xf numFmtId="0" fontId="16"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Alignment="1"/>
    <xf numFmtId="0" fontId="0" fillId="0" borderId="0" xfId="0" applyFont="1" applyAlignment="1">
      <alignment horizontal="right"/>
    </xf>
    <xf numFmtId="0" fontId="16" fillId="0" borderId="0" xfId="0" applyFont="1" applyAlignment="1">
      <alignment horizontal="left"/>
    </xf>
    <xf numFmtId="3" fontId="16" fillId="0" borderId="43" xfId="0" applyNumberFormat="1" applyFont="1" applyBorder="1" applyAlignment="1">
      <alignment horizontal="left"/>
    </xf>
    <xf numFmtId="3" fontId="0" fillId="0" borderId="2" xfId="0" applyNumberFormat="1" applyFont="1" applyBorder="1" applyAlignment="1">
      <alignment horizontal="right"/>
    </xf>
    <xf numFmtId="3" fontId="0" fillId="0" borderId="34" xfId="0" applyNumberFormat="1" applyFont="1" applyBorder="1" applyAlignment="1"/>
    <xf numFmtId="3" fontId="0" fillId="0" borderId="43" xfId="0" applyNumberFormat="1" applyFont="1" applyBorder="1" applyAlignment="1">
      <alignment horizontal="left"/>
    </xf>
    <xf numFmtId="3" fontId="0" fillId="0" borderId="16" xfId="0" applyNumberFormat="1" applyFont="1" applyBorder="1" applyAlignment="1">
      <alignment horizontal="left"/>
    </xf>
    <xf numFmtId="0" fontId="41" fillId="0" borderId="5" xfId="63" applyFont="1" applyBorder="1" applyAlignment="1"/>
    <xf numFmtId="0" fontId="4" fillId="0" borderId="45" xfId="0" applyFont="1" applyBorder="1"/>
    <xf numFmtId="0" fontId="16" fillId="0" borderId="0" xfId="0" applyFont="1" applyBorder="1"/>
    <xf numFmtId="3" fontId="16" fillId="0" borderId="43" xfId="64" applyNumberFormat="1" applyFont="1" applyBorder="1" applyAlignment="1">
      <alignment horizontal="right"/>
    </xf>
    <xf numFmtId="3" fontId="10" fillId="0" borderId="43" xfId="64" applyNumberFormat="1" applyFont="1" applyBorder="1" applyAlignment="1">
      <alignment horizontal="right"/>
    </xf>
    <xf numFmtId="3" fontId="10" fillId="0" borderId="44" xfId="64" applyNumberFormat="1" applyFont="1" applyBorder="1" applyAlignment="1">
      <alignment horizontal="right"/>
    </xf>
    <xf numFmtId="3" fontId="16" fillId="0" borderId="29" xfId="64" applyNumberFormat="1" applyFont="1" applyBorder="1" applyAlignment="1">
      <alignment horizontal="right"/>
    </xf>
    <xf numFmtId="3" fontId="10" fillId="0" borderId="29" xfId="64" applyNumberFormat="1" applyFont="1" applyBorder="1" applyAlignment="1">
      <alignment horizontal="right"/>
    </xf>
    <xf numFmtId="3" fontId="16" fillId="0" borderId="29" xfId="64" applyNumberFormat="1" applyFont="1" applyFill="1" applyBorder="1" applyAlignment="1">
      <alignment horizontal="right"/>
    </xf>
    <xf numFmtId="3" fontId="10" fillId="0" borderId="29" xfId="64" applyNumberFormat="1" applyFont="1" applyFill="1" applyBorder="1" applyAlignment="1">
      <alignment horizontal="right"/>
    </xf>
    <xf numFmtId="3" fontId="10" fillId="0" borderId="2" xfId="64" applyNumberFormat="1" applyFont="1" applyBorder="1" applyAlignment="1">
      <alignment horizontal="right"/>
    </xf>
    <xf numFmtId="0" fontId="0" fillId="0" borderId="32" xfId="0" applyFont="1" applyBorder="1" applyAlignment="1">
      <alignment horizontal="center"/>
    </xf>
    <xf numFmtId="0" fontId="0" fillId="0" borderId="11" xfId="0" applyFont="1" applyBorder="1" applyAlignment="1">
      <alignment horizontal="center"/>
    </xf>
    <xf numFmtId="0" fontId="0" fillId="0" borderId="37" xfId="0" applyFont="1" applyBorder="1" applyAlignment="1">
      <alignment horizontal="center"/>
    </xf>
    <xf numFmtId="0" fontId="4" fillId="34" borderId="0" xfId="0" applyFont="1" applyFill="1" applyAlignment="1"/>
    <xf numFmtId="0" fontId="4" fillId="34" borderId="0" xfId="0" applyFont="1" applyFill="1" applyBorder="1" applyAlignment="1">
      <alignment horizontal="right"/>
    </xf>
    <xf numFmtId="3" fontId="16" fillId="0" borderId="43" xfId="63" applyNumberFormat="1" applyFont="1" applyBorder="1" applyAlignment="1">
      <alignment horizontal="right"/>
    </xf>
    <xf numFmtId="3" fontId="10" fillId="0" borderId="16" xfId="63" applyNumberFormat="1" applyFont="1" applyBorder="1" applyAlignment="1">
      <alignment horizontal="right"/>
    </xf>
    <xf numFmtId="3" fontId="10" fillId="34" borderId="16" xfId="64" applyNumberFormat="1" applyFont="1" applyFill="1" applyBorder="1" applyAlignment="1">
      <alignment horizontal="right" wrapText="1"/>
    </xf>
    <xf numFmtId="3" fontId="10" fillId="34" borderId="44" xfId="64" applyNumberFormat="1" applyFont="1" applyFill="1" applyBorder="1" applyAlignment="1">
      <alignment horizontal="right" wrapText="1"/>
    </xf>
    <xf numFmtId="0" fontId="10" fillId="0" borderId="34" xfId="64" applyFont="1" applyBorder="1" applyAlignment="1">
      <alignment horizontal="right"/>
    </xf>
    <xf numFmtId="0" fontId="46" fillId="0" borderId="45" xfId="63" applyFont="1" applyBorder="1" applyAlignment="1">
      <alignment horizontal="right" vertical="center"/>
    </xf>
    <xf numFmtId="0" fontId="46" fillId="0" borderId="28" xfId="63" applyFont="1" applyBorder="1" applyAlignment="1">
      <alignment horizontal="right" vertical="center"/>
    </xf>
    <xf numFmtId="0" fontId="4" fillId="0" borderId="0" xfId="67" applyFont="1" applyBorder="1" applyAlignment="1">
      <alignment horizontal="right"/>
    </xf>
    <xf numFmtId="3" fontId="16" fillId="0" borderId="0" xfId="0" applyNumberFormat="1" applyFont="1" applyAlignment="1">
      <alignment horizontal="right" vertical="center"/>
    </xf>
    <xf numFmtId="3" fontId="16" fillId="0" borderId="29" xfId="63" applyNumberFormat="1" applyFont="1" applyBorder="1" applyAlignment="1">
      <alignment horizontal="right" vertical="center"/>
    </xf>
    <xf numFmtId="0" fontId="10" fillId="0" borderId="2" xfId="63" applyFont="1" applyBorder="1" applyAlignment="1">
      <alignment horizontal="right" vertical="center"/>
    </xf>
    <xf numFmtId="3" fontId="10" fillId="0" borderId="29" xfId="63" applyNumberFormat="1" applyFont="1" applyBorder="1" applyAlignment="1">
      <alignment horizontal="right" vertical="center"/>
    </xf>
    <xf numFmtId="3" fontId="0" fillId="0" borderId="0" xfId="0" applyNumberFormat="1" applyFont="1" applyAlignment="1">
      <alignment horizontal="right" vertical="center"/>
    </xf>
    <xf numFmtId="0" fontId="10" fillId="0" borderId="5" xfId="63" applyFont="1" applyBorder="1" applyAlignment="1">
      <alignment horizontal="left" vertical="center"/>
    </xf>
    <xf numFmtId="0" fontId="10" fillId="0" borderId="34" xfId="63" applyFont="1" applyBorder="1" applyAlignment="1">
      <alignment horizontal="left" vertical="center"/>
    </xf>
    <xf numFmtId="0" fontId="16" fillId="0" borderId="31" xfId="63" applyFont="1" applyBorder="1" applyAlignment="1">
      <alignment horizontal="right" vertical="center"/>
    </xf>
    <xf numFmtId="1" fontId="16" fillId="0" borderId="0" xfId="63" applyNumberFormat="1" applyFont="1" applyBorder="1" applyAlignment="1">
      <alignment horizontal="right" vertical="center"/>
    </xf>
    <xf numFmtId="1" fontId="16" fillId="0" borderId="29" xfId="63" applyNumberFormat="1" applyFont="1" applyBorder="1" applyAlignment="1">
      <alignment horizontal="right" vertical="center"/>
    </xf>
    <xf numFmtId="1" fontId="16" fillId="0" borderId="0" xfId="0" applyNumberFormat="1" applyFont="1" applyAlignment="1">
      <alignment horizontal="right" vertical="center"/>
    </xf>
    <xf numFmtId="1" fontId="10" fillId="0" borderId="29" xfId="63" applyNumberFormat="1" applyFont="1" applyBorder="1" applyAlignment="1">
      <alignment horizontal="right" vertical="center"/>
    </xf>
    <xf numFmtId="0" fontId="10" fillId="0" borderId="5" xfId="63" applyFont="1" applyBorder="1" applyAlignment="1">
      <alignment horizontal="center" vertical="center"/>
    </xf>
    <xf numFmtId="1" fontId="10" fillId="0" borderId="31" xfId="63" applyNumberFormat="1" applyFont="1" applyBorder="1" applyAlignment="1">
      <alignment horizontal="right" vertical="center"/>
    </xf>
    <xf numFmtId="3" fontId="16" fillId="0" borderId="29" xfId="0" applyNumberFormat="1" applyFont="1" applyBorder="1" applyAlignment="1">
      <alignment horizontal="right" vertical="center"/>
    </xf>
    <xf numFmtId="0" fontId="4" fillId="0" borderId="0" xfId="0" applyFont="1" applyAlignment="1">
      <alignment vertical="center"/>
    </xf>
    <xf numFmtId="3" fontId="0" fillId="0" borderId="29" xfId="0" applyNumberFormat="1"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left" vertical="center" wrapText="1"/>
    </xf>
    <xf numFmtId="3" fontId="0" fillId="0" borderId="13" xfId="0" applyNumberFormat="1" applyFont="1" applyBorder="1" applyAlignment="1">
      <alignment horizontal="right" vertical="center"/>
    </xf>
    <xf numFmtId="3" fontId="0" fillId="0" borderId="0" xfId="0" applyNumberFormat="1" applyFont="1" applyBorder="1" applyAlignment="1">
      <alignment horizontal="right" vertical="center"/>
    </xf>
    <xf numFmtId="0" fontId="4" fillId="0" borderId="0" xfId="0" applyFont="1" applyBorder="1" applyAlignment="1">
      <alignment vertical="center"/>
    </xf>
    <xf numFmtId="0" fontId="10" fillId="0" borderId="5" xfId="63" applyFont="1" applyBorder="1" applyAlignment="1">
      <alignment vertical="center"/>
    </xf>
    <xf numFmtId="0" fontId="16" fillId="0" borderId="5" xfId="0" applyFont="1" applyBorder="1" applyAlignment="1">
      <alignment horizontal="right" vertical="center"/>
    </xf>
    <xf numFmtId="49" fontId="10" fillId="0" borderId="0" xfId="63" applyNumberFormat="1" applyFont="1" applyBorder="1" applyAlignment="1">
      <alignment horizontal="center" vertical="center" wrapText="1"/>
    </xf>
    <xf numFmtId="49" fontId="16" fillId="0" borderId="0" xfId="63" applyNumberFormat="1" applyFont="1" applyBorder="1" applyAlignment="1">
      <alignment horizontal="center" vertical="center" wrapText="1"/>
    </xf>
    <xf numFmtId="0" fontId="16" fillId="0" borderId="0" xfId="0" applyFont="1" applyBorder="1" applyAlignment="1">
      <alignment vertical="center" wrapText="1"/>
    </xf>
    <xf numFmtId="0" fontId="10" fillId="0" borderId="34" xfId="63" applyFont="1" applyBorder="1" applyAlignment="1">
      <alignment horizontal="center" vertical="center"/>
    </xf>
    <xf numFmtId="3" fontId="16" fillId="0" borderId="13" xfId="0" applyNumberFormat="1" applyFont="1" applyBorder="1" applyAlignment="1">
      <alignment horizontal="right" vertical="center"/>
    </xf>
    <xf numFmtId="3" fontId="16" fillId="0" borderId="0" xfId="0" applyNumberFormat="1" applyFont="1" applyBorder="1" applyAlignment="1">
      <alignment horizontal="right" vertical="center"/>
    </xf>
    <xf numFmtId="0" fontId="0" fillId="0" borderId="13" xfId="0" applyFont="1" applyBorder="1" applyAlignment="1">
      <alignment horizontal="center" vertical="center" wrapText="1"/>
    </xf>
    <xf numFmtId="0" fontId="0" fillId="0" borderId="0" xfId="0" applyFont="1" applyBorder="1" applyAlignment="1">
      <alignment vertical="center" wrapText="1"/>
    </xf>
    <xf numFmtId="0" fontId="0" fillId="0" borderId="5" xfId="0" applyFont="1" applyBorder="1" applyAlignment="1">
      <alignment horizontal="left" vertical="center" wrapText="1"/>
    </xf>
    <xf numFmtId="3" fontId="0" fillId="0" borderId="5" xfId="0" applyNumberFormat="1" applyFont="1" applyBorder="1" applyAlignment="1">
      <alignment horizontal="right" vertical="center"/>
    </xf>
    <xf numFmtId="0" fontId="16" fillId="0" borderId="16" xfId="0" applyFont="1" applyBorder="1" applyAlignment="1">
      <alignment horizontal="right" vertical="center"/>
    </xf>
    <xf numFmtId="3" fontId="0" fillId="0" borderId="16" xfId="0" applyNumberFormat="1" applyFont="1" applyBorder="1" applyAlignment="1">
      <alignment horizontal="right" vertical="center"/>
    </xf>
    <xf numFmtId="3" fontId="4" fillId="0" borderId="0" xfId="0" applyNumberFormat="1" applyFont="1"/>
    <xf numFmtId="0" fontId="0" fillId="0" borderId="0" xfId="0" applyFont="1" applyBorder="1" applyAlignment="1">
      <alignment vertical="center"/>
    </xf>
    <xf numFmtId="49" fontId="16" fillId="0" borderId="2" xfId="63" applyNumberFormat="1" applyFont="1" applyBorder="1" applyAlignment="1">
      <alignment horizontal="center"/>
    </xf>
    <xf numFmtId="49" fontId="10" fillId="0" borderId="2" xfId="63" applyNumberFormat="1" applyFont="1" applyBorder="1" applyAlignment="1">
      <alignment horizontal="center"/>
    </xf>
    <xf numFmtId="49" fontId="10" fillId="0" borderId="2" xfId="63" applyNumberFormat="1" applyFont="1" applyBorder="1" applyAlignment="1">
      <alignment horizontal="center" wrapText="1"/>
    </xf>
    <xf numFmtId="49" fontId="10" fillId="34" borderId="34" xfId="63" applyNumberFormat="1" applyFont="1" applyFill="1" applyBorder="1" applyAlignment="1">
      <alignment horizontal="center" wrapText="1"/>
    </xf>
    <xf numFmtId="0" fontId="10" fillId="0" borderId="11" xfId="63" applyFont="1" applyBorder="1" applyAlignment="1">
      <alignment horizontal="center"/>
    </xf>
    <xf numFmtId="49" fontId="16" fillId="0" borderId="6" xfId="63" applyNumberFormat="1" applyFont="1" applyBorder="1" applyAlignment="1">
      <alignment horizontal="left"/>
    </xf>
    <xf numFmtId="49" fontId="10" fillId="0" borderId="6" xfId="63" applyNumberFormat="1" applyFont="1" applyBorder="1" applyAlignment="1">
      <alignment horizontal="left"/>
    </xf>
    <xf numFmtId="0" fontId="16" fillId="0" borderId="6" xfId="63" applyFont="1" applyBorder="1" applyAlignment="1">
      <alignment horizontal="left"/>
    </xf>
    <xf numFmtId="0" fontId="10" fillId="0" borderId="6" xfId="63" applyFont="1" applyBorder="1" applyAlignment="1">
      <alignment horizontal="left"/>
    </xf>
    <xf numFmtId="0" fontId="10" fillId="0" borderId="35" xfId="63" applyFont="1" applyBorder="1" applyAlignment="1">
      <alignment horizontal="left"/>
    </xf>
    <xf numFmtId="0" fontId="10" fillId="0" borderId="33" xfId="63" applyFont="1" applyBorder="1" applyAlignment="1">
      <alignment horizontal="center" vertical="center" wrapText="1"/>
    </xf>
    <xf numFmtId="0" fontId="10" fillId="0" borderId="11" xfId="63" applyFont="1" applyBorder="1" applyAlignment="1">
      <alignment horizontal="center" vertical="center" wrapText="1"/>
    </xf>
    <xf numFmtId="3" fontId="16" fillId="0" borderId="6" xfId="0" applyNumberFormat="1" applyFont="1" applyBorder="1" applyAlignment="1">
      <alignment horizontal="right" vertical="center"/>
    </xf>
    <xf numFmtId="3" fontId="0" fillId="0" borderId="6" xfId="0" applyNumberFormat="1" applyFont="1" applyBorder="1" applyAlignment="1">
      <alignment horizontal="right" vertical="center"/>
    </xf>
    <xf numFmtId="0" fontId="10" fillId="0" borderId="33" xfId="63" applyFont="1" applyBorder="1" applyAlignment="1">
      <alignment horizontal="center" vertical="center"/>
    </xf>
    <xf numFmtId="3" fontId="16" fillId="0" borderId="2" xfId="0" applyNumberFormat="1" applyFont="1" applyBorder="1" applyAlignment="1">
      <alignment horizontal="right" vertical="center"/>
    </xf>
    <xf numFmtId="3" fontId="0" fillId="0" borderId="2" xfId="0" applyNumberFormat="1" applyFont="1" applyBorder="1" applyAlignment="1">
      <alignment horizontal="right" vertical="center"/>
    </xf>
    <xf numFmtId="1" fontId="16" fillId="0" borderId="6" xfId="0" applyNumberFormat="1" applyFont="1" applyBorder="1" applyAlignment="1">
      <alignment horizontal="right" vertical="center"/>
    </xf>
    <xf numFmtId="1" fontId="16" fillId="0" borderId="2" xfId="0" applyNumberFormat="1" applyFont="1" applyBorder="1" applyAlignment="1">
      <alignment horizontal="right" vertical="center"/>
    </xf>
    <xf numFmtId="1" fontId="16" fillId="0" borderId="2" xfId="63" applyNumberFormat="1" applyFont="1" applyBorder="1" applyAlignment="1">
      <alignment horizontal="right" vertical="center"/>
    </xf>
    <xf numFmtId="49" fontId="10" fillId="0" borderId="2" xfId="63" applyNumberFormat="1" applyFont="1" applyBorder="1" applyAlignment="1">
      <alignment horizontal="center" vertical="center"/>
    </xf>
    <xf numFmtId="0" fontId="10" fillId="0" borderId="0" xfId="68" applyFont="1" applyBorder="1" applyAlignment="1">
      <alignment horizontal="left" vertical="center"/>
    </xf>
    <xf numFmtId="0" fontId="10" fillId="0" borderId="35" xfId="63" applyFont="1" applyBorder="1" applyAlignment="1">
      <alignment horizontal="left" vertical="center"/>
    </xf>
    <xf numFmtId="0" fontId="10" fillId="0" borderId="0" xfId="63" applyFont="1" applyBorder="1" applyAlignment="1">
      <alignment horizontal="left" vertical="top"/>
    </xf>
    <xf numFmtId="0" fontId="10" fillId="0" borderId="46" xfId="63" applyFont="1" applyBorder="1" applyAlignment="1">
      <alignment horizontal="center" vertical="center" wrapText="1"/>
    </xf>
    <xf numFmtId="1" fontId="0" fillId="0" borderId="6" xfId="0" applyNumberFormat="1" applyFont="1" applyBorder="1" applyAlignment="1">
      <alignment horizontal="right" vertical="center"/>
    </xf>
    <xf numFmtId="1" fontId="0" fillId="0" borderId="0" xfId="0" applyNumberFormat="1" applyFont="1" applyAlignment="1">
      <alignment horizontal="right" vertical="center"/>
    </xf>
    <xf numFmtId="1" fontId="0" fillId="0" borderId="2" xfId="0" applyNumberFormat="1" applyFont="1" applyBorder="1" applyAlignment="1">
      <alignment horizontal="right" vertical="center"/>
    </xf>
    <xf numFmtId="49" fontId="10" fillId="0" borderId="34" xfId="63" applyNumberFormat="1" applyFont="1" applyBorder="1" applyAlignment="1">
      <alignment horizontal="center" vertical="center" wrapText="1"/>
    </xf>
    <xf numFmtId="0" fontId="10" fillId="0" borderId="5" xfId="68" applyFont="1" applyBorder="1" applyAlignment="1">
      <alignment horizontal="left" vertical="center" wrapText="1"/>
    </xf>
    <xf numFmtId="1" fontId="0" fillId="0" borderId="35" xfId="0" applyNumberFormat="1" applyFont="1" applyBorder="1" applyAlignment="1">
      <alignment horizontal="right" vertical="center"/>
    </xf>
    <xf numFmtId="1" fontId="0" fillId="0" borderId="5" xfId="0" applyNumberFormat="1" applyFont="1" applyBorder="1" applyAlignment="1">
      <alignment horizontal="right" vertical="center"/>
    </xf>
    <xf numFmtId="1" fontId="0" fillId="0" borderId="34" xfId="0" applyNumberFormat="1" applyFont="1" applyBorder="1" applyAlignment="1">
      <alignment horizontal="right" vertical="center"/>
    </xf>
    <xf numFmtId="0" fontId="10" fillId="0" borderId="33" xfId="63" applyFont="1" applyBorder="1" applyAlignment="1">
      <alignment horizontal="center" wrapText="1"/>
    </xf>
    <xf numFmtId="49" fontId="10" fillId="0" borderId="2" xfId="63" applyNumberFormat="1" applyFont="1" applyBorder="1" applyAlignment="1">
      <alignment horizontal="center" vertical="center" wrapText="1"/>
    </xf>
    <xf numFmtId="0" fontId="0" fillId="0" borderId="0" xfId="0" applyFont="1" applyAlignment="1">
      <alignment horizontal="left"/>
    </xf>
    <xf numFmtId="0" fontId="0" fillId="0" borderId="0" xfId="0" applyFont="1" applyAlignment="1"/>
    <xf numFmtId="0" fontId="0" fillId="0" borderId="0" xfId="0" applyFont="1" applyAlignment="1">
      <alignment vertical="center"/>
    </xf>
    <xf numFmtId="0" fontId="0" fillId="0" borderId="0" xfId="0" applyFont="1" applyAlignment="1">
      <alignment vertical="top"/>
    </xf>
    <xf numFmtId="0" fontId="0" fillId="0" borderId="0" xfId="0" applyFont="1" applyBorder="1" applyAlignment="1">
      <alignment horizontal="left" vertical="center"/>
    </xf>
    <xf numFmtId="0" fontId="0" fillId="0" borderId="34" xfId="0" applyFont="1" applyBorder="1" applyAlignment="1">
      <alignment vertical="center"/>
    </xf>
    <xf numFmtId="0" fontId="0" fillId="0" borderId="31"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xf numFmtId="0" fontId="0" fillId="0" borderId="0" xfId="0" applyFont="1" applyBorder="1" applyAlignment="1">
      <alignment horizontal="right"/>
    </xf>
    <xf numFmtId="0" fontId="0" fillId="0" borderId="0" xfId="0" applyFont="1" applyBorder="1" applyAlignment="1">
      <alignment horizontal="right" vertical="top"/>
    </xf>
    <xf numFmtId="0" fontId="0" fillId="0" borderId="0" xfId="0" applyFont="1"/>
    <xf numFmtId="0" fontId="0" fillId="0" borderId="5" xfId="0" applyFont="1" applyBorder="1" applyAlignment="1">
      <alignment vertical="center" wrapText="1"/>
    </xf>
    <xf numFmtId="3" fontId="0" fillId="0" borderId="31" xfId="0" applyNumberFormat="1" applyFont="1" applyBorder="1" applyAlignment="1">
      <alignment horizontal="right" vertical="center"/>
    </xf>
    <xf numFmtId="0" fontId="0" fillId="0" borderId="5" xfId="0" applyFont="1" applyBorder="1" applyAlignment="1">
      <alignment horizontal="right"/>
    </xf>
    <xf numFmtId="170" fontId="0" fillId="0" borderId="0" xfId="0" applyNumberFormat="1" applyFont="1" applyAlignment="1">
      <alignment horizontal="right"/>
    </xf>
    <xf numFmtId="0" fontId="0" fillId="0" borderId="29" xfId="0" applyFont="1" applyBorder="1" applyAlignment="1">
      <alignment horizontal="center" vertical="center" wrapText="1"/>
    </xf>
    <xf numFmtId="0" fontId="10" fillId="0" borderId="0" xfId="63" applyFont="1" applyAlignment="1">
      <alignment horizontal="right" vertical="top" wrapText="1"/>
    </xf>
    <xf numFmtId="171" fontId="7" fillId="0" borderId="0" xfId="63" applyNumberFormat="1" applyFont="1" applyAlignment="1">
      <alignment horizontal="center"/>
    </xf>
    <xf numFmtId="171" fontId="7" fillId="0" borderId="0" xfId="63" applyNumberFormat="1" applyFont="1" applyAlignment="1">
      <alignment horizontal="left"/>
    </xf>
    <xf numFmtId="171" fontId="7" fillId="0" borderId="0" xfId="63" applyNumberFormat="1" applyFont="1" applyAlignment="1">
      <alignment horizontal="right"/>
    </xf>
    <xf numFmtId="3" fontId="0" fillId="0" borderId="0" xfId="0" applyNumberFormat="1" applyFont="1"/>
    <xf numFmtId="0" fontId="10" fillId="0" borderId="34" xfId="63" applyFont="1" applyBorder="1" applyAlignment="1">
      <alignment horizontal="center"/>
    </xf>
    <xf numFmtId="49" fontId="10" fillId="0" borderId="35" xfId="63" applyNumberFormat="1" applyFont="1" applyBorder="1" applyAlignment="1">
      <alignment horizontal="left"/>
    </xf>
    <xf numFmtId="0" fontId="0" fillId="0" borderId="5" xfId="0" applyFont="1" applyBorder="1"/>
    <xf numFmtId="3" fontId="0" fillId="0" borderId="6" xfId="0" applyNumberFormat="1" applyFont="1" applyBorder="1" applyAlignment="1">
      <alignment horizontal="right"/>
    </xf>
    <xf numFmtId="0" fontId="4" fillId="34" borderId="0" xfId="0" applyFont="1" applyFill="1" applyAlignment="1">
      <alignment horizontal="right"/>
    </xf>
    <xf numFmtId="0" fontId="4" fillId="0" borderId="0" xfId="0" applyFont="1" applyAlignment="1">
      <alignment horizontal="right" indent="1"/>
    </xf>
    <xf numFmtId="0" fontId="0" fillId="0" borderId="45" xfId="0" applyFont="1" applyBorder="1"/>
    <xf numFmtId="0" fontId="1" fillId="0" borderId="0" xfId="60" applyFont="1" applyBorder="1" applyAlignment="1">
      <alignment horizontal="right"/>
    </xf>
    <xf numFmtId="0" fontId="10" fillId="0" borderId="0" xfId="58" applyFont="1"/>
    <xf numFmtId="0" fontId="1" fillId="0" borderId="0" xfId="59" applyFont="1"/>
    <xf numFmtId="0" fontId="1" fillId="0" borderId="0" xfId="60" applyFont="1"/>
    <xf numFmtId="0" fontId="0" fillId="0" borderId="7" xfId="0" applyFont="1" applyBorder="1" applyAlignment="1"/>
    <xf numFmtId="0" fontId="0" fillId="0" borderId="0" xfId="0" applyFont="1" applyBorder="1" applyAlignment="1"/>
    <xf numFmtId="0" fontId="1" fillId="0" borderId="0" xfId="44" applyFont="1" applyBorder="1" applyAlignment="1">
      <alignment horizontal="right"/>
    </xf>
    <xf numFmtId="3" fontId="0" fillId="0" borderId="0" xfId="0" applyNumberFormat="1" applyFont="1" applyAlignment="1"/>
    <xf numFmtId="0" fontId="7" fillId="0" borderId="0" xfId="0" applyFont="1" applyBorder="1" applyAlignment="1">
      <alignment vertical="center"/>
    </xf>
    <xf numFmtId="3" fontId="4" fillId="0" borderId="0" xfId="1" applyNumberFormat="1" applyFont="1" applyAlignment="1">
      <alignment horizontal="left"/>
    </xf>
    <xf numFmtId="0" fontId="4" fillId="0" borderId="0" xfId="1" applyFont="1" applyAlignment="1">
      <alignment horizontal="left"/>
    </xf>
    <xf numFmtId="0" fontId="1" fillId="0" borderId="0" xfId="42" applyFont="1" applyBorder="1" applyAlignment="1">
      <alignment horizontal="left"/>
    </xf>
    <xf numFmtId="0" fontId="10" fillId="0" borderId="0" xfId="1" applyFont="1" applyAlignment="1">
      <alignment horizontal="left"/>
    </xf>
    <xf numFmtId="0" fontId="12" fillId="0" borderId="0" xfId="0" applyFont="1" applyAlignment="1">
      <alignment horizontal="left" wrapText="1"/>
    </xf>
    <xf numFmtId="0" fontId="45" fillId="0" borderId="0" xfId="65" applyFont="1" applyAlignment="1" applyProtection="1">
      <alignment horizontal="left"/>
    </xf>
    <xf numFmtId="0" fontId="45" fillId="0" borderId="0" xfId="65" applyFont="1" applyBorder="1" applyAlignment="1" applyProtection="1">
      <alignment horizontal="left"/>
    </xf>
    <xf numFmtId="0" fontId="45" fillId="0" borderId="0" xfId="65" applyAlignment="1" applyProtection="1"/>
    <xf numFmtId="0" fontId="4" fillId="0" borderId="0" xfId="0" applyFont="1" applyAlignment="1">
      <alignment horizontal="left"/>
    </xf>
    <xf numFmtId="0" fontId="42" fillId="0" borderId="0" xfId="0" applyFont="1"/>
    <xf numFmtId="0" fontId="12" fillId="0" borderId="0" xfId="0" applyFont="1" applyAlignment="1">
      <alignment horizontal="left" wrapText="1"/>
    </xf>
    <xf numFmtId="164" fontId="45" fillId="0" borderId="0" xfId="65" applyNumberFormat="1" applyFont="1" applyAlignment="1" applyProtection="1"/>
    <xf numFmtId="3" fontId="7" fillId="0" borderId="0" xfId="0" applyNumberFormat="1" applyFont="1" applyBorder="1" applyAlignment="1">
      <alignment horizontal="left"/>
    </xf>
    <xf numFmtId="0" fontId="7" fillId="0" borderId="0" xfId="0" applyFont="1" applyAlignment="1">
      <alignment horizontal="left"/>
    </xf>
    <xf numFmtId="0" fontId="6" fillId="0" borderId="0" xfId="0" applyFont="1" applyBorder="1" applyAlignment="1"/>
    <xf numFmtId="0" fontId="6" fillId="0" borderId="2" xfId="0" applyFont="1" applyBorder="1" applyAlignment="1"/>
    <xf numFmtId="0" fontId="6" fillId="0" borderId="5" xfId="0" applyFont="1" applyBorder="1" applyAlignment="1"/>
    <xf numFmtId="0" fontId="6" fillId="0" borderId="34" xfId="0" applyFont="1" applyBorder="1" applyAlignment="1"/>
    <xf numFmtId="0" fontId="9" fillId="0" borderId="0" xfId="0" applyFont="1" applyBorder="1" applyAlignment="1">
      <alignment horizontal="right"/>
    </xf>
    <xf numFmtId="0" fontId="9" fillId="0" borderId="2" xfId="0" applyFont="1" applyBorder="1" applyAlignment="1">
      <alignment horizontal="right"/>
    </xf>
    <xf numFmtId="14" fontId="4" fillId="0" borderId="0" xfId="0" applyNumberFormat="1" applyFont="1" applyAlignment="1">
      <alignment horizontal="left"/>
    </xf>
    <xf numFmtId="0" fontId="5" fillId="0" borderId="0" xfId="0" applyFont="1" applyBorder="1" applyAlignment="1">
      <alignment horizontal="left"/>
    </xf>
    <xf numFmtId="3" fontId="6" fillId="0" borderId="17"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16" fillId="0" borderId="0" xfId="0" applyFont="1" applyBorder="1" applyAlignment="1">
      <alignment horizontal="right"/>
    </xf>
    <xf numFmtId="0" fontId="16" fillId="0" borderId="2" xfId="0" applyFont="1" applyBorder="1" applyAlignment="1">
      <alignment horizontal="right"/>
    </xf>
    <xf numFmtId="3" fontId="6" fillId="0" borderId="17" xfId="0" applyNumberFormat="1" applyFont="1" applyBorder="1" applyAlignment="1">
      <alignment horizontal="center"/>
    </xf>
    <xf numFmtId="3" fontId="6" fillId="0" borderId="18" xfId="0" applyNumberFormat="1" applyFont="1" applyBorder="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3" fontId="6" fillId="0" borderId="10" xfId="0" applyNumberFormat="1" applyFont="1" applyBorder="1" applyAlignment="1">
      <alignment horizontal="center"/>
    </xf>
    <xf numFmtId="3" fontId="6" fillId="0" borderId="9" xfId="0" applyNumberFormat="1" applyFont="1" applyBorder="1" applyAlignment="1">
      <alignment horizontal="center"/>
    </xf>
    <xf numFmtId="3" fontId="6" fillId="0" borderId="1" xfId="0" applyNumberFormat="1" applyFont="1" applyBorder="1" applyAlignment="1">
      <alignment horizont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center" vertical="center"/>
    </xf>
    <xf numFmtId="0" fontId="6" fillId="0" borderId="30" xfId="0" applyFont="1" applyBorder="1" applyAlignment="1">
      <alignment horizontal="center" vertical="center"/>
    </xf>
    <xf numFmtId="164" fontId="6" fillId="0" borderId="6"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1"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10" xfId="0" applyNumberFormat="1" applyFont="1" applyBorder="1" applyAlignment="1">
      <alignment horizontal="center"/>
    </xf>
    <xf numFmtId="164" fontId="6" fillId="0" borderId="1" xfId="0" applyNumberFormat="1" applyFont="1" applyBorder="1" applyAlignment="1">
      <alignment horizontal="center"/>
    </xf>
    <xf numFmtId="3" fontId="0" fillId="0" borderId="13" xfId="0" applyNumberFormat="1" applyFont="1" applyBorder="1" applyAlignment="1"/>
    <xf numFmtId="3" fontId="0" fillId="0" borderId="2" xfId="0" applyNumberFormat="1" applyFont="1" applyBorder="1" applyAlignment="1"/>
    <xf numFmtId="49" fontId="4" fillId="0" borderId="16" xfId="0" applyNumberFormat="1" applyFont="1" applyBorder="1" applyAlignment="1"/>
    <xf numFmtId="49" fontId="4" fillId="0" borderId="34" xfId="0" applyNumberFormat="1" applyFont="1" applyBorder="1" applyAlignment="1"/>
    <xf numFmtId="49" fontId="0" fillId="0" borderId="13" xfId="0" applyNumberFormat="1" applyFont="1" applyBorder="1" applyAlignment="1"/>
    <xf numFmtId="49" fontId="0" fillId="0" borderId="2" xfId="0" applyNumberFormat="1" applyFont="1" applyBorder="1" applyAlignment="1"/>
    <xf numFmtId="49" fontId="16" fillId="0" borderId="13" xfId="0" applyNumberFormat="1" applyFont="1" applyBorder="1" applyAlignment="1"/>
    <xf numFmtId="49" fontId="16" fillId="0" borderId="2" xfId="0" applyNumberFormat="1" applyFont="1" applyBorder="1" applyAlignment="1"/>
    <xf numFmtId="0" fontId="45" fillId="0" borderId="0" xfId="65" applyFont="1" applyAlignment="1" applyProtection="1">
      <alignment horizontal="left"/>
    </xf>
    <xf numFmtId="49" fontId="16" fillId="0" borderId="0" xfId="0" applyNumberFormat="1" applyFont="1" applyBorder="1" applyAlignment="1"/>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0" xfId="0" applyNumberFormat="1" applyFont="1" applyBorder="1" applyAlignment="1">
      <alignment horizontal="center"/>
    </xf>
    <xf numFmtId="3" fontId="0" fillId="0" borderId="9" xfId="0" applyNumberFormat="1" applyFont="1" applyBorder="1" applyAlignment="1">
      <alignment horizontal="center"/>
    </xf>
    <xf numFmtId="3" fontId="0" fillId="0" borderId="1" xfId="0" applyNumberFormat="1" applyFont="1" applyBorder="1" applyAlignment="1">
      <alignment horizontal="center"/>
    </xf>
    <xf numFmtId="0" fontId="42" fillId="0" borderId="0" xfId="0" applyFont="1" applyAlignment="1">
      <alignment horizontal="left" wrapText="1"/>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 xfId="0" applyFont="1" applyBorder="1" applyAlignment="1">
      <alignment horizontal="center"/>
    </xf>
    <xf numFmtId="0" fontId="4" fillId="0" borderId="0" xfId="0" applyFont="1" applyBorder="1" applyAlignment="1"/>
    <xf numFmtId="0" fontId="0" fillId="0" borderId="39"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4" fillId="0" borderId="0" xfId="61" applyFont="1" applyBorder="1" applyAlignment="1"/>
    <xf numFmtId="0" fontId="42" fillId="0" borderId="0" xfId="0" applyFont="1" applyAlignment="1">
      <alignment horizontal="left"/>
    </xf>
    <xf numFmtId="0" fontId="45" fillId="0" borderId="0" xfId="65" applyFont="1" applyBorder="1" applyAlignment="1" applyProtection="1">
      <alignment horizontal="left"/>
    </xf>
    <xf numFmtId="0" fontId="0" fillId="0" borderId="17" xfId="0" quotePrefix="1" applyFont="1" applyBorder="1" applyAlignment="1">
      <alignment horizontal="center"/>
    </xf>
    <xf numFmtId="0" fontId="0" fillId="0" borderId="18" xfId="0" quotePrefix="1" applyFont="1" applyBorder="1" applyAlignment="1">
      <alignment horizontal="center"/>
    </xf>
    <xf numFmtId="3" fontId="0" fillId="0" borderId="17" xfId="0" quotePrefix="1" applyNumberFormat="1" applyFont="1" applyBorder="1" applyAlignment="1">
      <alignment horizontal="center"/>
    </xf>
    <xf numFmtId="3" fontId="0" fillId="0" borderId="18" xfId="0" quotePrefix="1" applyNumberFormat="1" applyFont="1" applyBorder="1" applyAlignment="1">
      <alignment horizont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3" fontId="0" fillId="0" borderId="17" xfId="0" applyNumberFormat="1" applyFont="1" applyBorder="1" applyAlignment="1">
      <alignment horizontal="center"/>
    </xf>
    <xf numFmtId="3" fontId="0" fillId="0" borderId="18" xfId="0" applyNumberFormat="1" applyFont="1" applyBorder="1" applyAlignment="1">
      <alignment horizontal="center"/>
    </xf>
    <xf numFmtId="3" fontId="0" fillId="0" borderId="41" xfId="0" applyNumberFormat="1" applyFont="1" applyBorder="1" applyAlignment="1">
      <alignment horizontal="center"/>
    </xf>
    <xf numFmtId="0" fontId="42" fillId="0" borderId="0" xfId="0" applyFont="1" applyBorder="1" applyAlignment="1"/>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45" fillId="0" borderId="0" xfId="65" applyFont="1" applyBorder="1" applyAlignment="1" applyProtection="1"/>
    <xf numFmtId="0" fontId="10" fillId="0" borderId="0" xfId="64" applyFont="1" applyFill="1" applyBorder="1" applyAlignment="1">
      <alignment horizontal="right"/>
    </xf>
    <xf numFmtId="0" fontId="41" fillId="0" borderId="5" xfId="0" applyFont="1" applyBorder="1" applyAlignment="1"/>
    <xf numFmtId="0" fontId="0" fillId="0" borderId="5" xfId="0" applyFont="1" applyBorder="1" applyAlignment="1"/>
    <xf numFmtId="0" fontId="10" fillId="0" borderId="8" xfId="63" applyFont="1" applyBorder="1" applyAlignment="1">
      <alignment horizontal="center" vertical="center" wrapText="1"/>
    </xf>
    <xf numFmtId="0" fontId="10" fillId="0" borderId="2" xfId="63" applyFont="1" applyBorder="1" applyAlignment="1">
      <alignment horizontal="center" vertical="center" wrapText="1"/>
    </xf>
    <xf numFmtId="0" fontId="10" fillId="0" borderId="4" xfId="63" applyFont="1" applyBorder="1" applyAlignment="1">
      <alignment horizontal="center" vertical="center" wrapText="1"/>
    </xf>
    <xf numFmtId="0" fontId="10" fillId="0" borderId="6" xfId="63" applyFont="1" applyBorder="1" applyAlignment="1">
      <alignment horizontal="center" vertical="center"/>
    </xf>
    <xf numFmtId="0" fontId="10" fillId="0" borderId="12" xfId="63" applyFont="1" applyBorder="1" applyAlignment="1">
      <alignment horizontal="center" vertical="center"/>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10" fillId="34" borderId="2" xfId="64" applyFont="1" applyFill="1" applyBorder="1" applyAlignment="1">
      <alignment horizontal="right" wrapText="1"/>
    </xf>
    <xf numFmtId="0" fontId="16" fillId="0" borderId="0" xfId="64" applyFont="1" applyBorder="1" applyAlignment="1">
      <alignment horizontal="right"/>
    </xf>
    <xf numFmtId="0" fontId="16" fillId="0" borderId="2" xfId="64" applyFont="1" applyBorder="1" applyAlignment="1">
      <alignment horizontal="right"/>
    </xf>
    <xf numFmtId="0" fontId="10" fillId="34" borderId="0" xfId="64" applyFont="1" applyFill="1" applyBorder="1" applyAlignment="1">
      <alignment horizontal="right" wrapText="1"/>
    </xf>
    <xf numFmtId="0" fontId="10" fillId="0" borderId="2" xfId="64" applyFont="1" applyFill="1" applyBorder="1" applyAlignment="1">
      <alignment horizontal="right"/>
    </xf>
    <xf numFmtId="3" fontId="16" fillId="0" borderId="6" xfId="64" applyNumberFormat="1" applyFont="1" applyBorder="1" applyAlignment="1">
      <alignment horizontal="right"/>
    </xf>
    <xf numFmtId="3" fontId="16" fillId="0" borderId="43" xfId="64" applyNumberFormat="1" applyFont="1" applyBorder="1" applyAlignment="1">
      <alignment horizontal="right"/>
    </xf>
    <xf numFmtId="49" fontId="16" fillId="0" borderId="2" xfId="63" applyNumberFormat="1" applyFont="1" applyBorder="1" applyAlignment="1">
      <alignment horizontal="center" vertical="center"/>
    </xf>
    <xf numFmtId="0" fontId="16" fillId="0" borderId="6" xfId="63" applyFont="1" applyBorder="1" applyAlignment="1">
      <alignment horizontal="left" wrapText="1"/>
    </xf>
    <xf numFmtId="0" fontId="16" fillId="0" borderId="0" xfId="64" applyFont="1" applyFill="1" applyBorder="1" applyAlignment="1">
      <alignment horizontal="right"/>
    </xf>
    <xf numFmtId="0" fontId="16" fillId="0" borderId="2" xfId="64" applyFont="1" applyFill="1" applyBorder="1" applyAlignment="1">
      <alignment horizontal="right"/>
    </xf>
    <xf numFmtId="3" fontId="16" fillId="0" borderId="6" xfId="64" applyNumberFormat="1" applyFont="1" applyFill="1" applyBorder="1" applyAlignment="1">
      <alignment horizontal="right"/>
    </xf>
    <xf numFmtId="3" fontId="16" fillId="0" borderId="43" xfId="64" applyNumberFormat="1" applyFont="1" applyFill="1" applyBorder="1" applyAlignment="1">
      <alignment horizontal="right"/>
    </xf>
    <xf numFmtId="49" fontId="16" fillId="0" borderId="2" xfId="63" applyNumberFormat="1" applyFont="1" applyBorder="1" applyAlignment="1">
      <alignment horizontal="center"/>
    </xf>
    <xf numFmtId="3" fontId="0" fillId="0" borderId="6" xfId="0" applyNumberFormat="1" applyFont="1" applyBorder="1" applyAlignment="1">
      <alignment horizontal="right"/>
    </xf>
    <xf numFmtId="3" fontId="10" fillId="0" borderId="43" xfId="64" applyNumberFormat="1" applyFont="1" applyBorder="1" applyAlignment="1">
      <alignment horizontal="right"/>
    </xf>
    <xf numFmtId="49" fontId="10" fillId="0" borderId="2" xfId="63" applyNumberFormat="1" applyFont="1" applyFill="1" applyBorder="1" applyAlignment="1">
      <alignment horizontal="center" wrapText="1"/>
    </xf>
    <xf numFmtId="0" fontId="10" fillId="0" borderId="6" xfId="63" applyFont="1" applyBorder="1" applyAlignment="1">
      <alignment horizontal="left"/>
    </xf>
    <xf numFmtId="0" fontId="10" fillId="0" borderId="0" xfId="64" applyFont="1" applyBorder="1" applyAlignment="1">
      <alignment horizontal="right"/>
    </xf>
    <xf numFmtId="49" fontId="10" fillId="0" borderId="2" xfId="63" applyNumberFormat="1" applyFont="1" applyBorder="1" applyAlignment="1">
      <alignment horizontal="center" wrapText="1"/>
    </xf>
    <xf numFmtId="0" fontId="10" fillId="0" borderId="2" xfId="64" applyFont="1" applyBorder="1" applyAlignment="1">
      <alignment horizontal="right"/>
    </xf>
    <xf numFmtId="3" fontId="10" fillId="34" borderId="6" xfId="64" applyNumberFormat="1" applyFont="1" applyFill="1" applyBorder="1" applyAlignment="1">
      <alignment horizontal="right" wrapText="1"/>
    </xf>
    <xf numFmtId="3" fontId="10" fillId="34" borderId="43" xfId="64" applyNumberFormat="1" applyFont="1" applyFill="1" applyBorder="1" applyAlignment="1">
      <alignment horizontal="right" wrapText="1"/>
    </xf>
    <xf numFmtId="0" fontId="10" fillId="0" borderId="2" xfId="63" applyFont="1" applyBorder="1" applyAlignment="1">
      <alignment horizontal="center" vertical="center"/>
    </xf>
    <xf numFmtId="49" fontId="10" fillId="0" borderId="6" xfId="63" applyNumberFormat="1" applyFont="1" applyBorder="1" applyAlignment="1">
      <alignment horizontal="left" wrapText="1"/>
    </xf>
    <xf numFmtId="3" fontId="10" fillId="0" borderId="6" xfId="64" applyNumberFormat="1" applyFont="1" applyBorder="1" applyAlignment="1">
      <alignment horizontal="right"/>
    </xf>
    <xf numFmtId="0" fontId="16" fillId="0" borderId="2" xfId="63" applyFont="1" applyBorder="1" applyAlignment="1">
      <alignment horizontal="center" vertical="center"/>
    </xf>
    <xf numFmtId="49" fontId="16" fillId="0" borderId="6" xfId="63" applyNumberFormat="1" applyFont="1" applyBorder="1" applyAlignment="1">
      <alignment horizontal="left" wrapText="1"/>
    </xf>
    <xf numFmtId="0" fontId="0" fillId="0" borderId="7"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6" fillId="0" borderId="6" xfId="63" applyFont="1" applyBorder="1" applyAlignment="1">
      <alignment horizontal="center" vertical="top"/>
    </xf>
    <xf numFmtId="0" fontId="10" fillId="0" borderId="40" xfId="63" applyFont="1" applyBorder="1" applyAlignment="1">
      <alignment horizontal="center" vertical="center"/>
    </xf>
    <xf numFmtId="0" fontId="0" fillId="0" borderId="14" xfId="0" applyFont="1" applyBorder="1" applyAlignment="1">
      <alignment horizontal="center" vertical="center"/>
    </xf>
    <xf numFmtId="49" fontId="10" fillId="34" borderId="2" xfId="63" applyNumberFormat="1" applyFont="1" applyFill="1" applyBorder="1" applyAlignment="1">
      <alignment horizontal="center" wrapText="1"/>
    </xf>
    <xf numFmtId="0" fontId="4" fillId="34" borderId="0" xfId="0" applyFont="1" applyFill="1" applyAlignment="1">
      <alignment horizontal="left" wrapText="1"/>
    </xf>
    <xf numFmtId="0" fontId="4" fillId="34" borderId="0" xfId="0" applyFont="1" applyFill="1" applyAlignment="1">
      <alignment wrapText="1"/>
    </xf>
    <xf numFmtId="0" fontId="42" fillId="0" borderId="0" xfId="68" applyFont="1" applyAlignment="1">
      <alignment horizontal="left"/>
    </xf>
    <xf numFmtId="1" fontId="16" fillId="0" borderId="0" xfId="0" applyNumberFormat="1" applyFont="1" applyAlignment="1">
      <alignment horizontal="right" vertical="center"/>
    </xf>
    <xf numFmtId="1" fontId="16" fillId="0" borderId="29" xfId="63" applyNumberFormat="1" applyFont="1" applyBorder="1" applyAlignment="1">
      <alignment horizontal="right" vertical="center"/>
    </xf>
    <xf numFmtId="1" fontId="16" fillId="0" borderId="0" xfId="63" applyNumberFormat="1" applyFont="1" applyBorder="1" applyAlignment="1">
      <alignment horizontal="right" vertical="center"/>
    </xf>
    <xf numFmtId="1" fontId="16" fillId="0" borderId="6" xfId="0" applyNumberFormat="1" applyFont="1" applyBorder="1" applyAlignment="1">
      <alignment horizontal="right" vertical="center"/>
    </xf>
    <xf numFmtId="1" fontId="16" fillId="0" borderId="2" xfId="0" applyNumberFormat="1" applyFont="1" applyBorder="1" applyAlignment="1">
      <alignment horizontal="right" vertical="center"/>
    </xf>
    <xf numFmtId="0" fontId="36" fillId="0" borderId="0" xfId="0" applyFont="1"/>
    <xf numFmtId="0" fontId="4" fillId="0" borderId="0" xfId="66" applyFont="1" applyFill="1" applyAlignment="1">
      <alignment horizontal="left"/>
    </xf>
    <xf numFmtId="0" fontId="16" fillId="0" borderId="0" xfId="68" applyFont="1" applyBorder="1" applyAlignment="1">
      <alignment horizontal="left" vertical="center" wrapText="1"/>
    </xf>
    <xf numFmtId="3" fontId="0" fillId="0" borderId="6" xfId="0" applyNumberFormat="1" applyFont="1" applyBorder="1" applyAlignment="1">
      <alignment horizontal="right" vertical="center"/>
    </xf>
    <xf numFmtId="1" fontId="16" fillId="0" borderId="2" xfId="63" applyNumberFormat="1" applyFont="1" applyBorder="1" applyAlignment="1">
      <alignment horizontal="right" vertical="center"/>
    </xf>
    <xf numFmtId="49" fontId="10" fillId="0" borderId="2" xfId="63" applyNumberFormat="1" applyFont="1" applyBorder="1" applyAlignment="1">
      <alignment horizontal="center" vertical="center"/>
    </xf>
    <xf numFmtId="0" fontId="10" fillId="0" borderId="0" xfId="68" applyFont="1" applyBorder="1" applyAlignment="1">
      <alignment horizontal="left" vertical="center" wrapText="1"/>
    </xf>
    <xf numFmtId="49" fontId="10" fillId="0" borderId="2" xfId="63" applyNumberFormat="1" applyFont="1" applyBorder="1" applyAlignment="1">
      <alignment horizontal="center" vertical="center" wrapText="1"/>
    </xf>
    <xf numFmtId="0" fontId="10" fillId="0" borderId="2" xfId="63" applyFont="1" applyBorder="1" applyAlignment="1">
      <alignment horizontal="right" vertical="center" wrapText="1"/>
    </xf>
    <xf numFmtId="3" fontId="0" fillId="0" borderId="0" xfId="0" applyNumberFormat="1" applyFont="1" applyAlignment="1">
      <alignment horizontal="right" vertical="center"/>
    </xf>
    <xf numFmtId="3" fontId="0" fillId="0" borderId="2" xfId="0" applyNumberFormat="1" applyFont="1" applyBorder="1" applyAlignment="1">
      <alignment horizontal="right" vertical="center"/>
    </xf>
    <xf numFmtId="0" fontId="10" fillId="0" borderId="10" xfId="63" applyFont="1" applyBorder="1" applyAlignment="1">
      <alignment horizontal="center" vertical="center"/>
    </xf>
    <xf numFmtId="0" fontId="10" fillId="0" borderId="9" xfId="63" applyFont="1" applyBorder="1" applyAlignment="1">
      <alignment horizontal="center" vertical="center"/>
    </xf>
    <xf numFmtId="0" fontId="10" fillId="0" borderId="8" xfId="63" applyFont="1" applyBorder="1" applyAlignment="1">
      <alignment horizontal="center" wrapText="1"/>
    </xf>
    <xf numFmtId="0" fontId="10" fillId="0" borderId="2" xfId="63" applyFont="1" applyBorder="1" applyAlignment="1">
      <alignment horizontal="center" wrapText="1"/>
    </xf>
    <xf numFmtId="0" fontId="10" fillId="0" borderId="4" xfId="63" applyFont="1" applyBorder="1" applyAlignment="1">
      <alignment horizontal="center" wrapText="1"/>
    </xf>
    <xf numFmtId="0" fontId="10" fillId="0" borderId="7" xfId="63" applyFont="1" applyBorder="1" applyAlignment="1">
      <alignment horizontal="center" vertical="center"/>
    </xf>
    <xf numFmtId="0" fontId="10" fillId="0" borderId="8" xfId="63" applyFont="1" applyBorder="1" applyAlignment="1">
      <alignment horizontal="center" vertical="center"/>
    </xf>
    <xf numFmtId="0" fontId="10" fillId="0" borderId="0" xfId="63" applyFont="1" applyBorder="1" applyAlignment="1">
      <alignment horizontal="center" vertical="center"/>
    </xf>
    <xf numFmtId="0" fontId="10" fillId="0" borderId="3" xfId="63" applyFont="1" applyBorder="1" applyAlignment="1">
      <alignment horizontal="center" vertical="center"/>
    </xf>
    <xf numFmtId="0" fontId="10" fillId="0" borderId="4" xfId="63" applyFont="1" applyBorder="1" applyAlignment="1">
      <alignment horizontal="center" vertical="center"/>
    </xf>
    <xf numFmtId="0" fontId="10" fillId="0" borderId="0" xfId="68" applyFont="1" applyBorder="1" applyAlignment="1">
      <alignment horizontal="left" vertical="center"/>
    </xf>
    <xf numFmtId="0" fontId="10" fillId="0" borderId="11" xfId="63" quotePrefix="1" applyFont="1" applyBorder="1" applyAlignment="1">
      <alignment horizontal="center" vertical="center"/>
    </xf>
    <xf numFmtId="0" fontId="10" fillId="0" borderId="12" xfId="63" quotePrefix="1" applyFont="1" applyBorder="1" applyAlignment="1">
      <alignment horizontal="center" vertical="center"/>
    </xf>
    <xf numFmtId="0" fontId="10" fillId="0" borderId="17" xfId="63" applyFont="1" applyBorder="1" applyAlignment="1">
      <alignment horizontal="center" vertical="center"/>
    </xf>
    <xf numFmtId="0" fontId="10" fillId="0" borderId="18" xfId="63" applyFont="1" applyBorder="1" applyAlignment="1">
      <alignment horizontal="center" vertical="center"/>
    </xf>
    <xf numFmtId="0" fontId="10" fillId="0" borderId="10" xfId="63" applyFont="1" applyBorder="1" applyAlignment="1">
      <alignment horizontal="center"/>
    </xf>
    <xf numFmtId="0" fontId="10" fillId="0" borderId="9" xfId="63" applyFont="1" applyBorder="1" applyAlignment="1">
      <alignment horizontal="center"/>
    </xf>
    <xf numFmtId="0" fontId="10" fillId="0" borderId="39" xfId="63" applyFont="1" applyBorder="1" applyAlignment="1">
      <alignment horizontal="center"/>
    </xf>
    <xf numFmtId="0" fontId="10" fillId="0" borderId="37" xfId="63" applyFont="1" applyBorder="1" applyAlignment="1">
      <alignment horizontal="center" vertical="center"/>
    </xf>
    <xf numFmtId="0" fontId="10" fillId="0" borderId="36" xfId="63" applyFont="1" applyBorder="1" applyAlignment="1">
      <alignment horizontal="center" vertical="center"/>
    </xf>
    <xf numFmtId="0" fontId="10" fillId="0" borderId="38" xfId="63" applyFont="1" applyBorder="1" applyAlignment="1">
      <alignment horizontal="center" vertical="center"/>
    </xf>
    <xf numFmtId="0" fontId="10" fillId="0" borderId="15" xfId="63" applyFont="1" applyBorder="1" applyAlignment="1">
      <alignment horizontal="center" vertical="center"/>
    </xf>
    <xf numFmtId="0" fontId="10" fillId="0" borderId="11" xfId="63" applyFont="1" applyBorder="1" applyAlignment="1">
      <alignment horizontal="center" vertical="center" wrapText="1"/>
    </xf>
    <xf numFmtId="0" fontId="10" fillId="0" borderId="12" xfId="63" applyFont="1" applyBorder="1" applyAlignment="1">
      <alignment horizontal="center" vertical="center" wrapText="1"/>
    </xf>
    <xf numFmtId="3" fontId="10" fillId="0" borderId="29" xfId="63" applyNumberFormat="1" applyFont="1" applyBorder="1" applyAlignment="1">
      <alignment horizontal="right" vertical="center"/>
    </xf>
    <xf numFmtId="0" fontId="16" fillId="0" borderId="0" xfId="68" applyFont="1" applyBorder="1" applyAlignment="1">
      <alignment horizontal="left" vertical="center"/>
    </xf>
    <xf numFmtId="0" fontId="10" fillId="0" borderId="14" xfId="63" applyFont="1" applyBorder="1" applyAlignment="1">
      <alignment horizontal="center" vertical="center"/>
    </xf>
    <xf numFmtId="0" fontId="10" fillId="0" borderId="13" xfId="63" applyFont="1" applyBorder="1" applyAlignment="1">
      <alignment horizontal="center" vertical="center"/>
    </xf>
    <xf numFmtId="0" fontId="16" fillId="0" borderId="0" xfId="63"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0" xfId="0" applyFont="1"/>
    <xf numFmtId="3" fontId="16" fillId="0" borderId="13" xfId="0" applyNumberFormat="1" applyFont="1" applyBorder="1" applyAlignment="1">
      <alignment horizontal="right" vertical="center"/>
    </xf>
    <xf numFmtId="3" fontId="16" fillId="0" borderId="0" xfId="0" applyNumberFormat="1" applyFont="1" applyBorder="1" applyAlignment="1">
      <alignment horizontal="right" vertical="center"/>
    </xf>
    <xf numFmtId="49" fontId="16" fillId="0" borderId="2" xfId="63" applyNumberFormat="1" applyFont="1" applyBorder="1" applyAlignment="1">
      <alignment horizontal="center" vertical="center" wrapText="1"/>
    </xf>
    <xf numFmtId="0" fontId="16" fillId="0" borderId="0" xfId="0" applyFont="1" applyBorder="1" applyAlignment="1">
      <alignment vertical="center" wrapText="1"/>
    </xf>
    <xf numFmtId="3" fontId="0" fillId="0" borderId="13" xfId="0" applyNumberFormat="1" applyFont="1" applyBorder="1" applyAlignment="1">
      <alignment horizontal="right" vertical="center"/>
    </xf>
    <xf numFmtId="3" fontId="16" fillId="0" borderId="29"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29" xfId="0" applyNumberFormat="1" applyFont="1" applyBorder="1" applyAlignment="1">
      <alignment horizontal="right" vertical="center"/>
    </xf>
    <xf numFmtId="3" fontId="16" fillId="0" borderId="0" xfId="0" applyNumberFormat="1" applyFont="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0" xfId="0" applyFont="1" applyAlignment="1">
      <alignment horizontal="left" vertical="top" wrapText="1"/>
    </xf>
    <xf numFmtId="0" fontId="0" fillId="0" borderId="4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pplyBorder="1" applyAlignment="1">
      <alignment horizontal="left" vertical="center"/>
    </xf>
    <xf numFmtId="0" fontId="16" fillId="0" borderId="0" xfId="0" applyFont="1" applyAlignment="1">
      <alignment horizontal="left"/>
    </xf>
    <xf numFmtId="0" fontId="16" fillId="0" borderId="0" xfId="63" applyFont="1" applyBorder="1" applyAlignment="1">
      <alignment horizontal="left" vertical="center"/>
    </xf>
    <xf numFmtId="0" fontId="16" fillId="0" borderId="0" xfId="63" applyFont="1" applyBorder="1" applyAlignment="1">
      <alignment horizontal="left" vertical="center" wrapText="1"/>
    </xf>
    <xf numFmtId="0" fontId="16" fillId="0" borderId="2" xfId="63" applyFont="1" applyBorder="1" applyAlignment="1">
      <alignment horizontal="center" vertical="center" wrapText="1"/>
    </xf>
    <xf numFmtId="0" fontId="0" fillId="0" borderId="0" xfId="0" applyFont="1" applyBorder="1" applyAlignment="1">
      <alignment vertical="center" wrapText="1"/>
    </xf>
    <xf numFmtId="0" fontId="16" fillId="0" borderId="0" xfId="0" applyFont="1" applyBorder="1" applyAlignment="1">
      <alignment horizontal="left" vertical="center"/>
    </xf>
    <xf numFmtId="49" fontId="10" fillId="0" borderId="0" xfId="63" applyNumberFormat="1" applyFont="1" applyBorder="1" applyAlignment="1">
      <alignment horizontal="center" vertical="center" wrapText="1"/>
    </xf>
    <xf numFmtId="49" fontId="16" fillId="0" borderId="0" xfId="63" applyNumberFormat="1" applyFont="1" applyBorder="1" applyAlignment="1">
      <alignment horizontal="center" vertical="center" wrapText="1"/>
    </xf>
    <xf numFmtId="49" fontId="10" fillId="0" borderId="0" xfId="63" applyNumberFormat="1" applyFont="1" applyBorder="1" applyAlignment="1">
      <alignment horizontal="center" vertical="center"/>
    </xf>
    <xf numFmtId="49" fontId="16" fillId="0" borderId="0" xfId="63" applyNumberFormat="1" applyFont="1" applyBorder="1" applyAlignment="1">
      <alignment horizontal="center" vertical="center"/>
    </xf>
  </cellXfs>
  <cellStyles count="69">
    <cellStyle name="20% - Accent1" xfId="19" builtinId="30" customBuiltin="1"/>
    <cellStyle name="20% - Accent1 2" xfId="46"/>
    <cellStyle name="20% - Accent2" xfId="23" builtinId="34" customBuiltin="1"/>
    <cellStyle name="20% - Accent2 2" xfId="48"/>
    <cellStyle name="20% - Accent3" xfId="27" builtinId="38" customBuiltin="1"/>
    <cellStyle name="20% - Accent3 2" xfId="50"/>
    <cellStyle name="20% - Accent4" xfId="31" builtinId="42" customBuiltin="1"/>
    <cellStyle name="20% - Accent4 2" xfId="52"/>
    <cellStyle name="20% - Accent5" xfId="35" builtinId="46" customBuiltin="1"/>
    <cellStyle name="20% - Accent5 2" xfId="54"/>
    <cellStyle name="20% - Accent6" xfId="39" builtinId="50" customBuiltin="1"/>
    <cellStyle name="20% - Accent6 2" xfId="56"/>
    <cellStyle name="40% - Accent1" xfId="20" builtinId="31" customBuiltin="1"/>
    <cellStyle name="40% - Accent1 2" xfId="47"/>
    <cellStyle name="40% - Accent2" xfId="24" builtinId="35" customBuiltin="1"/>
    <cellStyle name="40% - Accent2 2" xfId="49"/>
    <cellStyle name="40% - Accent3" xfId="28" builtinId="39" customBuiltin="1"/>
    <cellStyle name="40% - Accent3 2" xfId="51"/>
    <cellStyle name="40% - Accent4" xfId="32" builtinId="43" customBuiltin="1"/>
    <cellStyle name="40% - Accent4 2" xfId="53"/>
    <cellStyle name="40% - Accent5" xfId="36" builtinId="47" customBuiltin="1"/>
    <cellStyle name="40% - Accent5 2" xfId="55"/>
    <cellStyle name="40% - Accent6" xfId="40" builtinId="51" customBuiltin="1"/>
    <cellStyle name="40% - Accent6 2" xfId="5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65" builtinId="8"/>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 4" xfId="59"/>
    <cellStyle name="Normal 5" xfId="60"/>
    <cellStyle name="Normal_6.8_1" xfId="66"/>
    <cellStyle name="Normal_A3.7" xfId="61"/>
    <cellStyle name="Normal_Q1" xfId="1"/>
    <cellStyle name="Normal_Q2" xfId="58"/>
    <cellStyle name="Normal_Q3" xfId="62"/>
    <cellStyle name="Normal_Q4" xfId="64"/>
    <cellStyle name="Normal_Q5p2" xfId="67"/>
    <cellStyle name="Normal_qtr_dth" xfId="68"/>
    <cellStyle name="Normal_Tab_S6a" xfId="63"/>
    <cellStyle name="Note 2" xfId="43"/>
    <cellStyle name="Note 3" xfId="45"/>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tabSelected="1" workbookViewId="0">
      <selection sqref="A1:G1"/>
    </sheetView>
  </sheetViews>
  <sheetFormatPr defaultRowHeight="13.2"/>
  <cols>
    <col min="1" max="1" width="13.6640625" customWidth="1"/>
  </cols>
  <sheetData>
    <row r="1" spans="1:16" ht="18" customHeight="1">
      <c r="A1" s="416" t="s">
        <v>321</v>
      </c>
      <c r="B1" s="416"/>
      <c r="C1" s="416"/>
      <c r="D1" s="416"/>
      <c r="E1" s="416"/>
      <c r="F1" s="416"/>
      <c r="G1" s="416"/>
    </row>
    <row r="2" spans="1:16" ht="15" customHeight="1"/>
    <row r="3" spans="1:16">
      <c r="A3" s="178" t="s">
        <v>322</v>
      </c>
    </row>
    <row r="5" spans="1:16">
      <c r="A5" t="s">
        <v>323</v>
      </c>
      <c r="B5" s="414" t="s">
        <v>329</v>
      </c>
      <c r="C5" s="414"/>
      <c r="D5" s="414"/>
      <c r="E5" s="414"/>
      <c r="F5" s="414"/>
      <c r="G5" s="414"/>
      <c r="H5" s="414"/>
      <c r="I5" s="414"/>
      <c r="J5" s="414"/>
      <c r="K5" s="414"/>
      <c r="L5" s="414"/>
    </row>
    <row r="6" spans="1:16">
      <c r="A6" t="s">
        <v>324</v>
      </c>
      <c r="B6" s="414" t="s">
        <v>331</v>
      </c>
      <c r="C6" s="414"/>
      <c r="D6" s="414"/>
      <c r="E6" s="414"/>
      <c r="F6" s="414"/>
      <c r="G6" s="414"/>
      <c r="H6" s="414"/>
      <c r="I6" s="414"/>
      <c r="J6" s="414"/>
      <c r="K6" s="414"/>
      <c r="L6" s="414"/>
      <c r="M6" s="414"/>
      <c r="N6" s="414"/>
      <c r="O6" s="414"/>
      <c r="P6" s="414"/>
    </row>
    <row r="7" spans="1:16">
      <c r="A7" t="s">
        <v>325</v>
      </c>
      <c r="B7" s="414" t="s">
        <v>330</v>
      </c>
      <c r="C7" s="414"/>
      <c r="D7" s="414"/>
      <c r="E7" s="414"/>
      <c r="F7" s="414"/>
      <c r="G7" s="414"/>
      <c r="H7" s="414"/>
    </row>
    <row r="8" spans="1:16">
      <c r="A8" t="s">
        <v>326</v>
      </c>
      <c r="B8" s="414" t="s">
        <v>332</v>
      </c>
      <c r="C8" s="414"/>
      <c r="D8" s="414"/>
      <c r="E8" s="414"/>
      <c r="F8" s="414"/>
    </row>
    <row r="9" spans="1:16">
      <c r="A9" t="s">
        <v>327</v>
      </c>
      <c r="B9" s="414" t="s">
        <v>333</v>
      </c>
      <c r="C9" s="414"/>
      <c r="D9" s="414"/>
      <c r="E9" s="414"/>
      <c r="F9" s="414"/>
      <c r="G9" s="414"/>
    </row>
    <row r="10" spans="1:16">
      <c r="A10" t="s">
        <v>328</v>
      </c>
      <c r="B10" s="414" t="s">
        <v>352</v>
      </c>
      <c r="C10" s="414"/>
      <c r="D10" s="414"/>
      <c r="E10" s="414"/>
      <c r="F10" s="414"/>
      <c r="G10" s="414"/>
      <c r="H10" s="414"/>
    </row>
    <row r="12" spans="1:16">
      <c r="A12" s="415" t="s">
        <v>66</v>
      </c>
      <c r="B12" s="415"/>
      <c r="C12" s="89"/>
    </row>
    <row r="21" ht="12" customHeight="1"/>
  </sheetData>
  <mergeCells count="8">
    <mergeCell ref="B10:H10"/>
    <mergeCell ref="A12:B12"/>
    <mergeCell ref="A1:G1"/>
    <mergeCell ref="B5:L5"/>
    <mergeCell ref="B6:P6"/>
    <mergeCell ref="B7:H7"/>
    <mergeCell ref="B8:F8"/>
    <mergeCell ref="B9:G9"/>
  </mergeCells>
  <hyperlinks>
    <hyperlink ref="B5:L5" location="'Q1'!A1" display="Births, stillbirths, deaths, marriages and civil partnerships, numbers and rates, Scotland, quarterly, 2009 to 2019"/>
    <hyperlink ref="B6:P6" location="'Q2'!A1" display="Estimated population, births, stillbirths, deaths, marriages and civil partnerships, numbers and rates, by administrative area, Scotland, fourth quarter, 2019"/>
    <hyperlink ref="B7:H7" location="'Q3'!A1" display="Deaths, by sex, age and administrative area, Scotland, fourth quarter, 2019"/>
    <hyperlink ref="B8:F8" location="'Q4'!A1" display="Deaths, by cause, Scotland, fourth quarter,2014-2019"/>
    <hyperlink ref="B9:G9" location="'Q5'!A1" display="Deaths by sex, age and cause, Scotland, fourth quarter, 2019"/>
    <hyperlink ref="B10:H10" location="'Q6'!A1" display="Deaths by sex,cause and NHS Board area², Scotland fourth quarter, 2019"/>
  </hyperlinks>
  <pageMargins left="0.7" right="0.7" top="0.75" bottom="0.75" header="0.3" footer="0.3"/>
  <pageSetup paperSize="9" scale="90" fitToHeight="0"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13"/>
  <sheetViews>
    <sheetView showGridLines="0" zoomScaleNormal="100" zoomScaleSheetLayoutView="90" workbookViewId="0">
      <selection sqref="A1:Q1"/>
    </sheetView>
  </sheetViews>
  <sheetFormatPr defaultColWidth="7.6640625" defaultRowHeight="12" customHeight="1"/>
  <cols>
    <col min="1" max="1" width="8.33203125" style="5" customWidth="1"/>
    <col min="2" max="2" width="8.33203125" style="6" customWidth="1"/>
    <col min="3" max="3" width="9.109375" style="1" customWidth="1"/>
    <col min="4" max="4" width="6.6640625" style="2" customWidth="1"/>
    <col min="5" max="5" width="8.44140625" style="1" customWidth="1"/>
    <col min="6" max="6" width="8.33203125" style="1" customWidth="1"/>
    <col min="7" max="7" width="9.33203125" style="7" customWidth="1"/>
    <col min="8" max="8" width="9.6640625" style="1" customWidth="1"/>
    <col min="9" max="9" width="9" style="2" customWidth="1"/>
    <col min="10" max="10" width="7.6640625" style="1" customWidth="1"/>
    <col min="11" max="11" width="6.6640625" style="2" customWidth="1"/>
    <col min="12" max="12" width="7.44140625" style="1" customWidth="1"/>
    <col min="13" max="13" width="6.6640625" style="2" customWidth="1"/>
    <col min="14" max="14" width="7.109375" style="1" customWidth="1"/>
    <col min="15" max="15" width="6.6640625" style="2" customWidth="1"/>
    <col min="16" max="16" width="7.6640625" style="1" customWidth="1"/>
    <col min="17" max="17" width="6.6640625" style="2" customWidth="1"/>
    <col min="18" max="18" width="8.33203125" style="1" customWidth="1"/>
    <col min="19" max="19" width="6.6640625" style="2" customWidth="1"/>
    <col min="20" max="20" width="8.6640625" style="1" customWidth="1"/>
    <col min="21" max="21" width="9.44140625" style="1" customWidth="1"/>
    <col min="22" max="22" width="8.33203125" style="1" customWidth="1"/>
    <col min="23" max="23" width="6.6640625" style="5" customWidth="1"/>
    <col min="24" max="24" width="9.109375" style="1" customWidth="1"/>
    <col min="25" max="25" width="7.109375" style="5" customWidth="1"/>
    <col min="26" max="26" width="7.33203125" style="5" customWidth="1"/>
    <col min="27" max="27" width="9.33203125" style="5" customWidth="1"/>
    <col min="28" max="28" width="8.5546875" style="5" customWidth="1"/>
    <col min="29" max="30" width="7.6640625" style="5" customWidth="1"/>
    <col min="31" max="16384" width="7.6640625" style="5"/>
  </cols>
  <sheetData>
    <row r="1" spans="1:29" s="19" customFormat="1" ht="18" customHeight="1">
      <c r="A1" s="417" t="s">
        <v>68</v>
      </c>
      <c r="B1" s="417"/>
      <c r="C1" s="417"/>
      <c r="D1" s="417"/>
      <c r="E1" s="417"/>
      <c r="F1" s="417"/>
      <c r="G1" s="417"/>
      <c r="H1" s="417"/>
      <c r="I1" s="417"/>
      <c r="J1" s="417"/>
      <c r="K1" s="417"/>
      <c r="L1" s="417"/>
      <c r="M1" s="417"/>
      <c r="N1" s="417"/>
      <c r="O1" s="417"/>
      <c r="P1" s="417"/>
      <c r="Q1" s="417"/>
      <c r="S1" s="418" t="s">
        <v>335</v>
      </c>
      <c r="T1" s="418"/>
      <c r="U1" s="18"/>
      <c r="V1" s="15"/>
      <c r="X1" s="15"/>
      <c r="AA1" s="26"/>
      <c r="AB1" s="26"/>
    </row>
    <row r="2" spans="1:29" s="19" customFormat="1" ht="15" customHeight="1">
      <c r="A2" s="411"/>
      <c r="B2" s="411"/>
      <c r="C2" s="411"/>
      <c r="D2" s="411"/>
      <c r="E2" s="411"/>
      <c r="F2" s="411"/>
      <c r="G2" s="411"/>
      <c r="H2" s="411"/>
      <c r="I2" s="411"/>
      <c r="J2" s="411"/>
      <c r="K2" s="411"/>
      <c r="L2" s="411"/>
      <c r="M2" s="411"/>
      <c r="N2" s="411"/>
      <c r="O2" s="411"/>
      <c r="P2" s="16"/>
      <c r="Q2" s="17"/>
      <c r="R2" s="15"/>
      <c r="S2" s="17"/>
      <c r="T2" s="18"/>
      <c r="U2" s="18"/>
      <c r="V2" s="15"/>
      <c r="X2" s="15"/>
      <c r="AA2" s="26"/>
      <c r="AB2" s="26"/>
    </row>
    <row r="3" spans="1:29" s="406" customFormat="1" ht="13.5" customHeight="1">
      <c r="A3" s="435" t="s">
        <v>5</v>
      </c>
      <c r="B3" s="436"/>
      <c r="C3" s="441" t="s">
        <v>0</v>
      </c>
      <c r="D3" s="442"/>
      <c r="E3" s="442"/>
      <c r="F3" s="442"/>
      <c r="G3" s="442"/>
      <c r="H3" s="442"/>
      <c r="I3" s="443"/>
      <c r="J3" s="441" t="s">
        <v>32</v>
      </c>
      <c r="K3" s="443"/>
      <c r="L3" s="441" t="s">
        <v>1</v>
      </c>
      <c r="M3" s="443"/>
      <c r="N3" s="441" t="s">
        <v>2</v>
      </c>
      <c r="O3" s="443"/>
      <c r="P3" s="441" t="s">
        <v>3</v>
      </c>
      <c r="Q3" s="443"/>
      <c r="R3" s="441" t="s">
        <v>4</v>
      </c>
      <c r="S3" s="442"/>
      <c r="T3" s="442"/>
      <c r="U3" s="443"/>
      <c r="V3" s="441" t="s">
        <v>36</v>
      </c>
      <c r="W3" s="442"/>
      <c r="X3" s="442"/>
      <c r="Y3" s="443"/>
      <c r="Z3" s="464" t="s">
        <v>48</v>
      </c>
      <c r="AA3" s="465"/>
      <c r="AB3" s="448" t="s">
        <v>5</v>
      </c>
      <c r="AC3" s="449"/>
    </row>
    <row r="4" spans="1:29" s="406" customFormat="1" ht="13.2" customHeight="1">
      <c r="A4" s="437"/>
      <c r="B4" s="438"/>
      <c r="C4" s="429" t="s">
        <v>6</v>
      </c>
      <c r="D4" s="430"/>
      <c r="E4" s="455" t="s">
        <v>9</v>
      </c>
      <c r="F4" s="455" t="s">
        <v>10</v>
      </c>
      <c r="G4" s="458" t="s">
        <v>40</v>
      </c>
      <c r="H4" s="433" t="s">
        <v>7</v>
      </c>
      <c r="I4" s="434"/>
      <c r="J4" s="455" t="s">
        <v>8</v>
      </c>
      <c r="K4" s="446" t="s">
        <v>44</v>
      </c>
      <c r="L4" s="455" t="s">
        <v>8</v>
      </c>
      <c r="M4" s="446" t="s">
        <v>44</v>
      </c>
      <c r="N4" s="455" t="s">
        <v>8</v>
      </c>
      <c r="O4" s="446" t="s">
        <v>52</v>
      </c>
      <c r="P4" s="455" t="s">
        <v>8</v>
      </c>
      <c r="Q4" s="446" t="s">
        <v>52</v>
      </c>
      <c r="R4" s="433" t="s">
        <v>6</v>
      </c>
      <c r="S4" s="434"/>
      <c r="T4" s="455" t="s">
        <v>9</v>
      </c>
      <c r="U4" s="455" t="s">
        <v>11</v>
      </c>
      <c r="V4" s="455" t="s">
        <v>33</v>
      </c>
      <c r="W4" s="446" t="s">
        <v>49</v>
      </c>
      <c r="X4" s="458" t="s">
        <v>42</v>
      </c>
      <c r="Y4" s="461" t="s">
        <v>43</v>
      </c>
      <c r="Z4" s="446" t="s">
        <v>17</v>
      </c>
      <c r="AA4" s="446" t="s">
        <v>18</v>
      </c>
      <c r="AB4" s="450"/>
      <c r="AC4" s="451"/>
    </row>
    <row r="5" spans="1:29" s="406" customFormat="1" ht="13.2" customHeight="1">
      <c r="A5" s="437"/>
      <c r="B5" s="438"/>
      <c r="C5" s="444" t="s">
        <v>8</v>
      </c>
      <c r="D5" s="446" t="s">
        <v>30</v>
      </c>
      <c r="E5" s="456"/>
      <c r="F5" s="456"/>
      <c r="G5" s="459"/>
      <c r="H5" s="444" t="s">
        <v>8</v>
      </c>
      <c r="I5" s="461" t="s">
        <v>41</v>
      </c>
      <c r="J5" s="456"/>
      <c r="K5" s="454"/>
      <c r="L5" s="456"/>
      <c r="M5" s="454"/>
      <c r="N5" s="456"/>
      <c r="O5" s="454"/>
      <c r="P5" s="456"/>
      <c r="Q5" s="454"/>
      <c r="R5" s="444" t="s">
        <v>8</v>
      </c>
      <c r="S5" s="446" t="s">
        <v>49</v>
      </c>
      <c r="T5" s="456"/>
      <c r="U5" s="456"/>
      <c r="V5" s="456"/>
      <c r="W5" s="454"/>
      <c r="X5" s="459"/>
      <c r="Y5" s="462"/>
      <c r="Z5" s="454"/>
      <c r="AA5" s="454"/>
      <c r="AB5" s="450"/>
      <c r="AC5" s="451"/>
    </row>
    <row r="6" spans="1:29" s="406" customFormat="1" ht="13.2" customHeight="1">
      <c r="A6" s="439"/>
      <c r="B6" s="440"/>
      <c r="C6" s="445"/>
      <c r="D6" s="447"/>
      <c r="E6" s="457"/>
      <c r="F6" s="457"/>
      <c r="G6" s="460"/>
      <c r="H6" s="445"/>
      <c r="I6" s="463"/>
      <c r="J6" s="457"/>
      <c r="K6" s="447"/>
      <c r="L6" s="457"/>
      <c r="M6" s="447"/>
      <c r="N6" s="457"/>
      <c r="O6" s="447"/>
      <c r="P6" s="457"/>
      <c r="Q6" s="447"/>
      <c r="R6" s="445"/>
      <c r="S6" s="447"/>
      <c r="T6" s="457"/>
      <c r="U6" s="457"/>
      <c r="V6" s="457"/>
      <c r="W6" s="447"/>
      <c r="X6" s="460"/>
      <c r="Y6" s="463"/>
      <c r="Z6" s="447"/>
      <c r="AA6" s="447"/>
      <c r="AB6" s="452"/>
      <c r="AC6" s="453"/>
    </row>
    <row r="7" spans="1:29" s="4" customFormat="1" ht="13.2" customHeight="1">
      <c r="A7" s="431" t="s">
        <v>20</v>
      </c>
      <c r="B7" s="432"/>
      <c r="C7" s="25">
        <v>59046</v>
      </c>
      <c r="D7" s="22">
        <v>11.285766165255453</v>
      </c>
      <c r="E7" s="21">
        <v>30165</v>
      </c>
      <c r="F7" s="21">
        <v>28881</v>
      </c>
      <c r="G7" s="23">
        <v>1044</v>
      </c>
      <c r="H7" s="21">
        <v>29710</v>
      </c>
      <c r="I7" s="22">
        <v>50.3</v>
      </c>
      <c r="J7" s="21">
        <v>317</v>
      </c>
      <c r="K7" s="22">
        <v>5.3</v>
      </c>
      <c r="L7" s="21">
        <v>437</v>
      </c>
      <c r="M7" s="22">
        <v>7.4</v>
      </c>
      <c r="N7" s="21">
        <v>165</v>
      </c>
      <c r="O7" s="22">
        <v>2.8</v>
      </c>
      <c r="P7" s="21">
        <v>235</v>
      </c>
      <c r="Q7" s="22">
        <v>4</v>
      </c>
      <c r="R7" s="21">
        <v>53856</v>
      </c>
      <c r="S7" s="22">
        <v>10.293774728110247</v>
      </c>
      <c r="T7" s="21">
        <v>25828</v>
      </c>
      <c r="U7" s="21">
        <v>28028</v>
      </c>
      <c r="V7" s="21">
        <v>27524</v>
      </c>
      <c r="W7" s="20">
        <v>5.2608039144479068</v>
      </c>
      <c r="X7" s="21">
        <v>27524</v>
      </c>
      <c r="Y7" s="27" t="s">
        <v>37</v>
      </c>
      <c r="Z7" s="28">
        <v>219</v>
      </c>
      <c r="AA7" s="28">
        <v>279</v>
      </c>
      <c r="AB7" s="65"/>
      <c r="AC7" s="61" t="s">
        <v>20</v>
      </c>
    </row>
    <row r="8" spans="1:29" s="10" customFormat="1" ht="13.2" customHeight="1">
      <c r="A8" s="421" t="s">
        <v>16</v>
      </c>
      <c r="B8" s="422"/>
      <c r="C8" s="66">
        <v>14505</v>
      </c>
      <c r="D8" s="67">
        <v>11.243684576030377</v>
      </c>
      <c r="E8" s="68">
        <v>7499</v>
      </c>
      <c r="F8" s="68">
        <v>7006</v>
      </c>
      <c r="G8" s="7">
        <v>1070</v>
      </c>
      <c r="H8" s="68">
        <v>7431</v>
      </c>
      <c r="I8" s="67">
        <v>51.2</v>
      </c>
      <c r="J8" s="68">
        <v>71</v>
      </c>
      <c r="K8" s="67">
        <v>4.9000000000000004</v>
      </c>
      <c r="L8" s="68">
        <v>98</v>
      </c>
      <c r="M8" s="67">
        <v>6.7</v>
      </c>
      <c r="N8" s="68">
        <v>42</v>
      </c>
      <c r="O8" s="67">
        <v>2.9</v>
      </c>
      <c r="P8" s="68">
        <v>62</v>
      </c>
      <c r="Q8" s="67">
        <v>4.3</v>
      </c>
      <c r="R8" s="68">
        <v>14830</v>
      </c>
      <c r="S8" s="67">
        <v>11.495611324545363</v>
      </c>
      <c r="T8" s="68">
        <v>7014</v>
      </c>
      <c r="U8" s="68">
        <v>7816</v>
      </c>
      <c r="V8" s="68">
        <v>3194</v>
      </c>
      <c r="W8" s="34">
        <v>2.4758585684826633</v>
      </c>
      <c r="X8" s="68">
        <v>3194</v>
      </c>
      <c r="Y8" s="27" t="s">
        <v>37</v>
      </c>
      <c r="Z8" s="27">
        <v>22</v>
      </c>
      <c r="AA8" s="27">
        <v>31</v>
      </c>
      <c r="AB8" s="69" t="s">
        <v>16</v>
      </c>
      <c r="AC8" s="62"/>
    </row>
    <row r="9" spans="1:29" s="10" customFormat="1" ht="13.2" customHeight="1">
      <c r="A9" s="421" t="s">
        <v>14</v>
      </c>
      <c r="B9" s="422"/>
      <c r="C9" s="66">
        <v>14866</v>
      </c>
      <c r="D9" s="67">
        <v>11.396885001120557</v>
      </c>
      <c r="E9" s="68">
        <v>7570</v>
      </c>
      <c r="F9" s="68">
        <v>7296</v>
      </c>
      <c r="G9" s="7">
        <v>1038</v>
      </c>
      <c r="H9" s="68">
        <v>7361</v>
      </c>
      <c r="I9" s="67">
        <v>49.5</v>
      </c>
      <c r="J9" s="68">
        <v>100</v>
      </c>
      <c r="K9" s="67">
        <v>6.7</v>
      </c>
      <c r="L9" s="68">
        <v>133</v>
      </c>
      <c r="M9" s="67">
        <v>8.9</v>
      </c>
      <c r="N9" s="68">
        <v>48</v>
      </c>
      <c r="O9" s="67">
        <v>3.2</v>
      </c>
      <c r="P9" s="68">
        <v>60</v>
      </c>
      <c r="Q9" s="67">
        <v>4</v>
      </c>
      <c r="R9" s="68">
        <v>12770</v>
      </c>
      <c r="S9" s="67">
        <v>9.7900054799078102</v>
      </c>
      <c r="T9" s="68">
        <v>6185</v>
      </c>
      <c r="U9" s="68">
        <v>6585</v>
      </c>
      <c r="V9" s="68">
        <v>7877</v>
      </c>
      <c r="W9" s="34">
        <v>6.0388311014278635</v>
      </c>
      <c r="X9" s="68">
        <v>7877</v>
      </c>
      <c r="Y9" s="27" t="s">
        <v>37</v>
      </c>
      <c r="Z9" s="27">
        <v>62</v>
      </c>
      <c r="AA9" s="27">
        <v>83</v>
      </c>
      <c r="AB9" s="69" t="s">
        <v>14</v>
      </c>
      <c r="AC9" s="62"/>
    </row>
    <row r="10" spans="1:29" s="10" customFormat="1" ht="13.2" customHeight="1">
      <c r="A10" s="421" t="s">
        <v>12</v>
      </c>
      <c r="B10" s="422"/>
      <c r="C10" s="66">
        <v>15258</v>
      </c>
      <c r="D10" s="67">
        <v>11.570262528285925</v>
      </c>
      <c r="E10" s="68">
        <v>7768</v>
      </c>
      <c r="F10" s="68">
        <v>7490</v>
      </c>
      <c r="G10" s="7">
        <v>1037</v>
      </c>
      <c r="H10" s="68">
        <v>7607</v>
      </c>
      <c r="I10" s="67">
        <v>49.9</v>
      </c>
      <c r="J10" s="68">
        <v>68</v>
      </c>
      <c r="K10" s="67">
        <v>4.4000000000000004</v>
      </c>
      <c r="L10" s="68">
        <v>99</v>
      </c>
      <c r="M10" s="67">
        <v>6.5</v>
      </c>
      <c r="N10" s="68">
        <v>39</v>
      </c>
      <c r="O10" s="67">
        <v>2.6</v>
      </c>
      <c r="P10" s="68">
        <v>60</v>
      </c>
      <c r="Q10" s="67">
        <v>3.9</v>
      </c>
      <c r="R10" s="68">
        <v>12427</v>
      </c>
      <c r="S10" s="67">
        <v>9.4234927539001969</v>
      </c>
      <c r="T10" s="68">
        <v>6062</v>
      </c>
      <c r="U10" s="68">
        <v>6365</v>
      </c>
      <c r="V10" s="68">
        <v>11251</v>
      </c>
      <c r="W10" s="34">
        <v>8.5317226180197228</v>
      </c>
      <c r="X10" s="68">
        <v>11251</v>
      </c>
      <c r="Y10" s="27" t="s">
        <v>37</v>
      </c>
      <c r="Z10" s="27">
        <v>78</v>
      </c>
      <c r="AA10" s="27">
        <v>114</v>
      </c>
      <c r="AB10" s="69" t="s">
        <v>12</v>
      </c>
      <c r="AC10" s="62"/>
    </row>
    <row r="11" spans="1:29" s="10" customFormat="1" ht="13.2" customHeight="1">
      <c r="A11" s="421" t="s">
        <v>13</v>
      </c>
      <c r="B11" s="422"/>
      <c r="C11" s="66">
        <v>14417</v>
      </c>
      <c r="D11" s="67">
        <v>10.9325255518612</v>
      </c>
      <c r="E11" s="68">
        <v>7328</v>
      </c>
      <c r="F11" s="68">
        <v>7089</v>
      </c>
      <c r="G11" s="7">
        <v>1034</v>
      </c>
      <c r="H11" s="68">
        <v>7311</v>
      </c>
      <c r="I11" s="67">
        <v>50.7</v>
      </c>
      <c r="J11" s="68">
        <v>78</v>
      </c>
      <c r="K11" s="67">
        <v>5.4</v>
      </c>
      <c r="L11" s="68">
        <v>107</v>
      </c>
      <c r="M11" s="67">
        <v>7.4</v>
      </c>
      <c r="N11" s="68">
        <v>36</v>
      </c>
      <c r="O11" s="67">
        <v>2.5</v>
      </c>
      <c r="P11" s="68">
        <v>53</v>
      </c>
      <c r="Q11" s="67">
        <v>3.7</v>
      </c>
      <c r="R11" s="68">
        <v>13829</v>
      </c>
      <c r="S11" s="67">
        <v>10.486640483920963</v>
      </c>
      <c r="T11" s="68">
        <v>6567</v>
      </c>
      <c r="U11" s="68">
        <v>7262</v>
      </c>
      <c r="V11" s="68">
        <v>5202</v>
      </c>
      <c r="W11" s="34">
        <v>3.9447178969814773</v>
      </c>
      <c r="X11" s="68">
        <v>5202</v>
      </c>
      <c r="Y11" s="27" t="s">
        <v>37</v>
      </c>
      <c r="Z11" s="27">
        <v>57</v>
      </c>
      <c r="AA11" s="27">
        <v>51</v>
      </c>
      <c r="AB11" s="69" t="s">
        <v>13</v>
      </c>
      <c r="AC11" s="62"/>
    </row>
    <row r="12" spans="1:29" s="9" customFormat="1" ht="13.2" customHeight="1">
      <c r="A12" s="431" t="s">
        <v>22</v>
      </c>
      <c r="B12" s="432"/>
      <c r="C12" s="25">
        <v>58791</v>
      </c>
      <c r="D12" s="22">
        <v>11.172323362852039</v>
      </c>
      <c r="E12" s="21">
        <v>29872</v>
      </c>
      <c r="F12" s="21">
        <v>28919</v>
      </c>
      <c r="G12" s="23">
        <v>1033</v>
      </c>
      <c r="H12" s="21">
        <v>29528</v>
      </c>
      <c r="I12" s="22">
        <v>50.2</v>
      </c>
      <c r="J12" s="21">
        <v>291</v>
      </c>
      <c r="K12" s="22">
        <v>4.9000000000000004</v>
      </c>
      <c r="L12" s="21">
        <v>409</v>
      </c>
      <c r="M12" s="22">
        <v>6.9</v>
      </c>
      <c r="N12" s="21">
        <v>150</v>
      </c>
      <c r="O12" s="22">
        <v>2.6</v>
      </c>
      <c r="P12" s="21">
        <v>218</v>
      </c>
      <c r="Q12" s="22">
        <v>3.7</v>
      </c>
      <c r="R12" s="21">
        <v>53967</v>
      </c>
      <c r="S12" s="22">
        <v>10.25559651856638</v>
      </c>
      <c r="T12" s="21">
        <v>25963</v>
      </c>
      <c r="U12" s="21">
        <v>28004</v>
      </c>
      <c r="V12" s="21">
        <v>28480</v>
      </c>
      <c r="W12" s="20">
        <v>5.4121850176732167</v>
      </c>
      <c r="X12" s="21">
        <v>28480</v>
      </c>
      <c r="Y12" s="27" t="s">
        <v>37</v>
      </c>
      <c r="Z12" s="28">
        <v>197</v>
      </c>
      <c r="AA12" s="28">
        <v>268</v>
      </c>
      <c r="AB12" s="70"/>
      <c r="AC12" s="61" t="s">
        <v>22</v>
      </c>
    </row>
    <row r="13" spans="1:29" s="9" customFormat="1" ht="13.2" customHeight="1">
      <c r="A13" s="421" t="s">
        <v>19</v>
      </c>
      <c r="B13" s="422"/>
      <c r="C13" s="66">
        <v>14669</v>
      </c>
      <c r="D13" s="67">
        <v>11.305337015781317</v>
      </c>
      <c r="E13" s="68">
        <v>7437</v>
      </c>
      <c r="F13" s="68">
        <v>7232</v>
      </c>
      <c r="G13" s="7">
        <v>1028</v>
      </c>
      <c r="H13" s="68">
        <v>7516</v>
      </c>
      <c r="I13" s="67">
        <v>51.2</v>
      </c>
      <c r="J13" s="68">
        <v>77</v>
      </c>
      <c r="K13" s="67">
        <v>5.2</v>
      </c>
      <c r="L13" s="68">
        <v>115</v>
      </c>
      <c r="M13" s="67">
        <v>7.8</v>
      </c>
      <c r="N13" s="68">
        <v>45</v>
      </c>
      <c r="O13" s="67">
        <v>3.1</v>
      </c>
      <c r="P13" s="68">
        <v>64</v>
      </c>
      <c r="Q13" s="67">
        <v>4.4000000000000004</v>
      </c>
      <c r="R13" s="68">
        <v>14690</v>
      </c>
      <c r="S13" s="67">
        <v>11.321521628047416</v>
      </c>
      <c r="T13" s="68">
        <v>7011</v>
      </c>
      <c r="U13" s="68">
        <v>7679</v>
      </c>
      <c r="V13" s="68">
        <v>3133</v>
      </c>
      <c r="W13" s="34">
        <v>2.414590010937546</v>
      </c>
      <c r="X13" s="68">
        <v>3133</v>
      </c>
      <c r="Y13" s="27" t="s">
        <v>37</v>
      </c>
      <c r="Z13" s="27">
        <v>25</v>
      </c>
      <c r="AA13" s="27">
        <v>37</v>
      </c>
      <c r="AB13" s="69" t="s">
        <v>19</v>
      </c>
      <c r="AC13" s="62"/>
    </row>
    <row r="14" spans="1:29" s="9" customFormat="1" ht="13.2" customHeight="1">
      <c r="A14" s="421" t="s">
        <v>14</v>
      </c>
      <c r="B14" s="422"/>
      <c r="C14" s="66">
        <v>14742</v>
      </c>
      <c r="D14" s="67">
        <v>11.236745087605945</v>
      </c>
      <c r="E14" s="68">
        <v>7441</v>
      </c>
      <c r="F14" s="68">
        <v>7301</v>
      </c>
      <c r="G14" s="7">
        <v>1019</v>
      </c>
      <c r="H14" s="68">
        <v>7369</v>
      </c>
      <c r="I14" s="67">
        <v>50</v>
      </c>
      <c r="J14" s="68">
        <v>68</v>
      </c>
      <c r="K14" s="67">
        <v>4.5999999999999996</v>
      </c>
      <c r="L14" s="68">
        <v>95</v>
      </c>
      <c r="M14" s="67">
        <v>6.4</v>
      </c>
      <c r="N14" s="68">
        <v>34</v>
      </c>
      <c r="O14" s="67">
        <v>2.2999999999999998</v>
      </c>
      <c r="P14" s="68">
        <v>50</v>
      </c>
      <c r="Q14" s="67">
        <v>3.4</v>
      </c>
      <c r="R14" s="68">
        <v>12812</v>
      </c>
      <c r="S14" s="67">
        <v>9.7656476775476442</v>
      </c>
      <c r="T14" s="68">
        <v>6152</v>
      </c>
      <c r="U14" s="68">
        <v>6660</v>
      </c>
      <c r="V14" s="68">
        <v>8290</v>
      </c>
      <c r="W14" s="34">
        <v>6.3188588235146721</v>
      </c>
      <c r="X14" s="68">
        <v>8290</v>
      </c>
      <c r="Y14" s="27" t="s">
        <v>37</v>
      </c>
      <c r="Z14" s="27">
        <v>53</v>
      </c>
      <c r="AA14" s="27">
        <v>74</v>
      </c>
      <c r="AB14" s="69" t="s">
        <v>14</v>
      </c>
      <c r="AC14" s="62"/>
    </row>
    <row r="15" spans="1:29" s="9" customFormat="1" ht="13.2" customHeight="1">
      <c r="A15" s="421" t="s">
        <v>12</v>
      </c>
      <c r="B15" s="422"/>
      <c r="C15" s="66">
        <v>14910</v>
      </c>
      <c r="D15" s="67">
        <v>11.241268736997091</v>
      </c>
      <c r="E15" s="68">
        <v>7688</v>
      </c>
      <c r="F15" s="68">
        <v>7222</v>
      </c>
      <c r="G15" s="7">
        <v>1065</v>
      </c>
      <c r="H15" s="68">
        <v>7305</v>
      </c>
      <c r="I15" s="67">
        <v>49</v>
      </c>
      <c r="J15" s="68">
        <v>78</v>
      </c>
      <c r="K15" s="67">
        <v>5.2</v>
      </c>
      <c r="L15" s="68">
        <v>105</v>
      </c>
      <c r="M15" s="67">
        <v>7</v>
      </c>
      <c r="N15" s="68">
        <v>33</v>
      </c>
      <c r="O15" s="67">
        <v>2.2000000000000002</v>
      </c>
      <c r="P15" s="68">
        <v>49</v>
      </c>
      <c r="Q15" s="67">
        <v>3.3</v>
      </c>
      <c r="R15" s="68">
        <v>12506</v>
      </c>
      <c r="S15" s="67">
        <v>9.4287932142780431</v>
      </c>
      <c r="T15" s="68">
        <v>5979</v>
      </c>
      <c r="U15" s="68">
        <v>6527</v>
      </c>
      <c r="V15" s="68">
        <v>11577</v>
      </c>
      <c r="W15" s="34">
        <v>8.7283815002156491</v>
      </c>
      <c r="X15" s="68">
        <v>11577</v>
      </c>
      <c r="Y15" s="27" t="s">
        <v>37</v>
      </c>
      <c r="Z15" s="27">
        <v>72</v>
      </c>
      <c r="AA15" s="27">
        <v>99</v>
      </c>
      <c r="AB15" s="69" t="s">
        <v>12</v>
      </c>
      <c r="AC15" s="62"/>
    </row>
    <row r="16" spans="1:29" s="9" customFormat="1" ht="13.2" customHeight="1">
      <c r="A16" s="421" t="s">
        <v>13</v>
      </c>
      <c r="B16" s="422"/>
      <c r="C16" s="66">
        <v>14470</v>
      </c>
      <c r="D16" s="67">
        <v>10.909534448313071</v>
      </c>
      <c r="E16" s="68">
        <v>7306</v>
      </c>
      <c r="F16" s="68">
        <v>7164</v>
      </c>
      <c r="G16" s="7">
        <v>1020</v>
      </c>
      <c r="H16" s="68">
        <v>7338</v>
      </c>
      <c r="I16" s="67">
        <v>50.7</v>
      </c>
      <c r="J16" s="68">
        <v>68</v>
      </c>
      <c r="K16" s="67">
        <v>4.7</v>
      </c>
      <c r="L16" s="68">
        <v>94</v>
      </c>
      <c r="M16" s="67">
        <v>6.5</v>
      </c>
      <c r="N16" s="68">
        <v>38</v>
      </c>
      <c r="O16" s="67">
        <v>2.6</v>
      </c>
      <c r="P16" s="68">
        <v>55</v>
      </c>
      <c r="Q16" s="67">
        <v>3.8</v>
      </c>
      <c r="R16" s="68">
        <v>13959</v>
      </c>
      <c r="S16" s="67">
        <v>10.524270308500496</v>
      </c>
      <c r="T16" s="68">
        <v>6821</v>
      </c>
      <c r="U16" s="68">
        <v>7138</v>
      </c>
      <c r="V16" s="68">
        <v>5480</v>
      </c>
      <c r="W16" s="34">
        <v>4.1315997772464161</v>
      </c>
      <c r="X16" s="68">
        <v>5480</v>
      </c>
      <c r="Y16" s="27" t="s">
        <v>37</v>
      </c>
      <c r="Z16" s="27">
        <v>47</v>
      </c>
      <c r="AA16" s="27">
        <v>58</v>
      </c>
      <c r="AB16" s="69" t="s">
        <v>13</v>
      </c>
      <c r="AC16" s="62"/>
    </row>
    <row r="17" spans="1:30" s="10" customFormat="1" ht="13.2" customHeight="1">
      <c r="A17" s="425" t="s">
        <v>25</v>
      </c>
      <c r="B17" s="426"/>
      <c r="C17" s="25">
        <v>58590</v>
      </c>
      <c r="D17" s="22">
        <v>11.054925564633296</v>
      </c>
      <c r="E17" s="21">
        <v>30111</v>
      </c>
      <c r="F17" s="21">
        <v>28479</v>
      </c>
      <c r="G17" s="23">
        <v>1057.3053829</v>
      </c>
      <c r="H17" s="21">
        <v>29888</v>
      </c>
      <c r="I17" s="22">
        <v>51</v>
      </c>
      <c r="J17" s="21">
        <v>299</v>
      </c>
      <c r="K17" s="22">
        <v>5.0999999999999996</v>
      </c>
      <c r="L17" s="21">
        <v>409</v>
      </c>
      <c r="M17" s="22">
        <v>6.9</v>
      </c>
      <c r="N17" s="21">
        <v>159</v>
      </c>
      <c r="O17" s="22">
        <v>2.7</v>
      </c>
      <c r="P17" s="21">
        <v>238</v>
      </c>
      <c r="Q17" s="22">
        <v>4.0999999999999996</v>
      </c>
      <c r="R17" s="21">
        <v>53661</v>
      </c>
      <c r="S17" s="22">
        <v>10.1249080171324</v>
      </c>
      <c r="T17" s="21">
        <v>25913</v>
      </c>
      <c r="U17" s="21">
        <v>27748</v>
      </c>
      <c r="V17" s="21">
        <v>29135</v>
      </c>
      <c r="W17" s="20">
        <v>5.4972735334628959</v>
      </c>
      <c r="X17" s="21">
        <v>29135</v>
      </c>
      <c r="Y17" s="27" t="s">
        <v>37</v>
      </c>
      <c r="Z17" s="28">
        <v>229</v>
      </c>
      <c r="AA17" s="28">
        <v>325</v>
      </c>
      <c r="AB17" s="71"/>
      <c r="AC17" s="61" t="s">
        <v>25</v>
      </c>
    </row>
    <row r="18" spans="1:30" s="9" customFormat="1" ht="13.2" customHeight="1">
      <c r="A18" s="421" t="s">
        <v>21</v>
      </c>
      <c r="B18" s="422"/>
      <c r="C18" s="66">
        <v>14613</v>
      </c>
      <c r="D18" s="67">
        <v>11.182066328295504</v>
      </c>
      <c r="E18" s="68">
        <v>7494</v>
      </c>
      <c r="F18" s="68">
        <v>7119</v>
      </c>
      <c r="G18" s="7">
        <v>1052.6759376</v>
      </c>
      <c r="H18" s="68">
        <v>7515</v>
      </c>
      <c r="I18" s="67">
        <v>51.4</v>
      </c>
      <c r="J18" s="68">
        <v>87</v>
      </c>
      <c r="K18" s="67">
        <v>5.9</v>
      </c>
      <c r="L18" s="68">
        <v>115</v>
      </c>
      <c r="M18" s="67">
        <v>7.8</v>
      </c>
      <c r="N18" s="68">
        <v>40</v>
      </c>
      <c r="O18" s="67">
        <v>2.7</v>
      </c>
      <c r="P18" s="68">
        <v>62</v>
      </c>
      <c r="Q18" s="67">
        <v>4.2</v>
      </c>
      <c r="R18" s="68">
        <v>14535</v>
      </c>
      <c r="S18" s="67">
        <v>11.122379667540898</v>
      </c>
      <c r="T18" s="68">
        <v>7005</v>
      </c>
      <c r="U18" s="68">
        <v>7530</v>
      </c>
      <c r="V18" s="68">
        <v>3131</v>
      </c>
      <c r="W18" s="34">
        <v>2.3958837797778156</v>
      </c>
      <c r="X18" s="68">
        <v>3131</v>
      </c>
      <c r="Y18" s="27" t="s">
        <v>37</v>
      </c>
      <c r="Z18" s="27">
        <v>47</v>
      </c>
      <c r="AA18" s="27">
        <v>51</v>
      </c>
      <c r="AB18" s="69" t="s">
        <v>21</v>
      </c>
      <c r="AC18" s="62"/>
    </row>
    <row r="19" spans="1:30" s="9" customFormat="1" ht="13.2" customHeight="1">
      <c r="A19" s="421" t="s">
        <v>14</v>
      </c>
      <c r="B19" s="422"/>
      <c r="C19" s="66">
        <v>14708</v>
      </c>
      <c r="D19" s="67">
        <v>11.131082921116697</v>
      </c>
      <c r="E19" s="68">
        <v>7571</v>
      </c>
      <c r="F19" s="68">
        <v>7137</v>
      </c>
      <c r="G19" s="7">
        <v>1060.8098640999999</v>
      </c>
      <c r="H19" s="68">
        <v>7374</v>
      </c>
      <c r="I19" s="67">
        <v>50.1</v>
      </c>
      <c r="J19" s="68">
        <v>82</v>
      </c>
      <c r="K19" s="67">
        <v>5.5</v>
      </c>
      <c r="L19" s="68">
        <v>110</v>
      </c>
      <c r="M19" s="67">
        <v>7.4</v>
      </c>
      <c r="N19" s="68">
        <v>43</v>
      </c>
      <c r="O19" s="67">
        <v>2.9</v>
      </c>
      <c r="P19" s="68">
        <v>58</v>
      </c>
      <c r="Q19" s="67">
        <v>3.9</v>
      </c>
      <c r="R19" s="68">
        <v>12971</v>
      </c>
      <c r="S19" s="67">
        <v>9.8165132288417638</v>
      </c>
      <c r="T19" s="68">
        <v>6251</v>
      </c>
      <c r="U19" s="68">
        <v>6720</v>
      </c>
      <c r="V19" s="68">
        <v>8644</v>
      </c>
      <c r="W19" s="34">
        <v>6.5418194703652928</v>
      </c>
      <c r="X19" s="68">
        <v>8644</v>
      </c>
      <c r="Y19" s="27" t="s">
        <v>37</v>
      </c>
      <c r="Z19" s="27">
        <v>53</v>
      </c>
      <c r="AA19" s="27">
        <v>81</v>
      </c>
      <c r="AB19" s="69" t="s">
        <v>14</v>
      </c>
      <c r="AC19" s="62"/>
    </row>
    <row r="20" spans="1:30" s="3" customFormat="1" ht="13.2" customHeight="1">
      <c r="A20" s="421" t="s">
        <v>15</v>
      </c>
      <c r="B20" s="422"/>
      <c r="C20" s="66">
        <v>15216</v>
      </c>
      <c r="D20" s="67">
        <v>11.390370778119685</v>
      </c>
      <c r="E20" s="68">
        <v>7853</v>
      </c>
      <c r="F20" s="68">
        <v>7363</v>
      </c>
      <c r="G20" s="7">
        <v>1066.548961</v>
      </c>
      <c r="H20" s="68">
        <v>7747</v>
      </c>
      <c r="I20" s="67">
        <v>50.9</v>
      </c>
      <c r="J20" s="68">
        <v>59</v>
      </c>
      <c r="K20" s="67">
        <v>3.9</v>
      </c>
      <c r="L20" s="68">
        <v>86</v>
      </c>
      <c r="M20" s="67">
        <v>5.6</v>
      </c>
      <c r="N20" s="68">
        <v>36</v>
      </c>
      <c r="O20" s="67">
        <v>2.4</v>
      </c>
      <c r="P20" s="68">
        <v>51</v>
      </c>
      <c r="Q20" s="67">
        <v>3.4</v>
      </c>
      <c r="R20" s="68">
        <v>12618</v>
      </c>
      <c r="S20" s="67">
        <v>9.4455637801205441</v>
      </c>
      <c r="T20" s="68">
        <v>6224</v>
      </c>
      <c r="U20" s="68">
        <v>6394</v>
      </c>
      <c r="V20" s="68">
        <v>11653</v>
      </c>
      <c r="W20" s="34">
        <v>8.7231855071916851</v>
      </c>
      <c r="X20" s="68">
        <v>11653</v>
      </c>
      <c r="Y20" s="27" t="s">
        <v>37</v>
      </c>
      <c r="Z20" s="27">
        <v>74</v>
      </c>
      <c r="AA20" s="27">
        <v>120</v>
      </c>
      <c r="AB20" s="69" t="s">
        <v>15</v>
      </c>
      <c r="AC20" s="62"/>
    </row>
    <row r="21" spans="1:30" s="11" customFormat="1" ht="13.2" customHeight="1">
      <c r="A21" s="421" t="s">
        <v>23</v>
      </c>
      <c r="B21" s="422"/>
      <c r="C21" s="66">
        <v>14053</v>
      </c>
      <c r="D21" s="67">
        <v>10.519773957999208</v>
      </c>
      <c r="E21" s="68">
        <v>7193</v>
      </c>
      <c r="F21" s="68">
        <v>6860</v>
      </c>
      <c r="G21" s="7">
        <v>1048.5422741</v>
      </c>
      <c r="H21" s="68">
        <v>7252</v>
      </c>
      <c r="I21" s="67">
        <v>51.6</v>
      </c>
      <c r="J21" s="68">
        <v>71</v>
      </c>
      <c r="K21" s="67">
        <v>5</v>
      </c>
      <c r="L21" s="68">
        <v>98</v>
      </c>
      <c r="M21" s="67">
        <v>6.9</v>
      </c>
      <c r="N21" s="68">
        <v>40</v>
      </c>
      <c r="O21" s="67">
        <v>2.8</v>
      </c>
      <c r="P21" s="68">
        <v>67</v>
      </c>
      <c r="Q21" s="67">
        <v>4.8</v>
      </c>
      <c r="R21" s="68">
        <v>13537</v>
      </c>
      <c r="S21" s="67">
        <v>10.133507441075592</v>
      </c>
      <c r="T21" s="68">
        <v>6433</v>
      </c>
      <c r="U21" s="68">
        <v>7104</v>
      </c>
      <c r="V21" s="68">
        <v>5707</v>
      </c>
      <c r="W21" s="34">
        <v>4.2721376203160517</v>
      </c>
      <c r="X21" s="68">
        <v>5707</v>
      </c>
      <c r="Y21" s="27" t="s">
        <v>37</v>
      </c>
      <c r="Z21" s="27">
        <v>55</v>
      </c>
      <c r="AA21" s="27">
        <v>73</v>
      </c>
      <c r="AB21" s="69" t="s">
        <v>23</v>
      </c>
      <c r="AC21" s="62"/>
    </row>
    <row r="22" spans="1:30" s="12" customFormat="1" ht="13.2" customHeight="1">
      <c r="A22" s="425" t="s">
        <v>27</v>
      </c>
      <c r="B22" s="426"/>
      <c r="C22" s="25">
        <v>58027</v>
      </c>
      <c r="D22" s="22">
        <v>10.9</v>
      </c>
      <c r="E22" s="21">
        <v>29713</v>
      </c>
      <c r="F22" s="21">
        <v>28314</v>
      </c>
      <c r="G22" s="23">
        <v>1049.4101857999999</v>
      </c>
      <c r="H22" s="21">
        <v>29795</v>
      </c>
      <c r="I22" s="22">
        <v>51.3</v>
      </c>
      <c r="J22" s="21">
        <v>274</v>
      </c>
      <c r="K22" s="22">
        <v>4.7</v>
      </c>
      <c r="L22" s="21">
        <v>379</v>
      </c>
      <c r="M22" s="22">
        <v>6.5</v>
      </c>
      <c r="N22" s="21">
        <v>148</v>
      </c>
      <c r="O22" s="22">
        <v>2.6</v>
      </c>
      <c r="P22" s="21">
        <v>217</v>
      </c>
      <c r="Q22" s="22">
        <v>3.7</v>
      </c>
      <c r="R22" s="21">
        <v>54937</v>
      </c>
      <c r="S22" s="22">
        <v>10.3</v>
      </c>
      <c r="T22" s="21">
        <v>26015</v>
      </c>
      <c r="U22" s="21">
        <v>28922</v>
      </c>
      <c r="V22" s="21">
        <v>30534</v>
      </c>
      <c r="W22" s="20">
        <v>5.7</v>
      </c>
      <c r="X22" s="21">
        <v>30534</v>
      </c>
      <c r="Y22" s="27" t="s">
        <v>37</v>
      </c>
      <c r="Z22" s="28">
        <v>257</v>
      </c>
      <c r="AA22" s="28">
        <v>317</v>
      </c>
      <c r="AB22" s="70"/>
      <c r="AC22" s="63" t="s">
        <v>27</v>
      </c>
    </row>
    <row r="23" spans="1:30" s="11" customFormat="1" ht="13.2" customHeight="1">
      <c r="A23" s="421" t="s">
        <v>24</v>
      </c>
      <c r="B23" s="422"/>
      <c r="C23" s="66">
        <v>14772</v>
      </c>
      <c r="D23" s="67">
        <v>11.2</v>
      </c>
      <c r="E23" s="68">
        <v>7580</v>
      </c>
      <c r="F23" s="68">
        <v>7192</v>
      </c>
      <c r="G23" s="7">
        <v>1053.948832</v>
      </c>
      <c r="H23" s="68">
        <v>7711</v>
      </c>
      <c r="I23" s="67">
        <v>52.2</v>
      </c>
      <c r="J23" s="68">
        <v>67</v>
      </c>
      <c r="K23" s="67">
        <v>4.5</v>
      </c>
      <c r="L23" s="68">
        <v>96</v>
      </c>
      <c r="M23" s="67">
        <v>6.5</v>
      </c>
      <c r="N23" s="68">
        <v>43</v>
      </c>
      <c r="O23" s="67">
        <v>2.9</v>
      </c>
      <c r="P23" s="68">
        <v>59</v>
      </c>
      <c r="Q23" s="67">
        <v>4</v>
      </c>
      <c r="R23" s="68">
        <v>14220</v>
      </c>
      <c r="S23" s="67">
        <v>10.8</v>
      </c>
      <c r="T23" s="68">
        <v>6730</v>
      </c>
      <c r="U23" s="68">
        <v>7490</v>
      </c>
      <c r="V23" s="68">
        <v>3255</v>
      </c>
      <c r="W23" s="34">
        <v>2.5</v>
      </c>
      <c r="X23" s="68">
        <v>3255</v>
      </c>
      <c r="Y23" s="27" t="s">
        <v>37</v>
      </c>
      <c r="Z23" s="27">
        <v>36</v>
      </c>
      <c r="AA23" s="27">
        <v>47</v>
      </c>
      <c r="AB23" s="69" t="s">
        <v>24</v>
      </c>
      <c r="AC23" s="62"/>
    </row>
    <row r="24" spans="1:30" s="11" customFormat="1" ht="13.2" customHeight="1">
      <c r="A24" s="421" t="s">
        <v>14</v>
      </c>
      <c r="B24" s="422"/>
      <c r="C24" s="66">
        <v>14345</v>
      </c>
      <c r="D24" s="67">
        <v>10.9</v>
      </c>
      <c r="E24" s="68">
        <v>7433</v>
      </c>
      <c r="F24" s="68">
        <v>6912</v>
      </c>
      <c r="G24" s="7">
        <v>1075.3761574</v>
      </c>
      <c r="H24" s="68">
        <v>7231</v>
      </c>
      <c r="I24" s="67">
        <v>50.4</v>
      </c>
      <c r="J24" s="68">
        <v>73</v>
      </c>
      <c r="K24" s="67">
        <v>5.0999999999999996</v>
      </c>
      <c r="L24" s="68">
        <v>98</v>
      </c>
      <c r="M24" s="67">
        <v>6.8</v>
      </c>
      <c r="N24" s="68">
        <v>37</v>
      </c>
      <c r="O24" s="67">
        <v>2.6</v>
      </c>
      <c r="P24" s="68">
        <v>55</v>
      </c>
      <c r="Q24" s="67">
        <v>3.8</v>
      </c>
      <c r="R24" s="68">
        <v>13700</v>
      </c>
      <c r="S24" s="67">
        <v>10.4</v>
      </c>
      <c r="T24" s="68">
        <v>6547</v>
      </c>
      <c r="U24" s="68">
        <v>7153</v>
      </c>
      <c r="V24" s="68">
        <v>9159</v>
      </c>
      <c r="W24" s="34">
        <v>6.9</v>
      </c>
      <c r="X24" s="68">
        <v>9159</v>
      </c>
      <c r="Y24" s="27" t="s">
        <v>37</v>
      </c>
      <c r="Z24" s="27">
        <v>63</v>
      </c>
      <c r="AA24" s="27">
        <v>75</v>
      </c>
      <c r="AB24" s="69" t="s">
        <v>14</v>
      </c>
      <c r="AC24" s="62"/>
    </row>
    <row r="25" spans="1:30" s="11" customFormat="1" ht="13.2" customHeight="1">
      <c r="A25" s="421" t="s">
        <v>15</v>
      </c>
      <c r="B25" s="422"/>
      <c r="C25" s="72">
        <v>14687</v>
      </c>
      <c r="D25" s="67">
        <v>11</v>
      </c>
      <c r="E25" s="73">
        <v>7478</v>
      </c>
      <c r="F25" s="73">
        <v>7209</v>
      </c>
      <c r="G25" s="7">
        <v>1037.314468</v>
      </c>
      <c r="H25" s="68">
        <v>7487</v>
      </c>
      <c r="I25" s="67">
        <v>51</v>
      </c>
      <c r="J25" s="68">
        <v>73</v>
      </c>
      <c r="K25" s="67">
        <v>4.9000000000000004</v>
      </c>
      <c r="L25" s="68">
        <v>97</v>
      </c>
      <c r="M25" s="67">
        <v>6.6</v>
      </c>
      <c r="N25" s="68">
        <v>32</v>
      </c>
      <c r="O25" s="67">
        <v>2.2000000000000002</v>
      </c>
      <c r="P25" s="68">
        <v>49</v>
      </c>
      <c r="Q25" s="67">
        <v>3.3</v>
      </c>
      <c r="R25" s="68">
        <v>12761</v>
      </c>
      <c r="S25" s="67">
        <v>9.6</v>
      </c>
      <c r="T25" s="68">
        <v>6095</v>
      </c>
      <c r="U25" s="68">
        <v>6666</v>
      </c>
      <c r="V25" s="68">
        <v>11639</v>
      </c>
      <c r="W25" s="34">
        <v>8.6999999999999993</v>
      </c>
      <c r="X25" s="68">
        <v>11639</v>
      </c>
      <c r="Y25" s="27" t="s">
        <v>37</v>
      </c>
      <c r="Z25" s="27">
        <v>93</v>
      </c>
      <c r="AA25" s="27">
        <v>113</v>
      </c>
      <c r="AB25" s="69" t="s">
        <v>15</v>
      </c>
      <c r="AC25" s="62"/>
      <c r="AD25" s="8"/>
    </row>
    <row r="26" spans="1:30" s="11" customFormat="1" ht="13.2" customHeight="1">
      <c r="A26" s="421" t="s">
        <v>23</v>
      </c>
      <c r="B26" s="422"/>
      <c r="C26" s="72">
        <v>14223</v>
      </c>
      <c r="D26" s="34">
        <v>10.6</v>
      </c>
      <c r="E26" s="35">
        <v>7222</v>
      </c>
      <c r="F26" s="35">
        <v>7001</v>
      </c>
      <c r="G26" s="36">
        <v>1031.5669190000001</v>
      </c>
      <c r="H26" s="33">
        <v>7366</v>
      </c>
      <c r="I26" s="34">
        <v>51.8</v>
      </c>
      <c r="J26" s="33">
        <v>61</v>
      </c>
      <c r="K26" s="34">
        <v>4.3</v>
      </c>
      <c r="L26" s="33">
        <v>88</v>
      </c>
      <c r="M26" s="34">
        <v>6.2</v>
      </c>
      <c r="N26" s="33">
        <v>36</v>
      </c>
      <c r="O26" s="34">
        <v>2.5</v>
      </c>
      <c r="P26" s="33">
        <v>54</v>
      </c>
      <c r="Q26" s="34">
        <v>3.8</v>
      </c>
      <c r="R26" s="33">
        <v>14256</v>
      </c>
      <c r="S26" s="34">
        <v>10.7</v>
      </c>
      <c r="T26" s="33">
        <v>6643</v>
      </c>
      <c r="U26" s="33">
        <v>7613</v>
      </c>
      <c r="V26" s="33">
        <v>6481</v>
      </c>
      <c r="W26" s="34">
        <v>4.9000000000000004</v>
      </c>
      <c r="X26" s="33">
        <v>6481</v>
      </c>
      <c r="Y26" s="27" t="s">
        <v>37</v>
      </c>
      <c r="Z26" s="27">
        <v>65</v>
      </c>
      <c r="AA26" s="27">
        <v>82</v>
      </c>
      <c r="AB26" s="69" t="s">
        <v>23</v>
      </c>
      <c r="AC26" s="62"/>
      <c r="AD26" s="8"/>
    </row>
    <row r="27" spans="1:30" s="11" customFormat="1" ht="13.2" customHeight="1">
      <c r="A27" s="425" t="s">
        <v>28</v>
      </c>
      <c r="B27" s="426"/>
      <c r="C27" s="25">
        <v>56014</v>
      </c>
      <c r="D27" s="22">
        <v>10.5</v>
      </c>
      <c r="E27" s="21">
        <v>28828</v>
      </c>
      <c r="F27" s="21">
        <v>27186</v>
      </c>
      <c r="G27" s="23">
        <v>1060</v>
      </c>
      <c r="H27" s="21">
        <v>28816</v>
      </c>
      <c r="I27" s="22">
        <v>51.4</v>
      </c>
      <c r="J27" s="21">
        <v>234</v>
      </c>
      <c r="K27" s="22">
        <v>4.2</v>
      </c>
      <c r="L27" s="21">
        <v>327</v>
      </c>
      <c r="M27" s="22">
        <v>5.8</v>
      </c>
      <c r="N27" s="21">
        <v>131</v>
      </c>
      <c r="O27" s="22">
        <v>2.2999999999999998</v>
      </c>
      <c r="P27" s="21">
        <v>186</v>
      </c>
      <c r="Q27" s="22">
        <v>3.3</v>
      </c>
      <c r="R27" s="21">
        <v>54700</v>
      </c>
      <c r="S27" s="22">
        <v>10.3</v>
      </c>
      <c r="T27" s="21">
        <v>26325</v>
      </c>
      <c r="U27" s="21">
        <v>28375</v>
      </c>
      <c r="V27" s="21">
        <v>27547</v>
      </c>
      <c r="W27" s="20">
        <v>5.2</v>
      </c>
      <c r="X27" s="21">
        <v>27547</v>
      </c>
      <c r="Y27" s="27" t="s">
        <v>37</v>
      </c>
      <c r="Z27" s="28">
        <v>217</v>
      </c>
      <c r="AA27" s="28">
        <v>313</v>
      </c>
      <c r="AB27" s="70"/>
      <c r="AC27" s="63" t="s">
        <v>55</v>
      </c>
      <c r="AD27" s="8"/>
    </row>
    <row r="28" spans="1:30" s="11" customFormat="1" ht="13.2" customHeight="1">
      <c r="A28" s="421" t="s">
        <v>26</v>
      </c>
      <c r="B28" s="422"/>
      <c r="C28" s="66">
        <v>13862</v>
      </c>
      <c r="D28" s="67">
        <v>10.6</v>
      </c>
      <c r="E28" s="68">
        <v>7166</v>
      </c>
      <c r="F28" s="68">
        <v>6696</v>
      </c>
      <c r="G28" s="7">
        <v>1070</v>
      </c>
      <c r="H28" s="68">
        <v>7425</v>
      </c>
      <c r="I28" s="67">
        <v>53.6</v>
      </c>
      <c r="J28" s="68">
        <v>54</v>
      </c>
      <c r="K28" s="67">
        <v>3.9</v>
      </c>
      <c r="L28" s="68">
        <v>78</v>
      </c>
      <c r="M28" s="67">
        <v>5.6</v>
      </c>
      <c r="N28" s="68">
        <v>30</v>
      </c>
      <c r="O28" s="67">
        <v>2.2000000000000002</v>
      </c>
      <c r="P28" s="68">
        <v>43</v>
      </c>
      <c r="Q28" s="67">
        <v>3.1</v>
      </c>
      <c r="R28" s="68">
        <v>15091</v>
      </c>
      <c r="S28" s="67">
        <v>11.5</v>
      </c>
      <c r="T28" s="68">
        <v>7146</v>
      </c>
      <c r="U28" s="68">
        <v>7945</v>
      </c>
      <c r="V28" s="68">
        <v>3258</v>
      </c>
      <c r="W28" s="34">
        <v>2.5</v>
      </c>
      <c r="X28" s="68">
        <v>3258</v>
      </c>
      <c r="Y28" s="27" t="s">
        <v>37</v>
      </c>
      <c r="Z28" s="27">
        <v>29</v>
      </c>
      <c r="AA28" s="27">
        <v>34</v>
      </c>
      <c r="AB28" s="69" t="s">
        <v>26</v>
      </c>
      <c r="AC28" s="62"/>
      <c r="AD28" s="8"/>
    </row>
    <row r="29" spans="1:30" s="11" customFormat="1" ht="13.2" customHeight="1">
      <c r="A29" s="421" t="s">
        <v>14</v>
      </c>
      <c r="B29" s="422"/>
      <c r="C29" s="66">
        <v>13909</v>
      </c>
      <c r="D29" s="67">
        <v>10.5</v>
      </c>
      <c r="E29" s="68">
        <v>7097</v>
      </c>
      <c r="F29" s="68">
        <v>6812</v>
      </c>
      <c r="G29" s="7">
        <v>1042</v>
      </c>
      <c r="H29" s="68">
        <v>7059</v>
      </c>
      <c r="I29" s="67">
        <v>50.8</v>
      </c>
      <c r="J29" s="68">
        <v>55</v>
      </c>
      <c r="K29" s="67">
        <v>3.9</v>
      </c>
      <c r="L29" s="68">
        <v>79</v>
      </c>
      <c r="M29" s="67">
        <v>5.7</v>
      </c>
      <c r="N29" s="68">
        <v>33</v>
      </c>
      <c r="O29" s="67">
        <v>2.4</v>
      </c>
      <c r="P29" s="68">
        <v>44</v>
      </c>
      <c r="Q29" s="67">
        <v>3.2</v>
      </c>
      <c r="R29" s="68">
        <v>13735</v>
      </c>
      <c r="S29" s="67">
        <v>10.3</v>
      </c>
      <c r="T29" s="68">
        <v>6630</v>
      </c>
      <c r="U29" s="68">
        <v>7105</v>
      </c>
      <c r="V29" s="68">
        <v>8113</v>
      </c>
      <c r="W29" s="34">
        <v>6.1</v>
      </c>
      <c r="X29" s="68">
        <v>8113</v>
      </c>
      <c r="Y29" s="27" t="s">
        <v>37</v>
      </c>
      <c r="Z29" s="27">
        <v>63</v>
      </c>
      <c r="AA29" s="27">
        <v>78</v>
      </c>
      <c r="AB29" s="69" t="s">
        <v>14</v>
      </c>
      <c r="AC29" s="62"/>
      <c r="AD29" s="8"/>
    </row>
    <row r="30" spans="1:30" s="11" customFormat="1" ht="13.2" customHeight="1">
      <c r="A30" s="421" t="s">
        <v>15</v>
      </c>
      <c r="B30" s="422"/>
      <c r="C30" s="72">
        <v>14508</v>
      </c>
      <c r="D30" s="67">
        <v>10.8</v>
      </c>
      <c r="E30" s="73">
        <v>7430</v>
      </c>
      <c r="F30" s="73">
        <v>7078</v>
      </c>
      <c r="G30" s="7">
        <v>1050</v>
      </c>
      <c r="H30" s="68">
        <v>7310</v>
      </c>
      <c r="I30" s="67">
        <v>50.4</v>
      </c>
      <c r="J30" s="68">
        <v>66</v>
      </c>
      <c r="K30" s="67">
        <v>4.5</v>
      </c>
      <c r="L30" s="68">
        <v>90</v>
      </c>
      <c r="M30" s="67">
        <v>6.2</v>
      </c>
      <c r="N30" s="68">
        <v>37</v>
      </c>
      <c r="O30" s="67">
        <v>2.6</v>
      </c>
      <c r="P30" s="68">
        <v>44</v>
      </c>
      <c r="Q30" s="67">
        <v>3</v>
      </c>
      <c r="R30" s="68">
        <v>12224</v>
      </c>
      <c r="S30" s="67">
        <v>9.1</v>
      </c>
      <c r="T30" s="68">
        <v>5941</v>
      </c>
      <c r="U30" s="68">
        <v>6283</v>
      </c>
      <c r="V30" s="68">
        <v>10312</v>
      </c>
      <c r="W30" s="34">
        <v>7.7</v>
      </c>
      <c r="X30" s="68">
        <v>10312</v>
      </c>
      <c r="Y30" s="27" t="s">
        <v>37</v>
      </c>
      <c r="Z30" s="27">
        <v>88</v>
      </c>
      <c r="AA30" s="27">
        <v>106</v>
      </c>
      <c r="AB30" s="69" t="s">
        <v>15</v>
      </c>
      <c r="AC30" s="62"/>
      <c r="AD30" s="8"/>
    </row>
    <row r="31" spans="1:30" s="11" customFormat="1" ht="13.2" customHeight="1">
      <c r="A31" s="421" t="s">
        <v>23</v>
      </c>
      <c r="B31" s="422"/>
      <c r="C31" s="72">
        <v>13735</v>
      </c>
      <c r="D31" s="34">
        <v>10.199999999999999</v>
      </c>
      <c r="E31" s="35">
        <v>7135</v>
      </c>
      <c r="F31" s="35">
        <v>6600</v>
      </c>
      <c r="G31" s="36">
        <v>1081</v>
      </c>
      <c r="H31" s="33">
        <v>7022</v>
      </c>
      <c r="I31" s="34">
        <v>51.1</v>
      </c>
      <c r="J31" s="33">
        <v>59</v>
      </c>
      <c r="K31" s="34">
        <v>4.3</v>
      </c>
      <c r="L31" s="33">
        <v>80</v>
      </c>
      <c r="M31" s="34">
        <v>5.8</v>
      </c>
      <c r="N31" s="33">
        <v>31</v>
      </c>
      <c r="O31" s="34">
        <v>2.2999999999999998</v>
      </c>
      <c r="P31" s="33">
        <v>55</v>
      </c>
      <c r="Q31" s="34">
        <v>4</v>
      </c>
      <c r="R31" s="33">
        <v>13650</v>
      </c>
      <c r="S31" s="34">
        <v>10.199999999999999</v>
      </c>
      <c r="T31" s="33">
        <v>6608</v>
      </c>
      <c r="U31" s="33">
        <v>7042</v>
      </c>
      <c r="V31" s="33">
        <v>5864</v>
      </c>
      <c r="W31" s="34">
        <v>4.4000000000000004</v>
      </c>
      <c r="X31" s="33">
        <v>5864</v>
      </c>
      <c r="Y31" s="27" t="s">
        <v>37</v>
      </c>
      <c r="Z31" s="27">
        <v>37</v>
      </c>
      <c r="AA31" s="27">
        <v>95</v>
      </c>
      <c r="AB31" s="69" t="s">
        <v>23</v>
      </c>
      <c r="AC31" s="62"/>
    </row>
    <row r="32" spans="1:30" s="11" customFormat="1" ht="13.2" customHeight="1">
      <c r="A32" s="425" t="s">
        <v>38</v>
      </c>
      <c r="B32" s="426"/>
      <c r="C32" s="25">
        <v>56725</v>
      </c>
      <c r="D32" s="22">
        <v>10.6</v>
      </c>
      <c r="E32" s="21">
        <v>29056</v>
      </c>
      <c r="F32" s="21">
        <v>27669</v>
      </c>
      <c r="G32" s="23">
        <v>1050</v>
      </c>
      <c r="H32" s="21">
        <v>28821</v>
      </c>
      <c r="I32" s="22">
        <v>50.8</v>
      </c>
      <c r="J32" s="21">
        <v>228</v>
      </c>
      <c r="K32" s="22">
        <v>4</v>
      </c>
      <c r="L32" s="21">
        <v>334</v>
      </c>
      <c r="M32" s="22">
        <v>5.9</v>
      </c>
      <c r="N32" s="21">
        <v>137</v>
      </c>
      <c r="O32" s="22">
        <v>2.4</v>
      </c>
      <c r="P32" s="21">
        <v>207</v>
      </c>
      <c r="Q32" s="22">
        <v>3.6</v>
      </c>
      <c r="R32" s="21">
        <v>54239</v>
      </c>
      <c r="S32" s="22">
        <v>10.1</v>
      </c>
      <c r="T32" s="21">
        <v>26289</v>
      </c>
      <c r="U32" s="21">
        <v>27950</v>
      </c>
      <c r="V32" s="21">
        <v>29069</v>
      </c>
      <c r="W32" s="20">
        <v>5.4</v>
      </c>
      <c r="X32" s="21">
        <v>28702</v>
      </c>
      <c r="Y32" s="28">
        <v>367</v>
      </c>
      <c r="Z32" s="28">
        <v>193</v>
      </c>
      <c r="AA32" s="28">
        <v>243</v>
      </c>
      <c r="AB32" s="70"/>
      <c r="AC32" s="63" t="s">
        <v>38</v>
      </c>
    </row>
    <row r="33" spans="1:177" s="11" customFormat="1" ht="13.2" customHeight="1">
      <c r="A33" s="421" t="s">
        <v>29</v>
      </c>
      <c r="B33" s="422"/>
      <c r="C33" s="66">
        <v>13930</v>
      </c>
      <c r="D33" s="67">
        <v>10.6</v>
      </c>
      <c r="E33" s="68">
        <v>7109</v>
      </c>
      <c r="F33" s="68">
        <v>6821</v>
      </c>
      <c r="G33" s="7">
        <v>1042</v>
      </c>
      <c r="H33" s="68">
        <v>7153</v>
      </c>
      <c r="I33" s="67">
        <v>51.3</v>
      </c>
      <c r="J33" s="68">
        <v>73</v>
      </c>
      <c r="K33" s="67">
        <v>5.2</v>
      </c>
      <c r="L33" s="68">
        <v>96</v>
      </c>
      <c r="M33" s="67">
        <v>6.9</v>
      </c>
      <c r="N33" s="68">
        <v>30</v>
      </c>
      <c r="O33" s="67">
        <v>2.2000000000000002</v>
      </c>
      <c r="P33" s="68">
        <v>48</v>
      </c>
      <c r="Q33" s="67">
        <v>3.4</v>
      </c>
      <c r="R33" s="68">
        <v>13959</v>
      </c>
      <c r="S33" s="67">
        <v>10.6</v>
      </c>
      <c r="T33" s="68">
        <v>6693</v>
      </c>
      <c r="U33" s="68">
        <v>7266</v>
      </c>
      <c r="V33" s="68">
        <v>3549</v>
      </c>
      <c r="W33" s="34">
        <v>2.7</v>
      </c>
      <c r="X33" s="68">
        <v>3549</v>
      </c>
      <c r="Y33" s="27" t="s">
        <v>37</v>
      </c>
      <c r="Z33" s="27">
        <v>31</v>
      </c>
      <c r="AA33" s="27">
        <v>46</v>
      </c>
      <c r="AB33" s="69" t="s">
        <v>29</v>
      </c>
      <c r="AC33" s="62"/>
    </row>
    <row r="34" spans="1:177" s="11" customFormat="1" ht="13.2" customHeight="1">
      <c r="A34" s="421" t="s">
        <v>14</v>
      </c>
      <c r="B34" s="422"/>
      <c r="C34" s="66">
        <v>14021</v>
      </c>
      <c r="D34" s="67">
        <v>10.5</v>
      </c>
      <c r="E34" s="68">
        <v>7216</v>
      </c>
      <c r="F34" s="68">
        <v>6805</v>
      </c>
      <c r="G34" s="7">
        <v>1060</v>
      </c>
      <c r="H34" s="68">
        <v>7039</v>
      </c>
      <c r="I34" s="67">
        <v>50.2</v>
      </c>
      <c r="J34" s="68">
        <v>51</v>
      </c>
      <c r="K34" s="67">
        <v>3.6</v>
      </c>
      <c r="L34" s="68">
        <v>85</v>
      </c>
      <c r="M34" s="67">
        <v>6</v>
      </c>
      <c r="N34" s="68">
        <v>40</v>
      </c>
      <c r="O34" s="67">
        <v>2.9</v>
      </c>
      <c r="P34" s="68">
        <v>53</v>
      </c>
      <c r="Q34" s="67">
        <v>3.8</v>
      </c>
      <c r="R34" s="68">
        <v>12846</v>
      </c>
      <c r="S34" s="67">
        <v>9.6</v>
      </c>
      <c r="T34" s="68">
        <v>6283</v>
      </c>
      <c r="U34" s="68">
        <v>6563</v>
      </c>
      <c r="V34" s="68">
        <v>8342</v>
      </c>
      <c r="W34" s="34">
        <v>6.3</v>
      </c>
      <c r="X34" s="68">
        <v>8342</v>
      </c>
      <c r="Y34" s="27" t="s">
        <v>37</v>
      </c>
      <c r="Z34" s="27">
        <v>54</v>
      </c>
      <c r="AA34" s="27">
        <v>75</v>
      </c>
      <c r="AB34" s="69" t="s">
        <v>14</v>
      </c>
      <c r="AC34" s="62"/>
    </row>
    <row r="35" spans="1:177" s="11" customFormat="1" ht="13.2" customHeight="1">
      <c r="A35" s="421" t="s">
        <v>15</v>
      </c>
      <c r="B35" s="422"/>
      <c r="C35" s="72">
        <v>14929</v>
      </c>
      <c r="D35" s="67">
        <v>11.1</v>
      </c>
      <c r="E35" s="73">
        <v>7644</v>
      </c>
      <c r="F35" s="73">
        <v>7285</v>
      </c>
      <c r="G35" s="7">
        <v>1049</v>
      </c>
      <c r="H35" s="68">
        <v>7494</v>
      </c>
      <c r="I35" s="67">
        <v>50.2</v>
      </c>
      <c r="J35" s="68">
        <v>45</v>
      </c>
      <c r="K35" s="67">
        <v>3</v>
      </c>
      <c r="L35" s="68">
        <v>70</v>
      </c>
      <c r="M35" s="67">
        <v>4.7</v>
      </c>
      <c r="N35" s="68">
        <v>34</v>
      </c>
      <c r="O35" s="67">
        <v>2.2999999999999998</v>
      </c>
      <c r="P35" s="68">
        <v>52</v>
      </c>
      <c r="Q35" s="67">
        <v>3.5</v>
      </c>
      <c r="R35" s="68">
        <v>12938</v>
      </c>
      <c r="S35" s="67">
        <v>9.6</v>
      </c>
      <c r="T35" s="68">
        <v>6321</v>
      </c>
      <c r="U35" s="68">
        <v>6617</v>
      </c>
      <c r="V35" s="68">
        <v>11038</v>
      </c>
      <c r="W35" s="34">
        <v>8.1999999999999993</v>
      </c>
      <c r="X35" s="68">
        <v>11038</v>
      </c>
      <c r="Y35" s="27" t="s">
        <v>37</v>
      </c>
      <c r="Z35" s="27">
        <v>65</v>
      </c>
      <c r="AA35" s="27">
        <v>75</v>
      </c>
      <c r="AB35" s="69" t="s">
        <v>15</v>
      </c>
      <c r="AC35" s="62"/>
    </row>
    <row r="36" spans="1:177" s="11" customFormat="1" ht="13.2" customHeight="1">
      <c r="A36" s="421" t="s">
        <v>23</v>
      </c>
      <c r="B36" s="422"/>
      <c r="C36" s="72">
        <v>13845</v>
      </c>
      <c r="D36" s="34">
        <v>10.3</v>
      </c>
      <c r="E36" s="35">
        <v>7087</v>
      </c>
      <c r="F36" s="35">
        <v>6758</v>
      </c>
      <c r="G36" s="36">
        <v>1049</v>
      </c>
      <c r="H36" s="33">
        <v>7135</v>
      </c>
      <c r="I36" s="34">
        <v>51.5</v>
      </c>
      <c r="J36" s="33">
        <v>59</v>
      </c>
      <c r="K36" s="34">
        <v>4.2</v>
      </c>
      <c r="L36" s="33">
        <v>83</v>
      </c>
      <c r="M36" s="34">
        <v>6</v>
      </c>
      <c r="N36" s="33">
        <v>33</v>
      </c>
      <c r="O36" s="34">
        <v>2.4</v>
      </c>
      <c r="P36" s="33">
        <v>54</v>
      </c>
      <c r="Q36" s="34">
        <v>3.9</v>
      </c>
      <c r="R36" s="33">
        <v>14496</v>
      </c>
      <c r="S36" s="34">
        <v>10.8</v>
      </c>
      <c r="T36" s="33">
        <v>6992</v>
      </c>
      <c r="U36" s="33">
        <v>7504</v>
      </c>
      <c r="V36" s="33">
        <v>6140</v>
      </c>
      <c r="W36" s="34">
        <v>4.5999999999999996</v>
      </c>
      <c r="X36" s="33">
        <v>5773</v>
      </c>
      <c r="Y36" s="27">
        <v>367</v>
      </c>
      <c r="Z36" s="27">
        <v>43</v>
      </c>
      <c r="AA36" s="27">
        <v>47</v>
      </c>
      <c r="AB36" s="69" t="s">
        <v>23</v>
      </c>
      <c r="AC36" s="62"/>
    </row>
    <row r="37" spans="1:177" s="11" customFormat="1" ht="13.2" customHeight="1">
      <c r="A37" s="425" t="s">
        <v>45</v>
      </c>
      <c r="B37" s="426"/>
      <c r="C37" s="74">
        <v>55098</v>
      </c>
      <c r="D37" s="20">
        <v>10.3</v>
      </c>
      <c r="E37" s="75">
        <v>28354</v>
      </c>
      <c r="F37" s="75">
        <v>26744</v>
      </c>
      <c r="G37" s="76">
        <v>1060</v>
      </c>
      <c r="H37" s="77">
        <v>28210</v>
      </c>
      <c r="I37" s="20">
        <v>51.2</v>
      </c>
      <c r="J37" s="77">
        <v>211</v>
      </c>
      <c r="K37" s="20">
        <v>3.8</v>
      </c>
      <c r="L37" s="77">
        <v>291</v>
      </c>
      <c r="M37" s="20">
        <v>5.3</v>
      </c>
      <c r="N37" s="77">
        <v>112</v>
      </c>
      <c r="O37" s="20">
        <v>2</v>
      </c>
      <c r="P37" s="77">
        <v>175</v>
      </c>
      <c r="Q37" s="20">
        <v>3.2</v>
      </c>
      <c r="R37" s="77">
        <v>57579</v>
      </c>
      <c r="S37" s="20">
        <v>10.7</v>
      </c>
      <c r="T37" s="77">
        <v>27905</v>
      </c>
      <c r="U37" s="77">
        <v>29674</v>
      </c>
      <c r="V37" s="77">
        <v>29691</v>
      </c>
      <c r="W37" s="20">
        <v>5.5</v>
      </c>
      <c r="X37" s="77">
        <v>28020</v>
      </c>
      <c r="Y37" s="28">
        <v>1671</v>
      </c>
      <c r="Z37" s="28">
        <v>33</v>
      </c>
      <c r="AA37" s="28">
        <v>31</v>
      </c>
      <c r="AB37" s="70"/>
      <c r="AC37" s="63" t="s">
        <v>46</v>
      </c>
      <c r="AD37" s="8"/>
    </row>
    <row r="38" spans="1:177" s="11" customFormat="1" ht="13.2" customHeight="1">
      <c r="A38" s="421" t="s">
        <v>31</v>
      </c>
      <c r="B38" s="422"/>
      <c r="C38" s="66">
        <v>13319</v>
      </c>
      <c r="D38" s="67">
        <v>10.1</v>
      </c>
      <c r="E38" s="68">
        <v>6813</v>
      </c>
      <c r="F38" s="68">
        <v>6506</v>
      </c>
      <c r="G38" s="7">
        <v>1047</v>
      </c>
      <c r="H38" s="68">
        <v>6917</v>
      </c>
      <c r="I38" s="67">
        <v>51.9</v>
      </c>
      <c r="J38" s="68">
        <v>50</v>
      </c>
      <c r="K38" s="67">
        <v>3.7</v>
      </c>
      <c r="L38" s="68">
        <v>71</v>
      </c>
      <c r="M38" s="67">
        <v>5.3</v>
      </c>
      <c r="N38" s="68">
        <v>34</v>
      </c>
      <c r="O38" s="67">
        <v>2.6</v>
      </c>
      <c r="P38" s="68">
        <v>58</v>
      </c>
      <c r="Q38" s="67">
        <v>4.4000000000000004</v>
      </c>
      <c r="R38" s="68">
        <v>16525</v>
      </c>
      <c r="S38" s="67">
        <v>12.5</v>
      </c>
      <c r="T38" s="68">
        <v>7778</v>
      </c>
      <c r="U38" s="68">
        <v>8747</v>
      </c>
      <c r="V38" s="68">
        <v>3888</v>
      </c>
      <c r="W38" s="34">
        <v>2.9</v>
      </c>
      <c r="X38" s="68">
        <v>3444</v>
      </c>
      <c r="Y38" s="27">
        <v>444</v>
      </c>
      <c r="Z38" s="27">
        <v>12</v>
      </c>
      <c r="AA38" s="27">
        <v>8</v>
      </c>
      <c r="AB38" s="69" t="s">
        <v>31</v>
      </c>
      <c r="AC38" s="62"/>
      <c r="AD38" s="8"/>
      <c r="FU38" s="11">
        <v>71487.899999999994</v>
      </c>
    </row>
    <row r="39" spans="1:177" s="11" customFormat="1" ht="13.2" customHeight="1">
      <c r="A39" s="421" t="s">
        <v>14</v>
      </c>
      <c r="B39" s="422"/>
      <c r="C39" s="72">
        <v>13717</v>
      </c>
      <c r="D39" s="67">
        <v>10.199999999999999</v>
      </c>
      <c r="E39" s="73">
        <v>7101</v>
      </c>
      <c r="F39" s="73">
        <v>6616</v>
      </c>
      <c r="G39" s="7">
        <v>1073</v>
      </c>
      <c r="H39" s="68">
        <v>6846</v>
      </c>
      <c r="I39" s="67">
        <v>49.9</v>
      </c>
      <c r="J39" s="68">
        <v>56</v>
      </c>
      <c r="K39" s="67">
        <v>4.0999999999999996</v>
      </c>
      <c r="L39" s="68">
        <v>74</v>
      </c>
      <c r="M39" s="67">
        <v>5.4</v>
      </c>
      <c r="N39" s="68">
        <v>23</v>
      </c>
      <c r="O39" s="67">
        <v>1.7</v>
      </c>
      <c r="P39" s="68">
        <v>34</v>
      </c>
      <c r="Q39" s="67">
        <v>2.5</v>
      </c>
      <c r="R39" s="68">
        <v>13903</v>
      </c>
      <c r="S39" s="67">
        <v>10.4</v>
      </c>
      <c r="T39" s="68">
        <v>6782</v>
      </c>
      <c r="U39" s="68">
        <v>7121</v>
      </c>
      <c r="V39" s="68">
        <v>8187</v>
      </c>
      <c r="W39" s="34">
        <v>6.1</v>
      </c>
      <c r="X39" s="68">
        <v>7761</v>
      </c>
      <c r="Y39" s="27">
        <v>426</v>
      </c>
      <c r="Z39" s="27">
        <v>6</v>
      </c>
      <c r="AA39" s="27">
        <v>7</v>
      </c>
      <c r="AB39" s="69" t="s">
        <v>14</v>
      </c>
      <c r="AC39" s="62"/>
      <c r="AD39" s="8"/>
      <c r="FU39" s="11">
        <v>78967.900000000009</v>
      </c>
    </row>
    <row r="40" spans="1:177" s="11" customFormat="1" ht="13.2" customHeight="1">
      <c r="A40" s="421" t="s">
        <v>15</v>
      </c>
      <c r="B40" s="422"/>
      <c r="C40" s="66">
        <v>14610</v>
      </c>
      <c r="D40" s="67">
        <v>10.8</v>
      </c>
      <c r="E40" s="68">
        <v>7498</v>
      </c>
      <c r="F40" s="68">
        <v>7112</v>
      </c>
      <c r="G40" s="7">
        <v>1054</v>
      </c>
      <c r="H40" s="68">
        <v>7410</v>
      </c>
      <c r="I40" s="67">
        <v>50.7</v>
      </c>
      <c r="J40" s="68">
        <v>57</v>
      </c>
      <c r="K40" s="67">
        <v>3.9</v>
      </c>
      <c r="L40" s="68">
        <v>75</v>
      </c>
      <c r="M40" s="67">
        <v>5.0999999999999996</v>
      </c>
      <c r="N40" s="68">
        <v>26</v>
      </c>
      <c r="O40" s="67">
        <v>1.8</v>
      </c>
      <c r="P40" s="68">
        <v>44</v>
      </c>
      <c r="Q40" s="67">
        <v>3</v>
      </c>
      <c r="R40" s="68">
        <v>13086</v>
      </c>
      <c r="S40" s="67">
        <v>9.6999999999999993</v>
      </c>
      <c r="T40" s="68">
        <v>6436</v>
      </c>
      <c r="U40" s="68">
        <v>6650</v>
      </c>
      <c r="V40" s="68">
        <v>11434</v>
      </c>
      <c r="W40" s="34">
        <v>8.4</v>
      </c>
      <c r="X40" s="68">
        <v>10958</v>
      </c>
      <c r="Y40" s="27">
        <v>476</v>
      </c>
      <c r="Z40" s="27">
        <v>8</v>
      </c>
      <c r="AA40" s="27">
        <v>9</v>
      </c>
      <c r="AB40" s="69" t="s">
        <v>15</v>
      </c>
      <c r="AC40" s="62"/>
      <c r="AD40" s="8"/>
      <c r="FU40" s="11">
        <v>86786.599999999991</v>
      </c>
    </row>
    <row r="41" spans="1:177" s="11" customFormat="1" ht="13.2" customHeight="1">
      <c r="A41" s="421" t="s">
        <v>23</v>
      </c>
      <c r="B41" s="422"/>
      <c r="C41" s="72">
        <v>13452</v>
      </c>
      <c r="D41" s="67">
        <v>9.9</v>
      </c>
      <c r="E41" s="73">
        <v>6942</v>
      </c>
      <c r="F41" s="73">
        <v>6510</v>
      </c>
      <c r="G41" s="7">
        <v>1066</v>
      </c>
      <c r="H41" s="68">
        <v>7037</v>
      </c>
      <c r="I41" s="67">
        <v>52.3</v>
      </c>
      <c r="J41" s="68">
        <v>48</v>
      </c>
      <c r="K41" s="67">
        <v>3.6</v>
      </c>
      <c r="L41" s="68">
        <v>71</v>
      </c>
      <c r="M41" s="67">
        <v>5.3</v>
      </c>
      <c r="N41" s="68">
        <v>29</v>
      </c>
      <c r="O41" s="67">
        <v>2.2000000000000002</v>
      </c>
      <c r="P41" s="68">
        <v>39</v>
      </c>
      <c r="Q41" s="67">
        <v>2.9</v>
      </c>
      <c r="R41" s="68">
        <v>14065</v>
      </c>
      <c r="S41" s="67">
        <v>10.4</v>
      </c>
      <c r="T41" s="68">
        <v>6909</v>
      </c>
      <c r="U41" s="68">
        <v>7156</v>
      </c>
      <c r="V41" s="68">
        <v>6182</v>
      </c>
      <c r="W41" s="34">
        <v>4.5999999999999996</v>
      </c>
      <c r="X41" s="68">
        <v>5857</v>
      </c>
      <c r="Y41" s="27">
        <v>325</v>
      </c>
      <c r="Z41" s="27">
        <v>7</v>
      </c>
      <c r="AA41" s="27">
        <v>7</v>
      </c>
      <c r="AB41" s="69" t="s">
        <v>23</v>
      </c>
      <c r="AC41" s="62"/>
      <c r="AD41" s="8"/>
      <c r="FU41" s="11">
        <v>77558.700000000012</v>
      </c>
    </row>
    <row r="42" spans="1:177" s="12" customFormat="1" ht="13.2" customHeight="1">
      <c r="A42" s="425" t="s">
        <v>339</v>
      </c>
      <c r="B42" s="426"/>
      <c r="C42" s="74">
        <v>54488</v>
      </c>
      <c r="D42" s="20">
        <v>10.1</v>
      </c>
      <c r="E42" s="75">
        <v>28236</v>
      </c>
      <c r="F42" s="75">
        <v>26252</v>
      </c>
      <c r="G42" s="76">
        <v>1075.5751943</v>
      </c>
      <c r="H42" s="77">
        <v>27727</v>
      </c>
      <c r="I42" s="20">
        <v>50.9</v>
      </c>
      <c r="J42" s="77">
        <v>236</v>
      </c>
      <c r="K42" s="78">
        <v>4.3</v>
      </c>
      <c r="L42" s="79">
        <v>326</v>
      </c>
      <c r="M42" s="78">
        <v>6</v>
      </c>
      <c r="N42" s="77">
        <v>121</v>
      </c>
      <c r="O42" s="78">
        <v>2.2000000000000002</v>
      </c>
      <c r="P42" s="77">
        <v>181</v>
      </c>
      <c r="Q42" s="20">
        <v>3.3</v>
      </c>
      <c r="R42" s="77">
        <v>56728</v>
      </c>
      <c r="S42" s="20">
        <v>10.5</v>
      </c>
      <c r="T42" s="77">
        <v>27760</v>
      </c>
      <c r="U42" s="77">
        <v>28968</v>
      </c>
      <c r="V42" s="77">
        <v>29229</v>
      </c>
      <c r="W42" s="20">
        <v>5.4</v>
      </c>
      <c r="X42" s="77">
        <v>28231</v>
      </c>
      <c r="Y42" s="28">
        <v>998</v>
      </c>
      <c r="Z42" s="28">
        <v>42</v>
      </c>
      <c r="AA42" s="28">
        <v>28</v>
      </c>
      <c r="AB42" s="69"/>
      <c r="AC42" s="63" t="s">
        <v>57</v>
      </c>
      <c r="AD42" s="29"/>
    </row>
    <row r="43" spans="1:177" s="11" customFormat="1" ht="13.2" customHeight="1">
      <c r="A43" s="421" t="s">
        <v>47</v>
      </c>
      <c r="B43" s="422"/>
      <c r="C43" s="72">
        <v>13307</v>
      </c>
      <c r="D43" s="67">
        <v>9.9</v>
      </c>
      <c r="E43" s="73">
        <v>6938</v>
      </c>
      <c r="F43" s="73">
        <v>6369</v>
      </c>
      <c r="G43" s="7">
        <v>1089.3389857</v>
      </c>
      <c r="H43" s="68">
        <v>6962</v>
      </c>
      <c r="I43" s="67">
        <v>52.3</v>
      </c>
      <c r="J43" s="68">
        <v>61</v>
      </c>
      <c r="K43" s="80">
        <v>4.5999999999999996</v>
      </c>
      <c r="L43" s="81">
        <v>99</v>
      </c>
      <c r="M43" s="80">
        <v>7.4</v>
      </c>
      <c r="N43" s="81">
        <v>41</v>
      </c>
      <c r="O43" s="80">
        <v>3.1</v>
      </c>
      <c r="P43" s="68">
        <v>58</v>
      </c>
      <c r="Q43" s="67">
        <v>4.4000000000000004</v>
      </c>
      <c r="R43" s="68">
        <v>15488</v>
      </c>
      <c r="S43" s="67">
        <v>11.5</v>
      </c>
      <c r="T43" s="68">
        <v>7485</v>
      </c>
      <c r="U43" s="68">
        <v>8003</v>
      </c>
      <c r="V43" s="68">
        <v>3512</v>
      </c>
      <c r="W43" s="34">
        <v>2.6</v>
      </c>
      <c r="X43" s="68">
        <v>3357</v>
      </c>
      <c r="Y43" s="27">
        <v>155</v>
      </c>
      <c r="Z43" s="27">
        <v>8</v>
      </c>
      <c r="AA43" s="27">
        <v>4</v>
      </c>
      <c r="AB43" s="69" t="s">
        <v>47</v>
      </c>
      <c r="AC43" s="62"/>
      <c r="AD43" s="8"/>
    </row>
    <row r="44" spans="1:177" s="11" customFormat="1" ht="13.2" customHeight="1">
      <c r="A44" s="421" t="s">
        <v>14</v>
      </c>
      <c r="B44" s="422"/>
      <c r="C44" s="72">
        <v>13930</v>
      </c>
      <c r="D44" s="67">
        <v>10.4</v>
      </c>
      <c r="E44" s="73">
        <v>7201</v>
      </c>
      <c r="F44" s="73">
        <v>6729</v>
      </c>
      <c r="G44" s="7">
        <v>1070.1441522</v>
      </c>
      <c r="H44" s="68">
        <v>7027</v>
      </c>
      <c r="I44" s="67">
        <v>50.4</v>
      </c>
      <c r="J44" s="68">
        <v>67</v>
      </c>
      <c r="K44" s="80">
        <v>4.8</v>
      </c>
      <c r="L44" s="81">
        <v>89</v>
      </c>
      <c r="M44" s="80">
        <v>6.4</v>
      </c>
      <c r="N44" s="81">
        <v>30</v>
      </c>
      <c r="O44" s="80">
        <v>2.2000000000000002</v>
      </c>
      <c r="P44" s="68">
        <v>45</v>
      </c>
      <c r="Q44" s="67">
        <v>3.2</v>
      </c>
      <c r="R44" s="68">
        <v>13466</v>
      </c>
      <c r="S44" s="67">
        <v>10</v>
      </c>
      <c r="T44" s="68">
        <v>6620</v>
      </c>
      <c r="U44" s="68">
        <v>6846</v>
      </c>
      <c r="V44" s="68">
        <v>8052</v>
      </c>
      <c r="W44" s="34">
        <v>6</v>
      </c>
      <c r="X44" s="68">
        <v>7770</v>
      </c>
      <c r="Y44" s="27">
        <v>282</v>
      </c>
      <c r="Z44" s="27">
        <v>9</v>
      </c>
      <c r="AA44" s="27">
        <v>7</v>
      </c>
      <c r="AB44" s="69" t="s">
        <v>14</v>
      </c>
      <c r="AC44" s="62"/>
      <c r="AD44" s="8"/>
      <c r="FU44" s="14">
        <f>SUM(C44:FT44)</f>
        <v>79333.544152200004</v>
      </c>
    </row>
    <row r="45" spans="1:177" s="11" customFormat="1" ht="13.2" customHeight="1">
      <c r="A45" s="421" t="s">
        <v>12</v>
      </c>
      <c r="B45" s="422"/>
      <c r="C45" s="72">
        <v>14258</v>
      </c>
      <c r="D45" s="67">
        <v>10.5</v>
      </c>
      <c r="E45" s="73">
        <v>7435</v>
      </c>
      <c r="F45" s="73">
        <v>6823</v>
      </c>
      <c r="G45" s="7">
        <v>1089.6966144</v>
      </c>
      <c r="H45" s="68">
        <v>7029</v>
      </c>
      <c r="I45" s="67">
        <v>49.3</v>
      </c>
      <c r="J45" s="68">
        <v>64</v>
      </c>
      <c r="K45" s="80">
        <v>4.5</v>
      </c>
      <c r="L45" s="81">
        <v>81</v>
      </c>
      <c r="M45" s="80">
        <v>5.7</v>
      </c>
      <c r="N45" s="81">
        <v>26</v>
      </c>
      <c r="O45" s="80">
        <v>1.8</v>
      </c>
      <c r="P45" s="68">
        <v>40</v>
      </c>
      <c r="Q45" s="67">
        <v>2.8</v>
      </c>
      <c r="R45" s="68">
        <v>13202</v>
      </c>
      <c r="S45" s="67">
        <v>9.6999999999999993</v>
      </c>
      <c r="T45" s="68">
        <v>6542</v>
      </c>
      <c r="U45" s="68">
        <v>6660</v>
      </c>
      <c r="V45" s="68">
        <v>11299</v>
      </c>
      <c r="W45" s="34">
        <v>8.3000000000000007</v>
      </c>
      <c r="X45" s="68">
        <v>10946</v>
      </c>
      <c r="Y45" s="27">
        <v>353</v>
      </c>
      <c r="Z45" s="27">
        <v>17</v>
      </c>
      <c r="AA45" s="27">
        <v>8</v>
      </c>
      <c r="AB45" s="69" t="s">
        <v>12</v>
      </c>
      <c r="AC45" s="62"/>
      <c r="AD45" s="8"/>
      <c r="FU45" s="14">
        <f>SUM(C45:FT45)</f>
        <v>85965.296614400009</v>
      </c>
    </row>
    <row r="46" spans="1:177" s="11" customFormat="1" ht="13.2" customHeight="1">
      <c r="A46" s="421" t="s">
        <v>13</v>
      </c>
      <c r="B46" s="422"/>
      <c r="C46" s="72">
        <v>12993</v>
      </c>
      <c r="D46" s="34">
        <v>9.6</v>
      </c>
      <c r="E46" s="35">
        <v>6662</v>
      </c>
      <c r="F46" s="35">
        <v>6331</v>
      </c>
      <c r="G46" s="36">
        <v>1052.2824198000001</v>
      </c>
      <c r="H46" s="33">
        <v>6709</v>
      </c>
      <c r="I46" s="34">
        <v>51.6</v>
      </c>
      <c r="J46" s="33">
        <v>44</v>
      </c>
      <c r="K46" s="82">
        <v>3.4</v>
      </c>
      <c r="L46" s="83">
        <v>57</v>
      </c>
      <c r="M46" s="82">
        <v>4.4000000000000004</v>
      </c>
      <c r="N46" s="83">
        <v>24</v>
      </c>
      <c r="O46" s="82">
        <v>1.8</v>
      </c>
      <c r="P46" s="33">
        <v>38</v>
      </c>
      <c r="Q46" s="34">
        <v>2.9</v>
      </c>
      <c r="R46" s="33">
        <v>14572</v>
      </c>
      <c r="S46" s="34">
        <v>10.7</v>
      </c>
      <c r="T46" s="33">
        <v>7113</v>
      </c>
      <c r="U46" s="33">
        <v>7459</v>
      </c>
      <c r="V46" s="33">
        <v>6366</v>
      </c>
      <c r="W46" s="34">
        <v>4.7</v>
      </c>
      <c r="X46" s="33">
        <v>6158</v>
      </c>
      <c r="Y46" s="27">
        <v>208</v>
      </c>
      <c r="Z46" s="27">
        <v>8</v>
      </c>
      <c r="AA46" s="27">
        <v>9</v>
      </c>
      <c r="AB46" s="69" t="s">
        <v>13</v>
      </c>
      <c r="AC46" s="62"/>
      <c r="AD46" s="8"/>
      <c r="FU46" s="14">
        <f>SUM(C46:FT46)</f>
        <v>75892.382419799993</v>
      </c>
    </row>
    <row r="47" spans="1:177" s="11" customFormat="1" ht="13.2" customHeight="1">
      <c r="A47" s="425" t="s">
        <v>59</v>
      </c>
      <c r="B47" s="426"/>
      <c r="C47" s="74">
        <v>52861</v>
      </c>
      <c r="D47" s="20">
        <v>9.6999999999999993</v>
      </c>
      <c r="E47" s="75">
        <v>27215</v>
      </c>
      <c r="F47" s="75">
        <v>25646</v>
      </c>
      <c r="G47" s="76">
        <v>1061.1791312</v>
      </c>
      <c r="H47" s="77">
        <v>27003</v>
      </c>
      <c r="I47" s="20">
        <v>51.1</v>
      </c>
      <c r="J47" s="77">
        <v>225</v>
      </c>
      <c r="K47" s="20">
        <v>4.2</v>
      </c>
      <c r="L47" s="77">
        <v>304</v>
      </c>
      <c r="M47" s="20">
        <v>5.7</v>
      </c>
      <c r="N47" s="77">
        <v>119</v>
      </c>
      <c r="O47" s="20">
        <v>2.2999999999999998</v>
      </c>
      <c r="P47" s="77">
        <v>176</v>
      </c>
      <c r="Q47" s="20">
        <v>3.3</v>
      </c>
      <c r="R47" s="77">
        <v>57883</v>
      </c>
      <c r="S47" s="20">
        <v>10.7</v>
      </c>
      <c r="T47" s="77">
        <v>28250</v>
      </c>
      <c r="U47" s="77">
        <v>29633</v>
      </c>
      <c r="V47" s="77">
        <v>28440</v>
      </c>
      <c r="W47" s="20">
        <v>5.2</v>
      </c>
      <c r="X47" s="77">
        <v>27458</v>
      </c>
      <c r="Y47" s="28">
        <v>982</v>
      </c>
      <c r="Z47" s="28">
        <v>41</v>
      </c>
      <c r="AA47" s="28">
        <v>29</v>
      </c>
      <c r="AB47" s="69"/>
      <c r="AC47" s="63" t="s">
        <v>60</v>
      </c>
      <c r="AD47" s="8"/>
    </row>
    <row r="48" spans="1:177" s="11" customFormat="1" ht="13.2" customHeight="1">
      <c r="A48" s="421" t="s">
        <v>54</v>
      </c>
      <c r="B48" s="422"/>
      <c r="C48" s="72">
        <v>13252</v>
      </c>
      <c r="D48" s="34">
        <v>9.9</v>
      </c>
      <c r="E48" s="35">
        <v>6791</v>
      </c>
      <c r="F48" s="35">
        <v>6461</v>
      </c>
      <c r="G48" s="36">
        <v>1051.0756848999999</v>
      </c>
      <c r="H48" s="33">
        <v>6924</v>
      </c>
      <c r="I48" s="34">
        <v>52.2</v>
      </c>
      <c r="J48" s="33">
        <v>58</v>
      </c>
      <c r="K48" s="34">
        <v>4.4000000000000004</v>
      </c>
      <c r="L48" s="33">
        <v>74</v>
      </c>
      <c r="M48" s="34">
        <v>5.6</v>
      </c>
      <c r="N48" s="33">
        <v>27</v>
      </c>
      <c r="O48" s="34">
        <v>2</v>
      </c>
      <c r="P48" s="33">
        <v>44</v>
      </c>
      <c r="Q48" s="34">
        <v>3.3</v>
      </c>
      <c r="R48" s="33">
        <v>15711</v>
      </c>
      <c r="S48" s="34">
        <v>11.7</v>
      </c>
      <c r="T48" s="33">
        <v>7450</v>
      </c>
      <c r="U48" s="33">
        <v>8261</v>
      </c>
      <c r="V48" s="33">
        <v>3578</v>
      </c>
      <c r="W48" s="34">
        <v>2.7</v>
      </c>
      <c r="X48" s="33">
        <v>3433</v>
      </c>
      <c r="Y48" s="27">
        <v>145</v>
      </c>
      <c r="Z48" s="27">
        <v>4</v>
      </c>
      <c r="AA48" s="27">
        <v>6</v>
      </c>
      <c r="AB48" s="69" t="s">
        <v>54</v>
      </c>
      <c r="AC48" s="63"/>
      <c r="AD48" s="8"/>
    </row>
    <row r="49" spans="1:177" s="11" customFormat="1" ht="13.2" customHeight="1">
      <c r="A49" s="421" t="s">
        <v>14</v>
      </c>
      <c r="B49" s="422"/>
      <c r="C49" s="72">
        <v>12955</v>
      </c>
      <c r="D49" s="34">
        <v>9.6</v>
      </c>
      <c r="E49" s="35">
        <v>6733</v>
      </c>
      <c r="F49" s="35">
        <v>6222</v>
      </c>
      <c r="G49" s="36">
        <v>1082.1279331000001</v>
      </c>
      <c r="H49" s="33">
        <v>6542</v>
      </c>
      <c r="I49" s="34">
        <v>50.5</v>
      </c>
      <c r="J49" s="33">
        <v>48</v>
      </c>
      <c r="K49" s="34">
        <v>3.7</v>
      </c>
      <c r="L49" s="33">
        <v>69</v>
      </c>
      <c r="M49" s="34">
        <v>5.3</v>
      </c>
      <c r="N49" s="33">
        <v>30</v>
      </c>
      <c r="O49" s="34">
        <v>2.2999999999999998</v>
      </c>
      <c r="P49" s="33">
        <v>46</v>
      </c>
      <c r="Q49" s="34">
        <v>3.6</v>
      </c>
      <c r="R49" s="33">
        <v>13789</v>
      </c>
      <c r="S49" s="34">
        <v>10.199999999999999</v>
      </c>
      <c r="T49" s="33">
        <v>6762</v>
      </c>
      <c r="U49" s="33">
        <v>7027</v>
      </c>
      <c r="V49" s="33">
        <v>8017</v>
      </c>
      <c r="W49" s="34">
        <v>5.9</v>
      </c>
      <c r="X49" s="33">
        <v>7777</v>
      </c>
      <c r="Y49" s="27">
        <v>240</v>
      </c>
      <c r="Z49" s="27">
        <v>6</v>
      </c>
      <c r="AA49" s="30">
        <v>4</v>
      </c>
      <c r="AB49" s="69" t="s">
        <v>56</v>
      </c>
      <c r="AC49" s="62"/>
      <c r="AD49" s="8"/>
      <c r="FU49" s="14"/>
    </row>
    <row r="50" spans="1:177" s="11" customFormat="1" ht="13.2" customHeight="1">
      <c r="A50" s="421" t="s">
        <v>12</v>
      </c>
      <c r="B50" s="422"/>
      <c r="C50" s="72">
        <v>13840</v>
      </c>
      <c r="D50" s="34">
        <v>10.1</v>
      </c>
      <c r="E50" s="35">
        <v>7128</v>
      </c>
      <c r="F50" s="35">
        <v>6712</v>
      </c>
      <c r="G50" s="36">
        <v>1061.9785459</v>
      </c>
      <c r="H50" s="33">
        <v>6913</v>
      </c>
      <c r="I50" s="34">
        <v>49.9</v>
      </c>
      <c r="J50" s="33">
        <v>64</v>
      </c>
      <c r="K50" s="34">
        <v>4.5999999999999996</v>
      </c>
      <c r="L50" s="33">
        <v>88</v>
      </c>
      <c r="M50" s="34">
        <v>6.3</v>
      </c>
      <c r="N50" s="33">
        <v>31</v>
      </c>
      <c r="O50" s="34">
        <v>2.2000000000000002</v>
      </c>
      <c r="P50" s="33">
        <v>40</v>
      </c>
      <c r="Q50" s="34">
        <v>2.9</v>
      </c>
      <c r="R50" s="33">
        <v>13185</v>
      </c>
      <c r="S50" s="34">
        <v>9.6</v>
      </c>
      <c r="T50" s="33">
        <v>6545</v>
      </c>
      <c r="U50" s="33">
        <v>6640</v>
      </c>
      <c r="V50" s="33">
        <v>10870</v>
      </c>
      <c r="W50" s="34">
        <v>7.9</v>
      </c>
      <c r="X50" s="33">
        <v>10501</v>
      </c>
      <c r="Y50" s="27">
        <v>369</v>
      </c>
      <c r="Z50" s="27">
        <v>17</v>
      </c>
      <c r="AA50" s="27">
        <v>10</v>
      </c>
      <c r="AB50" s="69" t="s">
        <v>12</v>
      </c>
      <c r="AC50" s="62"/>
      <c r="AD50" s="8"/>
      <c r="FU50" s="14"/>
    </row>
    <row r="51" spans="1:177" s="11" customFormat="1" ht="13.2" customHeight="1">
      <c r="A51" s="421" t="s">
        <v>13</v>
      </c>
      <c r="B51" s="422"/>
      <c r="C51" s="72">
        <v>12814</v>
      </c>
      <c r="D51" s="34">
        <v>9.4</v>
      </c>
      <c r="E51" s="35">
        <v>6563</v>
      </c>
      <c r="F51" s="35">
        <v>6251</v>
      </c>
      <c r="G51" s="36">
        <v>1049.9120141000001</v>
      </c>
      <c r="H51" s="33">
        <v>6624</v>
      </c>
      <c r="I51" s="34">
        <v>51.7</v>
      </c>
      <c r="J51" s="33">
        <v>55</v>
      </c>
      <c r="K51" s="34">
        <v>4.3</v>
      </c>
      <c r="L51" s="33">
        <v>73</v>
      </c>
      <c r="M51" s="34">
        <v>5.7</v>
      </c>
      <c r="N51" s="33">
        <v>31</v>
      </c>
      <c r="O51" s="34">
        <v>2.4</v>
      </c>
      <c r="P51" s="33">
        <v>46</v>
      </c>
      <c r="Q51" s="34">
        <v>3.6</v>
      </c>
      <c r="R51" s="33">
        <v>15198</v>
      </c>
      <c r="S51" s="34">
        <v>11.1</v>
      </c>
      <c r="T51" s="33">
        <v>7493</v>
      </c>
      <c r="U51" s="33">
        <v>7705</v>
      </c>
      <c r="V51" s="33">
        <v>5975</v>
      </c>
      <c r="W51" s="34">
        <v>4.4000000000000004</v>
      </c>
      <c r="X51" s="33">
        <v>5747</v>
      </c>
      <c r="Y51" s="27">
        <v>228</v>
      </c>
      <c r="Z51" s="27">
        <v>14</v>
      </c>
      <c r="AA51" s="27">
        <v>9</v>
      </c>
      <c r="AB51" s="69" t="s">
        <v>13</v>
      </c>
      <c r="AC51" s="62"/>
      <c r="AD51" s="8"/>
      <c r="FU51" s="14"/>
    </row>
    <row r="52" spans="1:177" s="11" customFormat="1" ht="13.2" customHeight="1">
      <c r="A52" s="425" t="s">
        <v>65</v>
      </c>
      <c r="B52" s="426"/>
      <c r="C52" s="74">
        <v>51308</v>
      </c>
      <c r="D52" s="20">
        <v>9.4</v>
      </c>
      <c r="E52" s="75">
        <v>26332</v>
      </c>
      <c r="F52" s="75">
        <v>24976</v>
      </c>
      <c r="G52" s="76">
        <v>1054.2921203999999</v>
      </c>
      <c r="H52" s="77">
        <v>26143</v>
      </c>
      <c r="I52" s="20">
        <v>51</v>
      </c>
      <c r="J52" s="77">
        <v>190</v>
      </c>
      <c r="K52" s="20">
        <v>3.7</v>
      </c>
      <c r="L52" s="77">
        <v>264</v>
      </c>
      <c r="M52" s="20">
        <v>5.0999999999999996</v>
      </c>
      <c r="N52" s="77">
        <v>103</v>
      </c>
      <c r="O52" s="20">
        <v>2</v>
      </c>
      <c r="P52" s="77">
        <v>163</v>
      </c>
      <c r="Q52" s="20">
        <v>3.2</v>
      </c>
      <c r="R52" s="77">
        <v>58503</v>
      </c>
      <c r="S52" s="20">
        <v>10.8</v>
      </c>
      <c r="T52" s="77">
        <v>28642</v>
      </c>
      <c r="U52" s="77">
        <v>29861</v>
      </c>
      <c r="V52" s="77">
        <v>27525</v>
      </c>
      <c r="W52" s="20">
        <v>5.0999999999999996</v>
      </c>
      <c r="X52" s="77">
        <v>26546</v>
      </c>
      <c r="Y52" s="28">
        <v>979</v>
      </c>
      <c r="Z52" s="28">
        <v>38</v>
      </c>
      <c r="AA52" s="28">
        <v>27</v>
      </c>
      <c r="AB52" s="69"/>
      <c r="AC52" s="63" t="s">
        <v>65</v>
      </c>
      <c r="AD52" s="8"/>
    </row>
    <row r="53" spans="1:177" s="11" customFormat="1" ht="13.2" customHeight="1">
      <c r="A53" s="421" t="s">
        <v>58</v>
      </c>
      <c r="B53" s="422"/>
      <c r="C53" s="72">
        <v>12691</v>
      </c>
      <c r="D53" s="34">
        <v>9.5</v>
      </c>
      <c r="E53" s="35">
        <v>6486</v>
      </c>
      <c r="F53" s="35">
        <v>6205</v>
      </c>
      <c r="G53" s="36">
        <v>1045.2860596</v>
      </c>
      <c r="H53" s="33">
        <v>6547</v>
      </c>
      <c r="I53" s="34">
        <v>51.6</v>
      </c>
      <c r="J53" s="33">
        <v>56</v>
      </c>
      <c r="K53" s="34">
        <v>4.4000000000000004</v>
      </c>
      <c r="L53" s="33">
        <v>76</v>
      </c>
      <c r="M53" s="34">
        <v>6</v>
      </c>
      <c r="N53" s="33">
        <v>23</v>
      </c>
      <c r="O53" s="34">
        <v>1.8</v>
      </c>
      <c r="P53" s="33">
        <v>44</v>
      </c>
      <c r="Q53" s="34">
        <v>3.5</v>
      </c>
      <c r="R53" s="33">
        <v>17771</v>
      </c>
      <c r="S53" s="34">
        <v>13.3</v>
      </c>
      <c r="T53" s="33">
        <v>8348</v>
      </c>
      <c r="U53" s="33">
        <v>9423</v>
      </c>
      <c r="V53" s="33">
        <v>3462</v>
      </c>
      <c r="W53" s="34">
        <v>2.6</v>
      </c>
      <c r="X53" s="33">
        <v>3332</v>
      </c>
      <c r="Y53" s="27">
        <v>130</v>
      </c>
      <c r="Z53" s="27">
        <v>10</v>
      </c>
      <c r="AA53" s="30">
        <v>4</v>
      </c>
      <c r="AB53" s="69" t="s">
        <v>58</v>
      </c>
      <c r="AC53" s="62"/>
      <c r="AD53" s="8"/>
      <c r="FU53" s="14"/>
    </row>
    <row r="54" spans="1:177" s="11" customFormat="1" ht="13.2" customHeight="1">
      <c r="A54" s="421" t="s">
        <v>14</v>
      </c>
      <c r="B54" s="422"/>
      <c r="C54" s="72">
        <v>12957</v>
      </c>
      <c r="D54" s="34">
        <v>9.6</v>
      </c>
      <c r="E54" s="35">
        <v>6680</v>
      </c>
      <c r="F54" s="35">
        <v>6277</v>
      </c>
      <c r="G54" s="36">
        <v>1064.2026446</v>
      </c>
      <c r="H54" s="33">
        <v>6545</v>
      </c>
      <c r="I54" s="34">
        <v>50.5</v>
      </c>
      <c r="J54" s="33">
        <v>54</v>
      </c>
      <c r="K54" s="34">
        <v>4.2</v>
      </c>
      <c r="L54" s="33">
        <v>68</v>
      </c>
      <c r="M54" s="34">
        <v>5.2</v>
      </c>
      <c r="N54" s="33">
        <v>24</v>
      </c>
      <c r="O54" s="34">
        <v>1.9</v>
      </c>
      <c r="P54" s="33">
        <v>35</v>
      </c>
      <c r="Q54" s="34">
        <v>2.7</v>
      </c>
      <c r="R54" s="33">
        <v>13621</v>
      </c>
      <c r="S54" s="34">
        <v>10</v>
      </c>
      <c r="T54" s="33">
        <v>6784</v>
      </c>
      <c r="U54" s="33">
        <v>6837</v>
      </c>
      <c r="V54" s="33">
        <v>7820</v>
      </c>
      <c r="W54" s="34">
        <v>5.8</v>
      </c>
      <c r="X54" s="33">
        <v>7569</v>
      </c>
      <c r="Y54" s="27">
        <v>251</v>
      </c>
      <c r="Z54" s="27">
        <v>7</v>
      </c>
      <c r="AA54" s="30">
        <v>8</v>
      </c>
      <c r="AB54" s="69" t="s">
        <v>56</v>
      </c>
      <c r="AC54" s="62"/>
      <c r="AD54" s="8"/>
      <c r="FU54" s="14"/>
    </row>
    <row r="55" spans="1:177" s="11" customFormat="1" ht="13.2" customHeight="1">
      <c r="A55" s="421" t="s">
        <v>12</v>
      </c>
      <c r="B55" s="422"/>
      <c r="C55" s="72">
        <v>13078</v>
      </c>
      <c r="D55" s="34">
        <v>9.5</v>
      </c>
      <c r="E55" s="35">
        <v>6678</v>
      </c>
      <c r="F55" s="35">
        <v>6400</v>
      </c>
      <c r="G55" s="36">
        <v>1043.4375</v>
      </c>
      <c r="H55" s="33">
        <v>6607</v>
      </c>
      <c r="I55" s="34">
        <v>50.5</v>
      </c>
      <c r="J55" s="33">
        <v>34</v>
      </c>
      <c r="K55" s="34">
        <v>2.6</v>
      </c>
      <c r="L55" s="33">
        <v>54</v>
      </c>
      <c r="M55" s="34">
        <v>4.0999999999999996</v>
      </c>
      <c r="N55" s="33">
        <v>31</v>
      </c>
      <c r="O55" s="34">
        <v>2.4</v>
      </c>
      <c r="P55" s="33">
        <v>40</v>
      </c>
      <c r="Q55" s="34">
        <v>3.1</v>
      </c>
      <c r="R55" s="33">
        <v>12626</v>
      </c>
      <c r="S55" s="34">
        <v>9.1999999999999993</v>
      </c>
      <c r="T55" s="33">
        <v>6314</v>
      </c>
      <c r="U55" s="33">
        <v>6312</v>
      </c>
      <c r="V55" s="33">
        <v>10118</v>
      </c>
      <c r="W55" s="34">
        <v>7.4</v>
      </c>
      <c r="X55" s="33">
        <v>9746</v>
      </c>
      <c r="Y55" s="27">
        <v>372</v>
      </c>
      <c r="Z55" s="27">
        <v>7</v>
      </c>
      <c r="AA55" s="30">
        <v>5</v>
      </c>
      <c r="AB55" s="69" t="s">
        <v>12</v>
      </c>
      <c r="AC55" s="62"/>
      <c r="AD55" s="8"/>
      <c r="FU55" s="14"/>
    </row>
    <row r="56" spans="1:177" s="11" customFormat="1" ht="13.2" customHeight="1">
      <c r="A56" s="421" t="s">
        <v>13</v>
      </c>
      <c r="B56" s="422"/>
      <c r="C56" s="72">
        <v>12582</v>
      </c>
      <c r="D56" s="34">
        <v>9.1999999999999993</v>
      </c>
      <c r="E56" s="35">
        <v>6488</v>
      </c>
      <c r="F56" s="35">
        <v>6094</v>
      </c>
      <c r="G56" s="36">
        <v>1064.6537578</v>
      </c>
      <c r="H56" s="33">
        <v>6444</v>
      </c>
      <c r="I56" s="34">
        <v>51.2</v>
      </c>
      <c r="J56" s="33">
        <v>46</v>
      </c>
      <c r="K56" s="34">
        <v>3.6</v>
      </c>
      <c r="L56" s="33">
        <v>66</v>
      </c>
      <c r="M56" s="34">
        <v>5.2</v>
      </c>
      <c r="N56" s="33">
        <v>25</v>
      </c>
      <c r="O56" s="34">
        <v>2</v>
      </c>
      <c r="P56" s="33">
        <v>44</v>
      </c>
      <c r="Q56" s="34">
        <v>3.5</v>
      </c>
      <c r="R56" s="33">
        <v>14485</v>
      </c>
      <c r="S56" s="34">
        <v>10.6</v>
      </c>
      <c r="T56" s="33">
        <v>7196</v>
      </c>
      <c r="U56" s="33">
        <v>7289</v>
      </c>
      <c r="V56" s="33">
        <v>6125</v>
      </c>
      <c r="W56" s="34">
        <v>4.5</v>
      </c>
      <c r="X56" s="33">
        <v>5899</v>
      </c>
      <c r="Y56" s="27">
        <v>226</v>
      </c>
      <c r="Z56" s="27">
        <v>14</v>
      </c>
      <c r="AA56" s="30">
        <v>10</v>
      </c>
      <c r="AB56" s="69" t="s">
        <v>13</v>
      </c>
      <c r="AC56" s="62"/>
      <c r="AD56" s="8"/>
      <c r="FU56" s="14"/>
    </row>
    <row r="57" spans="1:177" s="11" customFormat="1" ht="13.2" customHeight="1">
      <c r="A57" s="425" t="s">
        <v>61</v>
      </c>
      <c r="B57" s="426"/>
      <c r="C57" s="74">
        <v>49863</v>
      </c>
      <c r="D57" s="20">
        <v>9.1999999999999993</v>
      </c>
      <c r="E57" s="75">
        <v>25687</v>
      </c>
      <c r="F57" s="75">
        <v>24176</v>
      </c>
      <c r="G57" s="76">
        <v>1063</v>
      </c>
      <c r="H57" s="77">
        <v>25576</v>
      </c>
      <c r="I57" s="20">
        <v>51.3</v>
      </c>
      <c r="J57" s="77">
        <v>174</v>
      </c>
      <c r="K57" s="20">
        <v>3.5</v>
      </c>
      <c r="L57" s="77">
        <v>258</v>
      </c>
      <c r="M57" s="20">
        <v>5.2</v>
      </c>
      <c r="N57" s="77">
        <v>110</v>
      </c>
      <c r="O57" s="20">
        <v>2.2000000000000002</v>
      </c>
      <c r="P57" s="77">
        <v>165</v>
      </c>
      <c r="Q57" s="20">
        <v>3.3</v>
      </c>
      <c r="R57" s="77">
        <v>58108</v>
      </c>
      <c r="S57" s="20">
        <v>10.7</v>
      </c>
      <c r="T57" s="77">
        <v>28490</v>
      </c>
      <c r="U57" s="77">
        <v>29618</v>
      </c>
      <c r="V57" s="77">
        <v>26007</v>
      </c>
      <c r="W57" s="20">
        <v>4.8</v>
      </c>
      <c r="X57" s="77">
        <v>25094</v>
      </c>
      <c r="Y57" s="28">
        <v>913</v>
      </c>
      <c r="Z57" s="28">
        <v>50</v>
      </c>
      <c r="AA57" s="28">
        <v>33</v>
      </c>
      <c r="AB57" s="69"/>
      <c r="AC57" s="63" t="s">
        <v>63</v>
      </c>
      <c r="AD57" s="8"/>
    </row>
    <row r="58" spans="1:177" s="11" customFormat="1" ht="13.2" customHeight="1">
      <c r="A58" s="421" t="s">
        <v>62</v>
      </c>
      <c r="B58" s="422"/>
      <c r="C58" s="72">
        <v>12617</v>
      </c>
      <c r="D58" s="34">
        <v>9.4</v>
      </c>
      <c r="E58" s="35">
        <v>6559</v>
      </c>
      <c r="F58" s="35">
        <v>6058</v>
      </c>
      <c r="G58" s="36">
        <v>1083</v>
      </c>
      <c r="H58" s="33">
        <v>6631</v>
      </c>
      <c r="I58" s="34">
        <v>52.6</v>
      </c>
      <c r="J58" s="33">
        <v>42</v>
      </c>
      <c r="K58" s="34">
        <v>3.3</v>
      </c>
      <c r="L58" s="33">
        <v>68</v>
      </c>
      <c r="M58" s="34">
        <v>5.4</v>
      </c>
      <c r="N58" s="33">
        <v>34</v>
      </c>
      <c r="O58" s="34">
        <v>2.7</v>
      </c>
      <c r="P58" s="33">
        <v>49</v>
      </c>
      <c r="Q58" s="34">
        <v>3.9</v>
      </c>
      <c r="R58" s="33">
        <v>15306</v>
      </c>
      <c r="S58" s="34">
        <v>11.4</v>
      </c>
      <c r="T58" s="33">
        <v>7538</v>
      </c>
      <c r="U58" s="33">
        <v>7768</v>
      </c>
      <c r="V58" s="33">
        <v>3198</v>
      </c>
      <c r="W58" s="34">
        <v>2.4</v>
      </c>
      <c r="X58" s="33">
        <v>3068</v>
      </c>
      <c r="Y58" s="27">
        <v>130</v>
      </c>
      <c r="Z58" s="27">
        <v>9</v>
      </c>
      <c r="AA58" s="30">
        <v>5</v>
      </c>
      <c r="AB58" s="69" t="s">
        <v>62</v>
      </c>
      <c r="AC58" s="62"/>
      <c r="AD58" s="8"/>
      <c r="FU58" s="14"/>
    </row>
    <row r="59" spans="1:177" s="11" customFormat="1" ht="13.2" customHeight="1">
      <c r="A59" s="421" t="s">
        <v>14</v>
      </c>
      <c r="B59" s="422"/>
      <c r="C59" s="72">
        <v>12226</v>
      </c>
      <c r="D59" s="34">
        <v>9</v>
      </c>
      <c r="E59" s="35">
        <v>6251</v>
      </c>
      <c r="F59" s="35">
        <v>5975</v>
      </c>
      <c r="G59" s="36">
        <v>1046</v>
      </c>
      <c r="H59" s="33">
        <v>6100</v>
      </c>
      <c r="I59" s="34">
        <v>49.9</v>
      </c>
      <c r="J59" s="33">
        <v>47</v>
      </c>
      <c r="K59" s="34">
        <v>3.8</v>
      </c>
      <c r="L59" s="33">
        <v>65</v>
      </c>
      <c r="M59" s="34">
        <v>5.3</v>
      </c>
      <c r="N59" s="33">
        <v>22</v>
      </c>
      <c r="O59" s="34">
        <v>1.8</v>
      </c>
      <c r="P59" s="33">
        <v>31</v>
      </c>
      <c r="Q59" s="34">
        <v>2.5</v>
      </c>
      <c r="R59" s="33">
        <v>13652</v>
      </c>
      <c r="S59" s="34">
        <v>10.1</v>
      </c>
      <c r="T59" s="33">
        <v>6666</v>
      </c>
      <c r="U59" s="33">
        <v>6986</v>
      </c>
      <c r="V59" s="33">
        <v>7614</v>
      </c>
      <c r="W59" s="34">
        <v>5.6</v>
      </c>
      <c r="X59" s="33">
        <v>7384</v>
      </c>
      <c r="Y59" s="27">
        <v>230</v>
      </c>
      <c r="Z59" s="27">
        <v>16</v>
      </c>
      <c r="AA59" s="27">
        <v>9</v>
      </c>
      <c r="AB59" s="69" t="s">
        <v>56</v>
      </c>
      <c r="AC59" s="62"/>
      <c r="AD59" s="8"/>
      <c r="FU59" s="14"/>
    </row>
    <row r="60" spans="1:177" s="11" customFormat="1" ht="13.2" customHeight="1">
      <c r="A60" s="421" t="s">
        <v>12</v>
      </c>
      <c r="B60" s="422"/>
      <c r="C60" s="72">
        <v>13153</v>
      </c>
      <c r="D60" s="34">
        <v>9.6</v>
      </c>
      <c r="E60" s="35">
        <v>6785</v>
      </c>
      <c r="F60" s="35">
        <v>6368</v>
      </c>
      <c r="G60" s="36">
        <v>1065</v>
      </c>
      <c r="H60" s="33">
        <v>6688</v>
      </c>
      <c r="I60" s="34">
        <v>50.8</v>
      </c>
      <c r="J60" s="33">
        <v>38</v>
      </c>
      <c r="K60" s="34">
        <v>2.9</v>
      </c>
      <c r="L60" s="33">
        <v>60</v>
      </c>
      <c r="M60" s="34">
        <v>4.5</v>
      </c>
      <c r="N60" s="33">
        <v>26</v>
      </c>
      <c r="O60" s="34">
        <v>2</v>
      </c>
      <c r="P60" s="33">
        <v>46</v>
      </c>
      <c r="Q60" s="34">
        <v>3.5</v>
      </c>
      <c r="R60" s="33">
        <v>13585</v>
      </c>
      <c r="S60" s="34">
        <v>9.9</v>
      </c>
      <c r="T60" s="33">
        <v>6761</v>
      </c>
      <c r="U60" s="33">
        <v>6824</v>
      </c>
      <c r="V60" s="33">
        <v>9512</v>
      </c>
      <c r="W60" s="34">
        <v>6.9</v>
      </c>
      <c r="X60" s="33">
        <v>9160</v>
      </c>
      <c r="Y60" s="27">
        <v>352</v>
      </c>
      <c r="Z60" s="27">
        <v>10</v>
      </c>
      <c r="AA60" s="27">
        <v>12</v>
      </c>
      <c r="AB60" s="69" t="s">
        <v>12</v>
      </c>
      <c r="AC60" s="62"/>
      <c r="AD60" s="8"/>
      <c r="FU60" s="14"/>
    </row>
    <row r="61" spans="1:177" s="11" customFormat="1" ht="13.2" customHeight="1">
      <c r="A61" s="421" t="s">
        <v>13</v>
      </c>
      <c r="B61" s="422"/>
      <c r="C61" s="72">
        <v>11867</v>
      </c>
      <c r="D61" s="34">
        <v>8.6999999999999993</v>
      </c>
      <c r="E61" s="35">
        <v>6092</v>
      </c>
      <c r="F61" s="35">
        <v>5775</v>
      </c>
      <c r="G61" s="36">
        <v>1055</v>
      </c>
      <c r="H61" s="33">
        <v>6157</v>
      </c>
      <c r="I61" s="34">
        <v>51.9</v>
      </c>
      <c r="J61" s="33">
        <v>47</v>
      </c>
      <c r="K61" s="34">
        <v>3.9</v>
      </c>
      <c r="L61" s="33">
        <v>65</v>
      </c>
      <c r="M61" s="34">
        <v>5.5</v>
      </c>
      <c r="N61" s="33">
        <v>28</v>
      </c>
      <c r="O61" s="34">
        <v>2.4</v>
      </c>
      <c r="P61" s="33">
        <v>39</v>
      </c>
      <c r="Q61" s="34">
        <v>3.3</v>
      </c>
      <c r="R61" s="33">
        <v>15565</v>
      </c>
      <c r="S61" s="34">
        <v>11.4</v>
      </c>
      <c r="T61" s="33">
        <v>7525</v>
      </c>
      <c r="U61" s="33">
        <v>8040</v>
      </c>
      <c r="V61" s="33">
        <v>5683</v>
      </c>
      <c r="W61" s="34">
        <v>4.0999999999999996</v>
      </c>
      <c r="X61" s="33">
        <v>5482</v>
      </c>
      <c r="Y61" s="27">
        <v>201</v>
      </c>
      <c r="Z61" s="27">
        <v>15</v>
      </c>
      <c r="AA61" s="27">
        <v>7</v>
      </c>
      <c r="AB61" s="69" t="s">
        <v>13</v>
      </c>
      <c r="AC61" s="62"/>
      <c r="AD61" s="8"/>
      <c r="FU61" s="14"/>
    </row>
    <row r="62" spans="1:177" s="11" customFormat="1" ht="13.2" customHeight="1">
      <c r="A62" s="423"/>
      <c r="B62" s="424"/>
      <c r="C62" s="84"/>
      <c r="D62" s="85"/>
      <c r="E62" s="86"/>
      <c r="F62" s="86"/>
      <c r="G62" s="87"/>
      <c r="H62" s="88"/>
      <c r="I62" s="85"/>
      <c r="J62" s="88"/>
      <c r="K62" s="85"/>
      <c r="L62" s="88"/>
      <c r="M62" s="85"/>
      <c r="N62" s="88"/>
      <c r="O62" s="85"/>
      <c r="P62" s="88"/>
      <c r="Q62" s="85"/>
      <c r="R62" s="88"/>
      <c r="S62" s="85"/>
      <c r="T62" s="88"/>
      <c r="U62" s="88"/>
      <c r="V62" s="88"/>
      <c r="W62" s="85"/>
      <c r="X62" s="88"/>
      <c r="Y62" s="85"/>
      <c r="Z62" s="31"/>
      <c r="AA62" s="31"/>
      <c r="AB62" s="32"/>
      <c r="AC62" s="64"/>
      <c r="AD62" s="8"/>
      <c r="FU62" s="14"/>
    </row>
    <row r="63" spans="1:177" s="46" customFormat="1" ht="12.75" customHeight="1">
      <c r="A63" s="24"/>
      <c r="B63" s="24"/>
      <c r="C63" s="41"/>
      <c r="D63" s="42"/>
      <c r="E63" s="43"/>
      <c r="F63" s="43"/>
      <c r="G63" s="44"/>
      <c r="H63" s="41"/>
      <c r="I63" s="42"/>
      <c r="J63" s="41"/>
      <c r="K63" s="42"/>
      <c r="L63" s="41"/>
      <c r="M63" s="42"/>
      <c r="N63" s="41"/>
      <c r="O63" s="42"/>
      <c r="P63" s="41"/>
      <c r="Q63" s="42"/>
      <c r="R63" s="41"/>
      <c r="S63" s="42"/>
      <c r="T63" s="41"/>
      <c r="U63" s="41"/>
      <c r="V63" s="41"/>
      <c r="W63" s="42"/>
      <c r="X63" s="41"/>
      <c r="Y63" s="42"/>
      <c r="Z63" s="45"/>
      <c r="AA63" s="45"/>
      <c r="AB63" s="24"/>
      <c r="AD63" s="47"/>
      <c r="FU63" s="48"/>
    </row>
    <row r="64" spans="1:177" s="46" customFormat="1" ht="12.75" customHeight="1">
      <c r="A64" s="428" t="s">
        <v>35</v>
      </c>
      <c r="B64" s="428"/>
      <c r="C64" s="41"/>
      <c r="D64" s="42"/>
      <c r="E64" s="43"/>
      <c r="F64" s="43"/>
      <c r="G64" s="44"/>
      <c r="H64" s="41"/>
      <c r="I64" s="42"/>
      <c r="J64" s="41"/>
      <c r="K64" s="42"/>
      <c r="L64" s="41"/>
      <c r="M64" s="42"/>
      <c r="N64" s="41"/>
      <c r="O64" s="42"/>
      <c r="P64" s="41"/>
      <c r="Q64" s="42"/>
      <c r="R64" s="41"/>
      <c r="S64" s="42"/>
      <c r="T64" s="41"/>
      <c r="U64" s="41"/>
      <c r="V64" s="41"/>
      <c r="W64" s="42"/>
      <c r="X64" s="41"/>
      <c r="Y64" s="42"/>
      <c r="Z64" s="45"/>
      <c r="AA64" s="45"/>
      <c r="AB64" s="24"/>
      <c r="AD64" s="47"/>
      <c r="FU64" s="48"/>
    </row>
    <row r="65" spans="1:29" s="49" customFormat="1" ht="12.75" customHeight="1">
      <c r="A65" s="419" t="s">
        <v>34</v>
      </c>
      <c r="B65" s="419"/>
      <c r="C65" s="419"/>
      <c r="D65" s="419"/>
      <c r="E65" s="419"/>
      <c r="F65" s="419"/>
      <c r="G65" s="419"/>
      <c r="H65" s="419"/>
      <c r="I65" s="419"/>
      <c r="J65" s="419"/>
      <c r="K65" s="419"/>
      <c r="L65" s="419"/>
      <c r="M65" s="47"/>
      <c r="P65" s="50"/>
      <c r="Q65" s="47"/>
      <c r="R65" s="48"/>
      <c r="S65" s="47"/>
      <c r="T65" s="48"/>
      <c r="U65" s="48"/>
      <c r="V65" s="48"/>
      <c r="W65" s="47"/>
      <c r="X65" s="48"/>
      <c r="Y65" s="47"/>
      <c r="Z65" s="51"/>
      <c r="AA65" s="51"/>
      <c r="AB65" s="90"/>
    </row>
    <row r="66" spans="1:29" s="49" customFormat="1" ht="12.75" customHeight="1">
      <c r="A66" s="420" t="s">
        <v>67</v>
      </c>
      <c r="B66" s="420"/>
      <c r="C66" s="420"/>
      <c r="D66" s="420"/>
      <c r="E66" s="420"/>
      <c r="F66" s="420"/>
      <c r="G66" s="420"/>
      <c r="H66" s="420"/>
      <c r="I66" s="420"/>
      <c r="J66" s="420"/>
      <c r="K66" s="53"/>
      <c r="L66" s="52"/>
      <c r="M66" s="53"/>
      <c r="P66" s="50"/>
      <c r="Q66" s="53"/>
      <c r="R66" s="54"/>
      <c r="S66" s="54"/>
      <c r="T66" s="54"/>
      <c r="U66" s="52"/>
      <c r="V66" s="52"/>
      <c r="W66" s="47"/>
      <c r="X66" s="52"/>
      <c r="Y66" s="47"/>
      <c r="Z66" s="46"/>
      <c r="AA66" s="46"/>
      <c r="AB66" s="90"/>
    </row>
    <row r="67" spans="1:29" s="49" customFormat="1" ht="12.75" customHeight="1">
      <c r="A67" s="420" t="s">
        <v>39</v>
      </c>
      <c r="B67" s="420"/>
      <c r="C67" s="420"/>
      <c r="D67" s="420"/>
      <c r="E67" s="420"/>
      <c r="F67" s="420"/>
      <c r="G67" s="55"/>
      <c r="H67" s="407"/>
      <c r="I67" s="408"/>
      <c r="J67" s="407"/>
      <c r="K67" s="407"/>
      <c r="L67" s="407"/>
      <c r="M67" s="56"/>
      <c r="N67" s="57"/>
      <c r="P67" s="50"/>
      <c r="Q67" s="58"/>
      <c r="R67" s="54"/>
      <c r="S67" s="54"/>
      <c r="T67" s="54"/>
      <c r="U67" s="55"/>
      <c r="V67" s="55"/>
      <c r="W67" s="90"/>
      <c r="X67" s="55"/>
      <c r="Y67" s="90"/>
      <c r="Z67" s="90"/>
      <c r="AA67" s="90"/>
      <c r="AB67" s="90"/>
    </row>
    <row r="68" spans="1:29" s="49" customFormat="1" ht="12.75" customHeight="1">
      <c r="A68" s="420" t="s">
        <v>64</v>
      </c>
      <c r="B68" s="420"/>
      <c r="C68" s="420"/>
      <c r="D68" s="420"/>
      <c r="E68" s="420"/>
      <c r="F68" s="420"/>
      <c r="G68" s="420"/>
      <c r="H68" s="420"/>
      <c r="I68" s="56"/>
      <c r="J68" s="50"/>
      <c r="K68" s="56"/>
      <c r="L68" s="409"/>
      <c r="M68" s="409"/>
      <c r="N68" s="59"/>
      <c r="O68" s="56"/>
      <c r="P68" s="44"/>
      <c r="Q68" s="56"/>
      <c r="R68" s="50"/>
      <c r="S68" s="56"/>
      <c r="T68" s="50"/>
      <c r="U68" s="50"/>
      <c r="V68" s="50"/>
      <c r="X68" s="50"/>
    </row>
    <row r="69" spans="1:29" s="49" customFormat="1" ht="12.75" customHeight="1">
      <c r="A69" s="415" t="s">
        <v>50</v>
      </c>
      <c r="B69" s="415"/>
      <c r="C69" s="415"/>
      <c r="D69" s="56"/>
      <c r="E69" s="56"/>
      <c r="F69" s="56"/>
      <c r="G69" s="56"/>
      <c r="H69" s="56"/>
      <c r="I69" s="56"/>
      <c r="J69" s="56"/>
      <c r="K69" s="56"/>
      <c r="L69" s="56"/>
      <c r="M69" s="56"/>
      <c r="N69" s="90"/>
      <c r="O69" s="56"/>
      <c r="P69" s="56"/>
      <c r="Q69" s="56"/>
      <c r="R69" s="56"/>
      <c r="S69" s="56"/>
      <c r="T69" s="56"/>
      <c r="U69" s="56"/>
      <c r="V69" s="56"/>
      <c r="W69" s="56"/>
      <c r="X69" s="56"/>
      <c r="Y69" s="56"/>
    </row>
    <row r="70" spans="1:29" s="49" customFormat="1" ht="12.75" customHeight="1">
      <c r="A70" s="427" t="s">
        <v>51</v>
      </c>
      <c r="B70" s="427"/>
      <c r="C70" s="427"/>
      <c r="D70" s="56"/>
      <c r="E70" s="56"/>
      <c r="F70" s="56"/>
      <c r="G70" s="56"/>
      <c r="H70" s="56"/>
      <c r="I70" s="56"/>
      <c r="J70" s="56"/>
      <c r="K70" s="56"/>
      <c r="L70" s="56"/>
      <c r="M70" s="56"/>
      <c r="N70" s="56"/>
      <c r="O70" s="56"/>
      <c r="P70" s="56"/>
      <c r="Q70" s="56"/>
      <c r="R70" s="56"/>
      <c r="S70" s="56"/>
      <c r="T70" s="56"/>
      <c r="U70" s="56"/>
      <c r="V70" s="56"/>
      <c r="W70" s="56"/>
      <c r="X70" s="56"/>
      <c r="Y70" s="56"/>
    </row>
    <row r="71" spans="1:29" s="49" customFormat="1" ht="12.75" customHeight="1">
      <c r="A71" s="420" t="s">
        <v>53</v>
      </c>
      <c r="B71" s="420"/>
      <c r="L71" s="50"/>
      <c r="M71" s="56"/>
      <c r="N71" s="55"/>
      <c r="O71" s="56"/>
      <c r="P71" s="44"/>
      <c r="Q71" s="56"/>
      <c r="R71" s="55"/>
      <c r="S71" s="56"/>
      <c r="T71" s="55"/>
      <c r="U71" s="55"/>
      <c r="V71" s="55"/>
      <c r="X71" s="55"/>
    </row>
    <row r="72" spans="1:29" s="49" customFormat="1" ht="12.75" customHeight="1">
      <c r="K72" s="56"/>
      <c r="L72" s="50"/>
      <c r="M72" s="56"/>
      <c r="N72" s="50"/>
      <c r="O72" s="56"/>
      <c r="P72" s="44"/>
      <c r="Q72" s="56"/>
      <c r="R72" s="50"/>
      <c r="S72" s="56"/>
      <c r="T72" s="50"/>
      <c r="U72" s="50"/>
      <c r="V72" s="50"/>
      <c r="X72" s="50"/>
    </row>
    <row r="73" spans="1:29" s="49" customFormat="1" ht="12.75" customHeight="1">
      <c r="A73" s="415" t="s">
        <v>66</v>
      </c>
      <c r="B73" s="415"/>
      <c r="C73" s="415"/>
      <c r="D73" s="89"/>
      <c r="E73" s="89"/>
      <c r="F73" s="410"/>
      <c r="G73" s="410"/>
      <c r="H73" s="410"/>
      <c r="I73" s="410"/>
      <c r="J73" s="50"/>
      <c r="K73" s="56"/>
      <c r="L73" s="50"/>
      <c r="M73" s="56"/>
      <c r="N73" s="50"/>
      <c r="O73" s="56"/>
      <c r="P73" s="44"/>
      <c r="Q73" s="56"/>
      <c r="R73" s="60"/>
      <c r="S73" s="60"/>
      <c r="T73" s="60"/>
      <c r="U73" s="50"/>
      <c r="V73" s="50"/>
      <c r="X73" s="50"/>
    </row>
    <row r="74" spans="1:29" s="49" customFormat="1" ht="12.75" customHeight="1">
      <c r="C74" s="50"/>
      <c r="D74" s="410"/>
      <c r="E74" s="410"/>
      <c r="F74" s="410"/>
      <c r="G74" s="410"/>
      <c r="H74" s="410"/>
      <c r="I74" s="410"/>
      <c r="J74" s="50"/>
      <c r="K74" s="56"/>
      <c r="L74" s="50"/>
      <c r="M74" s="56"/>
      <c r="N74" s="50"/>
      <c r="O74" s="56"/>
      <c r="P74" s="44"/>
      <c r="Q74" s="56"/>
      <c r="R74" s="60"/>
      <c r="S74" s="60"/>
      <c r="T74" s="60"/>
      <c r="U74" s="50"/>
      <c r="V74" s="50"/>
      <c r="X74" s="50"/>
    </row>
    <row r="75" spans="1:29" s="49" customFormat="1" ht="12.75" customHeight="1">
      <c r="C75" s="50"/>
      <c r="D75" s="56"/>
      <c r="E75" s="50"/>
      <c r="F75" s="50"/>
      <c r="G75" s="50"/>
      <c r="H75" s="50"/>
      <c r="I75" s="56"/>
      <c r="J75" s="50"/>
      <c r="K75" s="56"/>
      <c r="L75" s="50"/>
      <c r="M75" s="56"/>
      <c r="N75" s="50"/>
      <c r="O75" s="56"/>
      <c r="P75" s="44"/>
      <c r="Q75" s="56"/>
      <c r="R75" s="50"/>
      <c r="S75" s="56"/>
      <c r="T75" s="50"/>
      <c r="U75" s="50"/>
      <c r="V75" s="50"/>
      <c r="X75" s="50"/>
    </row>
    <row r="76" spans="1:29" s="49" customFormat="1" ht="12.75" customHeight="1">
      <c r="C76" s="50"/>
      <c r="D76" s="56"/>
      <c r="E76" s="50"/>
      <c r="F76" s="50"/>
      <c r="G76" s="50"/>
      <c r="H76" s="50"/>
      <c r="I76" s="56"/>
      <c r="J76" s="50"/>
      <c r="K76" s="56"/>
      <c r="L76" s="50"/>
      <c r="M76" s="56"/>
      <c r="N76" s="50"/>
      <c r="O76" s="56"/>
      <c r="P76" s="44"/>
      <c r="Q76" s="56"/>
      <c r="R76" s="50"/>
      <c r="S76" s="56"/>
      <c r="T76" s="50"/>
      <c r="U76" s="50"/>
      <c r="V76" s="50"/>
      <c r="X76" s="50"/>
    </row>
    <row r="77" spans="1:29" ht="12" customHeight="1">
      <c r="A77" s="37"/>
      <c r="C77" s="38"/>
      <c r="D77" s="39"/>
      <c r="E77" s="38"/>
      <c r="F77" s="38"/>
      <c r="H77" s="38"/>
      <c r="I77" s="39"/>
      <c r="J77" s="38"/>
      <c r="K77" s="39"/>
      <c r="L77" s="38"/>
      <c r="M77" s="39"/>
      <c r="N77" s="38"/>
      <c r="O77" s="39"/>
      <c r="P77" s="40"/>
      <c r="Q77" s="39"/>
      <c r="R77" s="38"/>
      <c r="S77" s="39"/>
      <c r="T77" s="38"/>
      <c r="U77" s="38"/>
      <c r="V77" s="38"/>
      <c r="W77" s="37"/>
      <c r="X77" s="38"/>
      <c r="Y77" s="37"/>
      <c r="Z77" s="37"/>
      <c r="AA77" s="37"/>
      <c r="AB77" s="37"/>
      <c r="AC77" s="37"/>
    </row>
    <row r="78" spans="1:29" ht="12" customHeight="1">
      <c r="A78" s="37"/>
      <c r="C78" s="38"/>
      <c r="D78" s="39"/>
      <c r="E78" s="38"/>
      <c r="F78" s="38"/>
      <c r="H78" s="38"/>
      <c r="I78" s="39"/>
      <c r="J78" s="38"/>
      <c r="K78" s="39"/>
      <c r="L78" s="38"/>
      <c r="M78" s="39"/>
      <c r="N78" s="38"/>
      <c r="O78" s="39"/>
      <c r="P78" s="40"/>
      <c r="Q78" s="39"/>
      <c r="R78" s="38"/>
      <c r="S78" s="39"/>
      <c r="T78" s="38"/>
      <c r="U78" s="38"/>
      <c r="V78" s="38"/>
      <c r="W78" s="37"/>
      <c r="X78" s="38"/>
      <c r="Y78" s="37"/>
      <c r="Z78" s="37"/>
      <c r="AA78" s="37"/>
      <c r="AB78" s="37"/>
      <c r="AC78" s="37"/>
    </row>
    <row r="79" spans="1:29" ht="12" customHeight="1">
      <c r="A79" s="37"/>
      <c r="C79" s="38"/>
      <c r="D79" s="39"/>
      <c r="E79" s="38"/>
      <c r="F79" s="38"/>
      <c r="H79" s="38"/>
      <c r="I79" s="39"/>
      <c r="J79" s="38"/>
      <c r="K79" s="39"/>
      <c r="L79" s="38"/>
      <c r="M79" s="39"/>
      <c r="N79" s="38"/>
      <c r="O79" s="39"/>
      <c r="P79" s="40"/>
      <c r="Q79" s="39"/>
      <c r="R79" s="38"/>
      <c r="S79" s="39"/>
      <c r="T79" s="38"/>
      <c r="U79" s="38"/>
      <c r="V79" s="38"/>
      <c r="W79" s="37"/>
      <c r="X79" s="38"/>
      <c r="Y79" s="37"/>
      <c r="Z79" s="37"/>
      <c r="AA79" s="37"/>
      <c r="AB79" s="37"/>
      <c r="AC79" s="37"/>
    </row>
    <row r="80" spans="1:29" ht="12" customHeight="1">
      <c r="A80" s="37"/>
      <c r="C80" s="38"/>
      <c r="D80" s="39"/>
      <c r="E80" s="38"/>
      <c r="F80" s="38"/>
      <c r="H80" s="38"/>
      <c r="I80" s="39"/>
      <c r="J80" s="38"/>
      <c r="K80" s="39"/>
      <c r="L80" s="38"/>
      <c r="M80" s="39"/>
      <c r="N80" s="38"/>
      <c r="O80" s="39"/>
      <c r="P80" s="40"/>
      <c r="Q80" s="39"/>
      <c r="R80" s="38"/>
      <c r="S80" s="39"/>
      <c r="T80" s="38"/>
      <c r="U80" s="38"/>
      <c r="V80" s="38"/>
      <c r="W80" s="37"/>
      <c r="X80" s="38"/>
      <c r="Y80" s="37"/>
      <c r="Z80" s="37"/>
      <c r="AA80" s="37"/>
      <c r="AB80" s="37"/>
      <c r="AC80" s="37"/>
    </row>
    <row r="81" spans="16:16" ht="12" customHeight="1">
      <c r="P81" s="13"/>
    </row>
    <row r="82" spans="16:16" ht="12" customHeight="1">
      <c r="P82" s="13"/>
    </row>
    <row r="83" spans="16:16" ht="12" customHeight="1">
      <c r="P83" s="13"/>
    </row>
    <row r="84" spans="16:16" ht="12" customHeight="1">
      <c r="P84" s="13"/>
    </row>
    <row r="85" spans="16:16" ht="12" customHeight="1">
      <c r="P85" s="13"/>
    </row>
    <row r="86" spans="16:16" ht="12" customHeight="1">
      <c r="P86" s="13"/>
    </row>
    <row r="87" spans="16:16" ht="12" customHeight="1">
      <c r="P87" s="13"/>
    </row>
    <row r="88" spans="16:16" ht="12" customHeight="1">
      <c r="P88" s="13"/>
    </row>
    <row r="89" spans="16:16" ht="12" customHeight="1">
      <c r="P89" s="13"/>
    </row>
    <row r="90" spans="16:16" ht="12" customHeight="1">
      <c r="P90" s="13"/>
    </row>
    <row r="91" spans="16:16" ht="12" customHeight="1">
      <c r="P91" s="13"/>
    </row>
    <row r="92" spans="16:16" ht="12" customHeight="1">
      <c r="P92" s="13"/>
    </row>
    <row r="93" spans="16:16" ht="12" customHeight="1">
      <c r="P93" s="13"/>
    </row>
    <row r="94" spans="16:16" ht="12" customHeight="1">
      <c r="P94" s="13"/>
    </row>
    <row r="95" spans="16:16" ht="12" customHeight="1">
      <c r="P95" s="13"/>
    </row>
    <row r="96" spans="16:16" ht="12" customHeight="1">
      <c r="P96" s="13"/>
    </row>
    <row r="97" spans="16:16" ht="12" customHeight="1">
      <c r="P97" s="13"/>
    </row>
    <row r="98" spans="16:16" ht="12" customHeight="1">
      <c r="P98" s="13"/>
    </row>
    <row r="99" spans="16:16" ht="12" customHeight="1">
      <c r="P99" s="13"/>
    </row>
    <row r="100" spans="16:16" ht="12" customHeight="1">
      <c r="P100" s="13"/>
    </row>
    <row r="101" spans="16:16" ht="12" customHeight="1">
      <c r="P101" s="13"/>
    </row>
    <row r="102" spans="16:16" ht="12" customHeight="1">
      <c r="P102" s="13"/>
    </row>
    <row r="103" spans="16:16" ht="12" customHeight="1">
      <c r="P103" s="13"/>
    </row>
    <row r="104" spans="16:16" ht="12" customHeight="1">
      <c r="P104" s="13"/>
    </row>
    <row r="105" spans="16:16" ht="12" customHeight="1">
      <c r="P105" s="13"/>
    </row>
    <row r="106" spans="16:16" ht="12" customHeight="1">
      <c r="P106" s="13"/>
    </row>
    <row r="107" spans="16:16" ht="12" customHeight="1">
      <c r="P107" s="13"/>
    </row>
    <row r="108" spans="16:16" ht="12" customHeight="1">
      <c r="P108" s="13"/>
    </row>
    <row r="109" spans="16:16" ht="12" customHeight="1">
      <c r="P109" s="13"/>
    </row>
    <row r="110" spans="16:16" ht="12" customHeight="1">
      <c r="P110" s="13"/>
    </row>
    <row r="111" spans="16:16" ht="12" customHeight="1">
      <c r="P111" s="13"/>
    </row>
    <row r="112" spans="16:16" ht="12" customHeight="1">
      <c r="P112" s="13"/>
    </row>
    <row r="113" spans="16:16" ht="12" customHeight="1">
      <c r="P113" s="13"/>
    </row>
  </sheetData>
  <mergeCells count="105">
    <mergeCell ref="J3:K3"/>
    <mergeCell ref="L3:M3"/>
    <mergeCell ref="N3:O3"/>
    <mergeCell ref="Z4:Z6"/>
    <mergeCell ref="O4:O6"/>
    <mergeCell ref="G4:G6"/>
    <mergeCell ref="H5:H6"/>
    <mergeCell ref="I5:I6"/>
    <mergeCell ref="E4:E6"/>
    <mergeCell ref="F4:F6"/>
    <mergeCell ref="J4:J6"/>
    <mergeCell ref="K4:K6"/>
    <mergeCell ref="L4:L6"/>
    <mergeCell ref="M4:M6"/>
    <mergeCell ref="N4:N6"/>
    <mergeCell ref="P3:Q3"/>
    <mergeCell ref="R3:U3"/>
    <mergeCell ref="V3:Y3"/>
    <mergeCell ref="Z3:AA3"/>
    <mergeCell ref="AB3:AC6"/>
    <mergeCell ref="AA4:AA6"/>
    <mergeCell ref="P4:P6"/>
    <mergeCell ref="Q4:Q6"/>
    <mergeCell ref="R5:R6"/>
    <mergeCell ref="S5:S6"/>
    <mergeCell ref="T4:T6"/>
    <mergeCell ref="U4:U6"/>
    <mergeCell ref="V4:V6"/>
    <mergeCell ref="W4:W6"/>
    <mergeCell ref="X4:X6"/>
    <mergeCell ref="Y4:Y6"/>
    <mergeCell ref="R4:S4"/>
    <mergeCell ref="A8:B8"/>
    <mergeCell ref="A9:B9"/>
    <mergeCell ref="A10:B10"/>
    <mergeCell ref="A11:B11"/>
    <mergeCell ref="A12:B12"/>
    <mergeCell ref="A13:B13"/>
    <mergeCell ref="A14:B14"/>
    <mergeCell ref="H4:I4"/>
    <mergeCell ref="A3:B6"/>
    <mergeCell ref="C3:I3"/>
    <mergeCell ref="C5:C6"/>
    <mergeCell ref="D5:D6"/>
    <mergeCell ref="A18:B18"/>
    <mergeCell ref="A19:B19"/>
    <mergeCell ref="A20:B20"/>
    <mergeCell ref="A21:B21"/>
    <mergeCell ref="A22:B22"/>
    <mergeCell ref="A70:C70"/>
    <mergeCell ref="A71:B71"/>
    <mergeCell ref="A64:B64"/>
    <mergeCell ref="C4:D4"/>
    <mergeCell ref="A15:B15"/>
    <mergeCell ref="A16:B16"/>
    <mergeCell ref="A17:B17"/>
    <mergeCell ref="A67:F67"/>
    <mergeCell ref="A68:H68"/>
    <mergeCell ref="A69:C69"/>
    <mergeCell ref="A28:B28"/>
    <mergeCell ref="A29:B29"/>
    <mergeCell ref="A30:B30"/>
    <mergeCell ref="A31:B31"/>
    <mergeCell ref="A32:B32"/>
    <mergeCell ref="A23:B23"/>
    <mergeCell ref="A24:B24"/>
    <mergeCell ref="A25:B25"/>
    <mergeCell ref="A7:B7"/>
    <mergeCell ref="A47:B47"/>
    <mergeCell ref="A26:B26"/>
    <mergeCell ref="A27:B27"/>
    <mergeCell ref="A38:B38"/>
    <mergeCell ref="A39:B39"/>
    <mergeCell ref="A40:B40"/>
    <mergeCell ref="A41:B41"/>
    <mergeCell ref="A42:B42"/>
    <mergeCell ref="A33:B33"/>
    <mergeCell ref="A34:B34"/>
    <mergeCell ref="A35:B35"/>
    <mergeCell ref="A36:B36"/>
    <mergeCell ref="A37:B37"/>
    <mergeCell ref="A1:Q1"/>
    <mergeCell ref="S1:T1"/>
    <mergeCell ref="A65:L65"/>
    <mergeCell ref="A73:C73"/>
    <mergeCell ref="A66:J66"/>
    <mergeCell ref="A58:B58"/>
    <mergeCell ref="A59:B59"/>
    <mergeCell ref="A60:B60"/>
    <mergeCell ref="A61:B61"/>
    <mergeCell ref="A62:B62"/>
    <mergeCell ref="A53:B53"/>
    <mergeCell ref="A54:B54"/>
    <mergeCell ref="A55:B55"/>
    <mergeCell ref="A56:B56"/>
    <mergeCell ref="A57:B57"/>
    <mergeCell ref="A48:B48"/>
    <mergeCell ref="A49:B49"/>
    <mergeCell ref="A50:B50"/>
    <mergeCell ref="A51:B51"/>
    <mergeCell ref="A52:B52"/>
    <mergeCell ref="A43:B43"/>
    <mergeCell ref="A44:B44"/>
    <mergeCell ref="A45:B45"/>
    <mergeCell ref="A46:B46"/>
  </mergeCells>
  <phoneticPr fontId="4" type="noConversion"/>
  <hyperlinks>
    <hyperlink ref="S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showGridLines="0" zoomScaleNormal="100" zoomScaleSheetLayoutView="75" workbookViewId="0">
      <selection sqref="A1:J2"/>
    </sheetView>
  </sheetViews>
  <sheetFormatPr defaultColWidth="8.88671875" defaultRowHeight="12" customHeight="1"/>
  <cols>
    <col min="1" max="1" width="22.109375" style="380" customWidth="1"/>
    <col min="2" max="2" width="10.88671875" style="117" customWidth="1"/>
    <col min="3" max="3" width="10.5546875" style="117" customWidth="1"/>
    <col min="4" max="4" width="10.88671875" style="117" customWidth="1"/>
    <col min="5" max="5" width="8.6640625" style="265" customWidth="1"/>
    <col min="6" max="6" width="6.6640625" style="265" customWidth="1"/>
    <col min="7" max="8" width="7.6640625" style="265" customWidth="1"/>
    <col min="9" max="9" width="7.33203125" style="265" customWidth="1"/>
    <col min="10" max="10" width="7.44140625" style="265" customWidth="1"/>
    <col min="11" max="12" width="11.6640625" style="265" customWidth="1"/>
    <col min="13" max="13" width="6.6640625" style="265" customWidth="1"/>
    <col min="14" max="14" width="7.5546875" style="265" customWidth="1"/>
    <col min="15" max="15" width="6.88671875" style="265" customWidth="1"/>
    <col min="16" max="16" width="8.33203125" style="265" customWidth="1"/>
    <col min="17" max="17" width="7.33203125" style="265" customWidth="1"/>
    <col min="18" max="18" width="5.6640625" style="265" customWidth="1"/>
    <col min="19" max="19" width="8.6640625" style="265" customWidth="1"/>
    <col min="20" max="20" width="5.6640625" style="265" customWidth="1"/>
    <col min="21" max="22" width="7.6640625" style="265" customWidth="1"/>
    <col min="23" max="23" width="23.109375" style="265" customWidth="1"/>
    <col min="24" max="24" width="7.6640625" style="265" customWidth="1"/>
    <col min="25" max="25" width="8.5546875" style="265" customWidth="1"/>
    <col min="26" max="26" width="7.6640625" style="265" customWidth="1"/>
    <col min="27" max="27" width="7.5546875" style="265" customWidth="1"/>
    <col min="28" max="28" width="8.44140625" style="265" customWidth="1"/>
    <col min="29" max="29" width="13.6640625" style="380" customWidth="1"/>
    <col min="30" max="16384" width="8.88671875" style="380"/>
  </cols>
  <sheetData>
    <row r="1" spans="1:31" s="161" customFormat="1" ht="18" customHeight="1">
      <c r="A1" s="481" t="s">
        <v>131</v>
      </c>
      <c r="B1" s="481"/>
      <c r="C1" s="481"/>
      <c r="D1" s="481"/>
      <c r="E1" s="481"/>
      <c r="F1" s="481"/>
      <c r="G1" s="481"/>
      <c r="H1" s="481"/>
      <c r="I1" s="481"/>
      <c r="J1" s="481"/>
      <c r="L1" s="474" t="s">
        <v>335</v>
      </c>
      <c r="M1" s="474"/>
      <c r="Q1" s="265"/>
      <c r="R1" s="265"/>
      <c r="S1" s="162"/>
      <c r="T1" s="265"/>
      <c r="U1" s="162"/>
      <c r="V1" s="162"/>
      <c r="W1" s="265"/>
      <c r="X1" s="162"/>
      <c r="Y1" s="162"/>
      <c r="Z1" s="162"/>
      <c r="AA1" s="162"/>
      <c r="AB1" s="162"/>
    </row>
    <row r="2" spans="1:31" s="161" customFormat="1" ht="18" customHeight="1">
      <c r="A2" s="481"/>
      <c r="B2" s="481"/>
      <c r="C2" s="481"/>
      <c r="D2" s="481"/>
      <c r="E2" s="481"/>
      <c r="F2" s="481"/>
      <c r="G2" s="481"/>
      <c r="H2" s="481"/>
      <c r="I2" s="481"/>
      <c r="J2" s="481"/>
      <c r="L2" s="162"/>
      <c r="M2" s="265"/>
      <c r="Q2" s="265"/>
      <c r="R2" s="265"/>
      <c r="S2" s="162"/>
      <c r="T2" s="265"/>
      <c r="U2" s="162"/>
      <c r="V2" s="162"/>
      <c r="W2" s="265"/>
      <c r="X2" s="162"/>
      <c r="Y2" s="162"/>
      <c r="Z2" s="162"/>
      <c r="AA2" s="162"/>
      <c r="AB2" s="162"/>
    </row>
    <row r="3" spans="1:31" s="154" customFormat="1" ht="15" customHeight="1">
      <c r="A3" s="160"/>
      <c r="B3" s="159"/>
      <c r="C3" s="158"/>
      <c r="D3" s="158"/>
      <c r="E3" s="157"/>
      <c r="F3" s="156"/>
      <c r="G3" s="157"/>
      <c r="H3" s="157"/>
      <c r="I3" s="157"/>
      <c r="J3" s="156"/>
      <c r="K3" s="156"/>
      <c r="L3" s="156"/>
      <c r="M3" s="155"/>
      <c r="N3" s="378"/>
      <c r="O3" s="378"/>
      <c r="P3" s="378"/>
      <c r="Q3" s="265"/>
      <c r="R3" s="378"/>
      <c r="S3" s="155"/>
      <c r="T3" s="97"/>
      <c r="U3" s="155"/>
      <c r="V3" s="155"/>
      <c r="W3" s="378"/>
      <c r="X3" s="155"/>
      <c r="Y3" s="155"/>
      <c r="Z3" s="155"/>
      <c r="AA3" s="155"/>
      <c r="AB3" s="155"/>
    </row>
    <row r="4" spans="1:31" s="145" customFormat="1" ht="13.2">
      <c r="A4" s="495" t="s">
        <v>127</v>
      </c>
      <c r="B4" s="478" t="s">
        <v>130</v>
      </c>
      <c r="C4" s="479"/>
      <c r="D4" s="480"/>
      <c r="E4" s="486" t="s">
        <v>0</v>
      </c>
      <c r="F4" s="487"/>
      <c r="G4" s="487"/>
      <c r="H4" s="488"/>
      <c r="I4" s="486" t="s">
        <v>129</v>
      </c>
      <c r="J4" s="487"/>
      <c r="K4" s="500" t="s">
        <v>127</v>
      </c>
      <c r="L4" s="181"/>
      <c r="M4" s="486" t="s">
        <v>1</v>
      </c>
      <c r="N4" s="488"/>
      <c r="O4" s="487" t="s">
        <v>2</v>
      </c>
      <c r="P4" s="488"/>
      <c r="Q4" s="486" t="s">
        <v>3</v>
      </c>
      <c r="R4" s="488"/>
      <c r="S4" s="486" t="s">
        <v>128</v>
      </c>
      <c r="T4" s="487"/>
      <c r="U4" s="487"/>
      <c r="V4" s="487"/>
      <c r="W4" s="500" t="s">
        <v>127</v>
      </c>
      <c r="X4" s="486" t="s">
        <v>126</v>
      </c>
      <c r="Y4" s="487"/>
      <c r="Z4" s="488"/>
      <c r="AA4" s="486" t="s">
        <v>125</v>
      </c>
      <c r="AB4" s="490"/>
    </row>
    <row r="5" spans="1:31" s="145" customFormat="1" ht="13.2">
      <c r="A5" s="496"/>
      <c r="B5" s="476" t="s">
        <v>6</v>
      </c>
      <c r="C5" s="476" t="s">
        <v>9</v>
      </c>
      <c r="D5" s="476" t="s">
        <v>11</v>
      </c>
      <c r="E5" s="491" t="s">
        <v>6</v>
      </c>
      <c r="F5" s="492"/>
      <c r="G5" s="484" t="s">
        <v>9</v>
      </c>
      <c r="H5" s="484" t="s">
        <v>11</v>
      </c>
      <c r="I5" s="484" t="s">
        <v>8</v>
      </c>
      <c r="J5" s="482" t="s">
        <v>124</v>
      </c>
      <c r="K5" s="501"/>
      <c r="L5" s="152"/>
      <c r="M5" s="484" t="s">
        <v>8</v>
      </c>
      <c r="N5" s="476" t="s">
        <v>124</v>
      </c>
      <c r="O5" s="484" t="s">
        <v>8</v>
      </c>
      <c r="P5" s="476" t="s">
        <v>123</v>
      </c>
      <c r="Q5" s="484" t="s">
        <v>8</v>
      </c>
      <c r="R5" s="476" t="s">
        <v>123</v>
      </c>
      <c r="S5" s="491" t="s">
        <v>6</v>
      </c>
      <c r="T5" s="492"/>
      <c r="U5" s="484" t="s">
        <v>9</v>
      </c>
      <c r="V5" s="482" t="s">
        <v>11</v>
      </c>
      <c r="W5" s="501"/>
      <c r="X5" s="484" t="s">
        <v>33</v>
      </c>
      <c r="Y5" s="493" t="s">
        <v>42</v>
      </c>
      <c r="Z5" s="493" t="s">
        <v>43</v>
      </c>
      <c r="AA5" s="484" t="s">
        <v>17</v>
      </c>
      <c r="AB5" s="498" t="s">
        <v>18</v>
      </c>
    </row>
    <row r="6" spans="1:31" s="145" customFormat="1" ht="15.6">
      <c r="A6" s="497"/>
      <c r="B6" s="477"/>
      <c r="C6" s="477"/>
      <c r="D6" s="477"/>
      <c r="E6" s="153" t="s">
        <v>8</v>
      </c>
      <c r="F6" s="153" t="s">
        <v>122</v>
      </c>
      <c r="G6" s="485"/>
      <c r="H6" s="485"/>
      <c r="I6" s="485"/>
      <c r="J6" s="483"/>
      <c r="K6" s="485"/>
      <c r="L6" s="150"/>
      <c r="M6" s="485"/>
      <c r="N6" s="477"/>
      <c r="O6" s="485"/>
      <c r="P6" s="477"/>
      <c r="Q6" s="485"/>
      <c r="R6" s="477"/>
      <c r="S6" s="151" t="s">
        <v>8</v>
      </c>
      <c r="T6" s="151" t="s">
        <v>122</v>
      </c>
      <c r="U6" s="485"/>
      <c r="V6" s="483"/>
      <c r="W6" s="485"/>
      <c r="X6" s="485"/>
      <c r="Y6" s="494"/>
      <c r="Z6" s="494"/>
      <c r="AA6" s="485"/>
      <c r="AB6" s="499"/>
      <c r="AD6" s="107"/>
      <c r="AE6" s="107"/>
    </row>
    <row r="7" spans="1:31" s="135" customFormat="1" ht="13.2" customHeight="1">
      <c r="A7" s="141" t="s">
        <v>121</v>
      </c>
      <c r="B7" s="137">
        <v>5438100</v>
      </c>
      <c r="C7" s="137">
        <v>2648751</v>
      </c>
      <c r="D7" s="137">
        <v>2789349</v>
      </c>
      <c r="E7" s="137">
        <v>11867</v>
      </c>
      <c r="F7" s="139">
        <v>8.6999999999999993</v>
      </c>
      <c r="G7" s="137">
        <v>6092</v>
      </c>
      <c r="H7" s="137">
        <v>5775</v>
      </c>
      <c r="I7" s="137">
        <v>47</v>
      </c>
      <c r="J7" s="139">
        <v>3.9</v>
      </c>
      <c r="K7" s="472" t="s">
        <v>121</v>
      </c>
      <c r="L7" s="473"/>
      <c r="M7" s="143">
        <v>65</v>
      </c>
      <c r="N7" s="139">
        <v>5.5</v>
      </c>
      <c r="O7" s="137">
        <v>28</v>
      </c>
      <c r="P7" s="139">
        <v>2.4</v>
      </c>
      <c r="Q7" s="137">
        <v>39</v>
      </c>
      <c r="R7" s="139">
        <v>3.3</v>
      </c>
      <c r="S7" s="137">
        <v>15565</v>
      </c>
      <c r="T7" s="139">
        <v>11.4</v>
      </c>
      <c r="U7" s="137">
        <v>7525</v>
      </c>
      <c r="V7" s="137">
        <v>8040</v>
      </c>
      <c r="W7" s="144" t="s">
        <v>121</v>
      </c>
      <c r="X7" s="143">
        <v>5683</v>
      </c>
      <c r="Y7" s="137">
        <v>5482</v>
      </c>
      <c r="Z7" s="137">
        <v>201</v>
      </c>
      <c r="AA7" s="136">
        <v>15</v>
      </c>
      <c r="AB7" s="142">
        <v>7</v>
      </c>
      <c r="AD7" s="398"/>
      <c r="AE7" s="107"/>
    </row>
    <row r="8" spans="1:31" s="135" customFormat="1" ht="13.2" customHeight="1">
      <c r="A8" s="141" t="s">
        <v>120</v>
      </c>
      <c r="B8" s="137"/>
      <c r="C8" s="137"/>
      <c r="D8" s="137"/>
      <c r="E8" s="140"/>
      <c r="F8" s="139"/>
      <c r="G8" s="137"/>
      <c r="H8" s="137"/>
      <c r="I8" s="140"/>
      <c r="J8" s="139"/>
      <c r="K8" s="472" t="s">
        <v>120</v>
      </c>
      <c r="L8" s="475"/>
      <c r="M8" s="143"/>
      <c r="N8" s="120"/>
      <c r="O8" s="137"/>
      <c r="P8" s="120"/>
      <c r="Q8" s="137"/>
      <c r="R8" s="120"/>
      <c r="S8" s="137"/>
      <c r="T8" s="120"/>
      <c r="U8" s="138"/>
      <c r="V8" s="138"/>
      <c r="W8" s="127" t="s">
        <v>120</v>
      </c>
      <c r="X8" s="117"/>
      <c r="Y8" s="137"/>
      <c r="Z8" s="137"/>
      <c r="AA8" s="136"/>
      <c r="AB8" s="115"/>
      <c r="AC8" s="399"/>
      <c r="AD8" s="123"/>
      <c r="AE8" s="400"/>
    </row>
    <row r="9" spans="1:31" s="135" customFormat="1" ht="13.2" customHeight="1">
      <c r="A9" s="122" t="s">
        <v>119</v>
      </c>
      <c r="B9" s="117">
        <v>227560</v>
      </c>
      <c r="C9" s="117">
        <v>113252</v>
      </c>
      <c r="D9" s="117">
        <v>114308</v>
      </c>
      <c r="E9" s="117">
        <v>543</v>
      </c>
      <c r="F9" s="120">
        <v>9.5</v>
      </c>
      <c r="G9" s="117">
        <v>278</v>
      </c>
      <c r="H9" s="117">
        <v>265</v>
      </c>
      <c r="I9" s="133">
        <v>4</v>
      </c>
      <c r="J9" s="120">
        <v>7.3</v>
      </c>
      <c r="K9" s="466" t="s">
        <v>119</v>
      </c>
      <c r="L9" s="467"/>
      <c r="M9" s="117">
        <v>5</v>
      </c>
      <c r="N9" s="120">
        <v>9.1</v>
      </c>
      <c r="O9" s="117">
        <v>1</v>
      </c>
      <c r="P9" s="120">
        <v>1.8</v>
      </c>
      <c r="Q9" s="117">
        <v>2</v>
      </c>
      <c r="R9" s="120">
        <v>3.7</v>
      </c>
      <c r="S9" s="117">
        <v>570</v>
      </c>
      <c r="T9" s="120">
        <v>9.9</v>
      </c>
      <c r="U9" s="119">
        <v>284</v>
      </c>
      <c r="V9" s="119">
        <v>286</v>
      </c>
      <c r="W9" s="118" t="s">
        <v>119</v>
      </c>
      <c r="X9" s="117">
        <v>156</v>
      </c>
      <c r="Y9" s="117">
        <v>152</v>
      </c>
      <c r="Z9" s="117">
        <v>4</v>
      </c>
      <c r="AA9" s="116" t="s">
        <v>73</v>
      </c>
      <c r="AB9" s="115" t="s">
        <v>73</v>
      </c>
      <c r="AC9" s="399"/>
      <c r="AD9" s="123"/>
      <c r="AE9" s="107"/>
    </row>
    <row r="10" spans="1:31" s="135" customFormat="1" ht="13.2" customHeight="1">
      <c r="A10" s="122" t="s">
        <v>118</v>
      </c>
      <c r="B10" s="117">
        <v>261470</v>
      </c>
      <c r="C10" s="117">
        <v>130179</v>
      </c>
      <c r="D10" s="117">
        <v>131291</v>
      </c>
      <c r="E10" s="117">
        <v>553</v>
      </c>
      <c r="F10" s="120">
        <v>8.4</v>
      </c>
      <c r="G10" s="117">
        <v>284</v>
      </c>
      <c r="H10" s="117">
        <v>269</v>
      </c>
      <c r="I10" s="133">
        <v>4</v>
      </c>
      <c r="J10" s="120">
        <v>7.2</v>
      </c>
      <c r="K10" s="466" t="s">
        <v>118</v>
      </c>
      <c r="L10" s="467"/>
      <c r="M10" s="117">
        <v>5</v>
      </c>
      <c r="N10" s="120">
        <v>9</v>
      </c>
      <c r="O10" s="117">
        <v>2</v>
      </c>
      <c r="P10" s="120">
        <v>3.6</v>
      </c>
      <c r="Q10" s="117">
        <v>3</v>
      </c>
      <c r="R10" s="120">
        <v>5.4</v>
      </c>
      <c r="S10" s="117">
        <v>662</v>
      </c>
      <c r="T10" s="120">
        <v>10</v>
      </c>
      <c r="U10" s="119">
        <v>297</v>
      </c>
      <c r="V10" s="119">
        <v>365</v>
      </c>
      <c r="W10" s="118" t="s">
        <v>118</v>
      </c>
      <c r="X10" s="117">
        <v>236</v>
      </c>
      <c r="Y10" s="117">
        <v>235</v>
      </c>
      <c r="Z10" s="117">
        <v>1</v>
      </c>
      <c r="AA10" s="116" t="s">
        <v>73</v>
      </c>
      <c r="AB10" s="115" t="s">
        <v>73</v>
      </c>
      <c r="AC10" s="399"/>
      <c r="AD10" s="123"/>
      <c r="AE10" s="107"/>
    </row>
    <row r="11" spans="1:31" s="106" customFormat="1" ht="13.2" customHeight="1">
      <c r="A11" s="122" t="s">
        <v>117</v>
      </c>
      <c r="B11" s="117">
        <v>116040</v>
      </c>
      <c r="C11" s="117">
        <v>56537</v>
      </c>
      <c r="D11" s="117">
        <v>59503</v>
      </c>
      <c r="E11" s="117">
        <v>240</v>
      </c>
      <c r="F11" s="120">
        <v>8.1999999999999993</v>
      </c>
      <c r="G11" s="117">
        <v>127</v>
      </c>
      <c r="H11" s="117">
        <v>113</v>
      </c>
      <c r="I11" s="133">
        <v>2</v>
      </c>
      <c r="J11" s="120">
        <v>8.3000000000000007</v>
      </c>
      <c r="K11" s="466" t="s">
        <v>117</v>
      </c>
      <c r="L11" s="467"/>
      <c r="M11" s="117">
        <v>3</v>
      </c>
      <c r="N11" s="120">
        <v>12.4</v>
      </c>
      <c r="O11" s="117">
        <v>1</v>
      </c>
      <c r="P11" s="120">
        <v>4.2</v>
      </c>
      <c r="Q11" s="117">
        <v>1</v>
      </c>
      <c r="R11" s="120">
        <v>4.2</v>
      </c>
      <c r="S11" s="117">
        <v>370</v>
      </c>
      <c r="T11" s="120">
        <v>12.7</v>
      </c>
      <c r="U11" s="119">
        <v>189</v>
      </c>
      <c r="V11" s="119">
        <v>181</v>
      </c>
      <c r="W11" s="118" t="s">
        <v>117</v>
      </c>
      <c r="X11" s="117">
        <v>73</v>
      </c>
      <c r="Y11" s="117">
        <v>71</v>
      </c>
      <c r="Z11" s="117">
        <v>2</v>
      </c>
      <c r="AA11" s="116" t="s">
        <v>73</v>
      </c>
      <c r="AB11" s="115" t="s">
        <v>73</v>
      </c>
      <c r="AC11" s="399"/>
      <c r="AD11" s="123"/>
      <c r="AE11" s="107"/>
    </row>
    <row r="12" spans="1:31" s="106" customFormat="1" ht="13.2" customHeight="1">
      <c r="A12" s="122" t="s">
        <v>116</v>
      </c>
      <c r="B12" s="117">
        <v>86260</v>
      </c>
      <c r="C12" s="117">
        <v>42916</v>
      </c>
      <c r="D12" s="117">
        <v>43344</v>
      </c>
      <c r="E12" s="117">
        <v>175</v>
      </c>
      <c r="F12" s="120">
        <v>8</v>
      </c>
      <c r="G12" s="117">
        <v>96</v>
      </c>
      <c r="H12" s="117">
        <v>79</v>
      </c>
      <c r="I12" s="133" t="s">
        <v>73</v>
      </c>
      <c r="J12" s="120" t="s">
        <v>73</v>
      </c>
      <c r="K12" s="466" t="s">
        <v>116</v>
      </c>
      <c r="L12" s="467"/>
      <c r="M12" s="117" t="s">
        <v>73</v>
      </c>
      <c r="N12" s="120" t="s">
        <v>73</v>
      </c>
      <c r="O12" s="117" t="s">
        <v>73</v>
      </c>
      <c r="P12" s="120" t="s">
        <v>73</v>
      </c>
      <c r="Q12" s="117" t="s">
        <v>73</v>
      </c>
      <c r="R12" s="120" t="s">
        <v>73</v>
      </c>
      <c r="S12" s="117">
        <v>289</v>
      </c>
      <c r="T12" s="120">
        <v>13.3</v>
      </c>
      <c r="U12" s="119">
        <v>144</v>
      </c>
      <c r="V12" s="119">
        <v>145</v>
      </c>
      <c r="W12" s="118" t="s">
        <v>116</v>
      </c>
      <c r="X12" s="117">
        <v>173</v>
      </c>
      <c r="Y12" s="117">
        <v>167</v>
      </c>
      <c r="Z12" s="117">
        <v>6</v>
      </c>
      <c r="AA12" s="116" t="s">
        <v>73</v>
      </c>
      <c r="AB12" s="115" t="s">
        <v>73</v>
      </c>
      <c r="AC12" s="399"/>
      <c r="AD12" s="123"/>
      <c r="AE12" s="107"/>
    </row>
    <row r="13" spans="1:31" s="106" customFormat="1" ht="13.2" customHeight="1">
      <c r="A13" s="131" t="s">
        <v>115</v>
      </c>
      <c r="B13" s="117">
        <v>518500</v>
      </c>
      <c r="C13" s="117">
        <v>252989</v>
      </c>
      <c r="D13" s="117">
        <v>265511</v>
      </c>
      <c r="E13" s="117">
        <v>1141</v>
      </c>
      <c r="F13" s="120">
        <v>8.6999999999999993</v>
      </c>
      <c r="G13" s="117">
        <v>586</v>
      </c>
      <c r="H13" s="117">
        <v>555</v>
      </c>
      <c r="I13" s="133">
        <v>5</v>
      </c>
      <c r="J13" s="120">
        <v>4.4000000000000004</v>
      </c>
      <c r="K13" s="470" t="s">
        <v>115</v>
      </c>
      <c r="L13" s="471"/>
      <c r="M13" s="117">
        <v>7</v>
      </c>
      <c r="N13" s="120">
        <v>6.1</v>
      </c>
      <c r="O13" s="117">
        <v>2</v>
      </c>
      <c r="P13" s="120">
        <v>1.8</v>
      </c>
      <c r="Q13" s="117">
        <v>3</v>
      </c>
      <c r="R13" s="120">
        <v>2.6</v>
      </c>
      <c r="S13" s="117">
        <v>1146</v>
      </c>
      <c r="T13" s="120">
        <v>8.8000000000000007</v>
      </c>
      <c r="U13" s="119">
        <v>541</v>
      </c>
      <c r="V13" s="119">
        <v>605</v>
      </c>
      <c r="W13" s="131" t="s">
        <v>115</v>
      </c>
      <c r="X13" s="117">
        <v>634</v>
      </c>
      <c r="Y13" s="117">
        <v>583</v>
      </c>
      <c r="Z13" s="117">
        <v>51</v>
      </c>
      <c r="AA13" s="116">
        <v>4</v>
      </c>
      <c r="AB13" s="115">
        <v>6</v>
      </c>
      <c r="AC13" s="399"/>
      <c r="AD13" s="123"/>
      <c r="AE13" s="107"/>
    </row>
    <row r="14" spans="1:31" s="106" customFormat="1" ht="13.2" customHeight="1">
      <c r="A14" s="122" t="s">
        <v>114</v>
      </c>
      <c r="B14" s="117">
        <v>51400</v>
      </c>
      <c r="C14" s="117">
        <v>25225</v>
      </c>
      <c r="D14" s="117">
        <v>26175</v>
      </c>
      <c r="E14" s="117">
        <v>107</v>
      </c>
      <c r="F14" s="120">
        <v>8.3000000000000007</v>
      </c>
      <c r="G14" s="117">
        <v>52</v>
      </c>
      <c r="H14" s="117">
        <v>55</v>
      </c>
      <c r="I14" s="133">
        <v>1</v>
      </c>
      <c r="J14" s="120">
        <v>9.3000000000000007</v>
      </c>
      <c r="K14" s="466" t="s">
        <v>114</v>
      </c>
      <c r="L14" s="467"/>
      <c r="M14" s="117">
        <v>2</v>
      </c>
      <c r="N14" s="120">
        <v>18.5</v>
      </c>
      <c r="O14" s="117">
        <v>1</v>
      </c>
      <c r="P14" s="120">
        <v>9.3000000000000007</v>
      </c>
      <c r="Q14" s="117">
        <v>1</v>
      </c>
      <c r="R14" s="120">
        <v>9.3000000000000007</v>
      </c>
      <c r="S14" s="117">
        <v>159</v>
      </c>
      <c r="T14" s="120">
        <v>12.3</v>
      </c>
      <c r="U14" s="119">
        <v>91</v>
      </c>
      <c r="V14" s="119">
        <v>68</v>
      </c>
      <c r="W14" s="118" t="s">
        <v>114</v>
      </c>
      <c r="X14" s="117">
        <v>34</v>
      </c>
      <c r="Y14" s="117">
        <v>32</v>
      </c>
      <c r="Z14" s="117">
        <v>2</v>
      </c>
      <c r="AA14" s="116" t="s">
        <v>73</v>
      </c>
      <c r="AB14" s="115" t="s">
        <v>73</v>
      </c>
      <c r="AC14" s="399"/>
      <c r="AD14" s="123"/>
      <c r="AE14" s="107"/>
    </row>
    <row r="15" spans="1:31" s="106" customFormat="1" ht="13.2" customHeight="1">
      <c r="A15" s="122" t="s">
        <v>113</v>
      </c>
      <c r="B15" s="117">
        <v>148790</v>
      </c>
      <c r="C15" s="117">
        <v>72321</v>
      </c>
      <c r="D15" s="117">
        <v>76469</v>
      </c>
      <c r="E15" s="117">
        <v>288</v>
      </c>
      <c r="F15" s="120">
        <v>7.7</v>
      </c>
      <c r="G15" s="117">
        <v>152</v>
      </c>
      <c r="H15" s="117">
        <v>136</v>
      </c>
      <c r="I15" s="133">
        <v>1</v>
      </c>
      <c r="J15" s="120">
        <v>3.5</v>
      </c>
      <c r="K15" s="466" t="s">
        <v>113</v>
      </c>
      <c r="L15" s="467"/>
      <c r="M15" s="117">
        <v>3</v>
      </c>
      <c r="N15" s="120">
        <v>10.4</v>
      </c>
      <c r="O15" s="117">
        <v>2</v>
      </c>
      <c r="P15" s="120">
        <v>6.9</v>
      </c>
      <c r="Q15" s="117">
        <v>2</v>
      </c>
      <c r="R15" s="120">
        <v>6.9</v>
      </c>
      <c r="S15" s="117">
        <v>532</v>
      </c>
      <c r="T15" s="120">
        <v>14.2</v>
      </c>
      <c r="U15" s="119">
        <v>265</v>
      </c>
      <c r="V15" s="119">
        <v>267</v>
      </c>
      <c r="W15" s="118" t="s">
        <v>113</v>
      </c>
      <c r="X15" s="117">
        <v>1015</v>
      </c>
      <c r="Y15" s="117">
        <v>986</v>
      </c>
      <c r="Z15" s="117">
        <v>29</v>
      </c>
      <c r="AA15" s="116">
        <v>1</v>
      </c>
      <c r="AB15" s="115" t="s">
        <v>73</v>
      </c>
      <c r="AC15" s="399"/>
      <c r="AD15" s="123"/>
      <c r="AE15" s="107"/>
    </row>
    <row r="16" spans="1:31" s="106" customFormat="1" ht="13.2" customHeight="1">
      <c r="A16" s="122" t="s">
        <v>112</v>
      </c>
      <c r="B16" s="117">
        <v>148750</v>
      </c>
      <c r="C16" s="117">
        <v>71782</v>
      </c>
      <c r="D16" s="117">
        <v>76968</v>
      </c>
      <c r="E16" s="117">
        <v>350</v>
      </c>
      <c r="F16" s="120">
        <v>9.3000000000000007</v>
      </c>
      <c r="G16" s="117">
        <v>182</v>
      </c>
      <c r="H16" s="117">
        <v>168</v>
      </c>
      <c r="I16" s="133">
        <v>2</v>
      </c>
      <c r="J16" s="120">
        <v>5.7</v>
      </c>
      <c r="K16" s="466" t="s">
        <v>112</v>
      </c>
      <c r="L16" s="467"/>
      <c r="M16" s="117">
        <v>3</v>
      </c>
      <c r="N16" s="120">
        <v>8.5</v>
      </c>
      <c r="O16" s="117">
        <v>2</v>
      </c>
      <c r="P16" s="120">
        <v>5.7</v>
      </c>
      <c r="Q16" s="117">
        <v>2</v>
      </c>
      <c r="R16" s="120">
        <v>5.7</v>
      </c>
      <c r="S16" s="117">
        <v>438</v>
      </c>
      <c r="T16" s="120">
        <v>11.7</v>
      </c>
      <c r="U16" s="119">
        <v>216</v>
      </c>
      <c r="V16" s="119">
        <v>222</v>
      </c>
      <c r="W16" s="118" t="s">
        <v>112</v>
      </c>
      <c r="X16" s="117">
        <v>93</v>
      </c>
      <c r="Y16" s="117">
        <v>91</v>
      </c>
      <c r="Z16" s="117">
        <v>2</v>
      </c>
      <c r="AA16" s="116" t="s">
        <v>73</v>
      </c>
      <c r="AB16" s="115" t="s">
        <v>73</v>
      </c>
      <c r="AC16" s="399"/>
      <c r="AD16" s="123"/>
      <c r="AE16" s="107"/>
    </row>
    <row r="17" spans="1:31" s="135" customFormat="1" ht="13.2" customHeight="1">
      <c r="A17" s="122" t="s">
        <v>111</v>
      </c>
      <c r="B17" s="117">
        <v>121840</v>
      </c>
      <c r="C17" s="117">
        <v>59105</v>
      </c>
      <c r="D17" s="117">
        <v>62735</v>
      </c>
      <c r="E17" s="117">
        <v>293</v>
      </c>
      <c r="F17" s="120">
        <v>9.5</v>
      </c>
      <c r="G17" s="117">
        <v>141</v>
      </c>
      <c r="H17" s="117">
        <v>152</v>
      </c>
      <c r="I17" s="133">
        <v>2</v>
      </c>
      <c r="J17" s="120">
        <v>6.8</v>
      </c>
      <c r="K17" s="466" t="s">
        <v>111</v>
      </c>
      <c r="L17" s="467"/>
      <c r="M17" s="117">
        <v>3</v>
      </c>
      <c r="N17" s="120">
        <v>10.199999999999999</v>
      </c>
      <c r="O17" s="117">
        <v>1</v>
      </c>
      <c r="P17" s="120">
        <v>3.4</v>
      </c>
      <c r="Q17" s="117">
        <v>1</v>
      </c>
      <c r="R17" s="120">
        <v>3.4</v>
      </c>
      <c r="S17" s="117">
        <v>412</v>
      </c>
      <c r="T17" s="120">
        <v>13.4</v>
      </c>
      <c r="U17" s="119">
        <v>194</v>
      </c>
      <c r="V17" s="119">
        <v>218</v>
      </c>
      <c r="W17" s="118" t="s">
        <v>111</v>
      </c>
      <c r="X17" s="117">
        <v>102</v>
      </c>
      <c r="Y17" s="117">
        <v>100</v>
      </c>
      <c r="Z17" s="117">
        <v>2</v>
      </c>
      <c r="AA17" s="116" t="s">
        <v>73</v>
      </c>
      <c r="AB17" s="115" t="s">
        <v>73</v>
      </c>
      <c r="AC17" s="399"/>
      <c r="AD17" s="123"/>
      <c r="AE17" s="107"/>
    </row>
    <row r="18" spans="1:31" s="106" customFormat="1" ht="13.2" customHeight="1">
      <c r="A18" s="122" t="s">
        <v>110</v>
      </c>
      <c r="B18" s="117">
        <v>108330</v>
      </c>
      <c r="C18" s="117">
        <v>52468</v>
      </c>
      <c r="D18" s="117">
        <v>55862</v>
      </c>
      <c r="E18" s="117">
        <v>207</v>
      </c>
      <c r="F18" s="120">
        <v>7.6</v>
      </c>
      <c r="G18" s="117">
        <v>117</v>
      </c>
      <c r="H18" s="117">
        <v>90</v>
      </c>
      <c r="I18" s="133" t="s">
        <v>73</v>
      </c>
      <c r="J18" s="120" t="s">
        <v>73</v>
      </c>
      <c r="K18" s="466" t="s">
        <v>110</v>
      </c>
      <c r="L18" s="467"/>
      <c r="M18" s="117" t="s">
        <v>73</v>
      </c>
      <c r="N18" s="120" t="s">
        <v>73</v>
      </c>
      <c r="O18" s="117" t="s">
        <v>73</v>
      </c>
      <c r="P18" s="120" t="s">
        <v>73</v>
      </c>
      <c r="Q18" s="117">
        <v>1</v>
      </c>
      <c r="R18" s="120">
        <v>4.8</v>
      </c>
      <c r="S18" s="117">
        <v>281</v>
      </c>
      <c r="T18" s="120">
        <v>10.3</v>
      </c>
      <c r="U18" s="119">
        <v>124</v>
      </c>
      <c r="V18" s="119">
        <v>157</v>
      </c>
      <c r="W18" s="118" t="s">
        <v>110</v>
      </c>
      <c r="X18" s="117">
        <v>45</v>
      </c>
      <c r="Y18" s="117">
        <v>45</v>
      </c>
      <c r="Z18" s="117" t="s">
        <v>73</v>
      </c>
      <c r="AA18" s="116" t="s">
        <v>73</v>
      </c>
      <c r="AB18" s="115" t="s">
        <v>73</v>
      </c>
      <c r="AD18" s="123"/>
      <c r="AE18" s="107"/>
    </row>
    <row r="19" spans="1:31" s="106" customFormat="1" ht="13.2" customHeight="1">
      <c r="A19" s="122" t="s">
        <v>109</v>
      </c>
      <c r="B19" s="117">
        <v>105790</v>
      </c>
      <c r="C19" s="117">
        <v>50719</v>
      </c>
      <c r="D19" s="117">
        <v>55071</v>
      </c>
      <c r="E19" s="117">
        <v>202</v>
      </c>
      <c r="F19" s="120">
        <v>7.6</v>
      </c>
      <c r="G19" s="117">
        <v>99</v>
      </c>
      <c r="H19" s="117">
        <v>103</v>
      </c>
      <c r="I19" s="133">
        <v>1</v>
      </c>
      <c r="J19" s="120">
        <v>4.9000000000000004</v>
      </c>
      <c r="K19" s="466" t="s">
        <v>109</v>
      </c>
      <c r="L19" s="467"/>
      <c r="M19" s="117">
        <v>1</v>
      </c>
      <c r="N19" s="120">
        <v>4.9000000000000004</v>
      </c>
      <c r="O19" s="117" t="s">
        <v>73</v>
      </c>
      <c r="P19" s="120" t="s">
        <v>73</v>
      </c>
      <c r="Q19" s="117" t="s">
        <v>73</v>
      </c>
      <c r="R19" s="120" t="s">
        <v>73</v>
      </c>
      <c r="S19" s="117">
        <v>268</v>
      </c>
      <c r="T19" s="120">
        <v>10.1</v>
      </c>
      <c r="U19" s="119">
        <v>137</v>
      </c>
      <c r="V19" s="119">
        <v>131</v>
      </c>
      <c r="W19" s="118" t="s">
        <v>109</v>
      </c>
      <c r="X19" s="117">
        <v>90</v>
      </c>
      <c r="Y19" s="117">
        <v>88</v>
      </c>
      <c r="Z19" s="117">
        <v>2</v>
      </c>
      <c r="AA19" s="116" t="s">
        <v>73</v>
      </c>
      <c r="AB19" s="115" t="s">
        <v>73</v>
      </c>
      <c r="AC19" s="399"/>
      <c r="AD19" s="123"/>
      <c r="AE19" s="107"/>
    </row>
    <row r="20" spans="1:31" s="106" customFormat="1" ht="13.2" customHeight="1">
      <c r="A20" s="122" t="s">
        <v>108</v>
      </c>
      <c r="B20" s="117">
        <v>95170</v>
      </c>
      <c r="C20" s="117">
        <v>45473</v>
      </c>
      <c r="D20" s="117">
        <v>49697</v>
      </c>
      <c r="E20" s="117">
        <v>187</v>
      </c>
      <c r="F20" s="120">
        <v>7.8</v>
      </c>
      <c r="G20" s="117">
        <v>103</v>
      </c>
      <c r="H20" s="117">
        <v>84</v>
      </c>
      <c r="I20" s="133" t="s">
        <v>73</v>
      </c>
      <c r="J20" s="120" t="s">
        <v>73</v>
      </c>
      <c r="K20" s="466" t="s">
        <v>108</v>
      </c>
      <c r="L20" s="467"/>
      <c r="M20" s="117" t="s">
        <v>73</v>
      </c>
      <c r="N20" s="120" t="s">
        <v>73</v>
      </c>
      <c r="O20" s="117">
        <v>1</v>
      </c>
      <c r="P20" s="120">
        <v>5.3</v>
      </c>
      <c r="Q20" s="117">
        <v>1</v>
      </c>
      <c r="R20" s="120">
        <v>5.3</v>
      </c>
      <c r="S20" s="117">
        <v>251</v>
      </c>
      <c r="T20" s="120">
        <v>10.5</v>
      </c>
      <c r="U20" s="119">
        <v>124</v>
      </c>
      <c r="V20" s="119">
        <v>127</v>
      </c>
      <c r="W20" s="118" t="s">
        <v>108</v>
      </c>
      <c r="X20" s="117">
        <v>75</v>
      </c>
      <c r="Y20" s="117">
        <v>74</v>
      </c>
      <c r="Z20" s="117">
        <v>1</v>
      </c>
      <c r="AA20" s="116" t="s">
        <v>73</v>
      </c>
      <c r="AB20" s="115" t="s">
        <v>73</v>
      </c>
      <c r="AC20" s="399"/>
      <c r="AD20" s="123"/>
      <c r="AE20" s="107"/>
    </row>
    <row r="21" spans="1:31" s="106" customFormat="1" ht="13.2" customHeight="1">
      <c r="A21" s="122" t="s">
        <v>107</v>
      </c>
      <c r="B21" s="117">
        <v>160340</v>
      </c>
      <c r="C21" s="117">
        <v>78497</v>
      </c>
      <c r="D21" s="117">
        <v>81843</v>
      </c>
      <c r="E21" s="117">
        <v>337</v>
      </c>
      <c r="F21" s="120">
        <v>8.3000000000000007</v>
      </c>
      <c r="G21" s="117">
        <v>181</v>
      </c>
      <c r="H21" s="117">
        <v>156</v>
      </c>
      <c r="I21" s="133">
        <v>2</v>
      </c>
      <c r="J21" s="120">
        <v>5.9</v>
      </c>
      <c r="K21" s="466" t="s">
        <v>107</v>
      </c>
      <c r="L21" s="467"/>
      <c r="M21" s="117">
        <v>2</v>
      </c>
      <c r="N21" s="120">
        <v>5.9</v>
      </c>
      <c r="O21" s="117">
        <v>1</v>
      </c>
      <c r="P21" s="120">
        <v>3</v>
      </c>
      <c r="Q21" s="117">
        <v>1</v>
      </c>
      <c r="R21" s="120">
        <v>3</v>
      </c>
      <c r="S21" s="117">
        <v>477</v>
      </c>
      <c r="T21" s="120">
        <v>11.8</v>
      </c>
      <c r="U21" s="119">
        <v>234</v>
      </c>
      <c r="V21" s="119">
        <v>243</v>
      </c>
      <c r="W21" s="118" t="s">
        <v>107</v>
      </c>
      <c r="X21" s="117">
        <v>132</v>
      </c>
      <c r="Y21" s="117">
        <v>126</v>
      </c>
      <c r="Z21" s="117">
        <v>6</v>
      </c>
      <c r="AA21" s="116" t="s">
        <v>73</v>
      </c>
      <c r="AB21" s="115" t="s">
        <v>73</v>
      </c>
      <c r="AD21" s="123"/>
      <c r="AE21" s="107"/>
    </row>
    <row r="22" spans="1:31" s="106" customFormat="1" ht="13.2" customHeight="1">
      <c r="A22" s="122" t="s">
        <v>106</v>
      </c>
      <c r="B22" s="117">
        <v>371910</v>
      </c>
      <c r="C22" s="117">
        <v>180620</v>
      </c>
      <c r="D22" s="117">
        <v>191290</v>
      </c>
      <c r="E22" s="117">
        <v>774</v>
      </c>
      <c r="F22" s="120">
        <v>8.3000000000000007</v>
      </c>
      <c r="G22" s="117">
        <v>407</v>
      </c>
      <c r="H22" s="117">
        <v>367</v>
      </c>
      <c r="I22" s="133">
        <v>4</v>
      </c>
      <c r="J22" s="120">
        <v>5.0999999999999996</v>
      </c>
      <c r="K22" s="466" t="s">
        <v>106</v>
      </c>
      <c r="L22" s="467"/>
      <c r="M22" s="117">
        <v>5</v>
      </c>
      <c r="N22" s="120">
        <v>6.4</v>
      </c>
      <c r="O22" s="117">
        <v>1</v>
      </c>
      <c r="P22" s="120">
        <v>1.3</v>
      </c>
      <c r="Q22" s="117">
        <v>2</v>
      </c>
      <c r="R22" s="120">
        <v>2.6</v>
      </c>
      <c r="S22" s="117">
        <v>1139</v>
      </c>
      <c r="T22" s="120">
        <v>12.2</v>
      </c>
      <c r="U22" s="119">
        <v>556</v>
      </c>
      <c r="V22" s="119">
        <v>583</v>
      </c>
      <c r="W22" s="118" t="s">
        <v>106</v>
      </c>
      <c r="X22" s="117">
        <v>308</v>
      </c>
      <c r="Y22" s="117">
        <v>301</v>
      </c>
      <c r="Z22" s="117">
        <v>7</v>
      </c>
      <c r="AA22" s="116">
        <v>1</v>
      </c>
      <c r="AB22" s="115" t="s">
        <v>73</v>
      </c>
      <c r="AC22" s="399"/>
      <c r="AD22" s="123"/>
      <c r="AE22" s="107"/>
    </row>
    <row r="23" spans="1:31" s="106" customFormat="1" ht="13.2" customHeight="1">
      <c r="A23" s="122" t="s">
        <v>105</v>
      </c>
      <c r="B23" s="117">
        <v>626410</v>
      </c>
      <c r="C23" s="117">
        <v>306050</v>
      </c>
      <c r="D23" s="117">
        <v>320360</v>
      </c>
      <c r="E23" s="117">
        <v>1582</v>
      </c>
      <c r="F23" s="120">
        <v>10</v>
      </c>
      <c r="G23" s="117">
        <v>800</v>
      </c>
      <c r="H23" s="117">
        <v>782</v>
      </c>
      <c r="I23" s="133">
        <v>9</v>
      </c>
      <c r="J23" s="120">
        <v>5.7</v>
      </c>
      <c r="K23" s="466" t="s">
        <v>105</v>
      </c>
      <c r="L23" s="467"/>
      <c r="M23" s="117">
        <v>10</v>
      </c>
      <c r="N23" s="120">
        <v>6.3</v>
      </c>
      <c r="O23" s="117">
        <v>1</v>
      </c>
      <c r="P23" s="120">
        <v>0.6</v>
      </c>
      <c r="Q23" s="117">
        <v>2</v>
      </c>
      <c r="R23" s="120">
        <v>1.3</v>
      </c>
      <c r="S23" s="117">
        <v>1685</v>
      </c>
      <c r="T23" s="120">
        <v>10.7</v>
      </c>
      <c r="U23" s="119">
        <v>816</v>
      </c>
      <c r="V23" s="119">
        <v>869</v>
      </c>
      <c r="W23" s="118" t="s">
        <v>105</v>
      </c>
      <c r="X23" s="117">
        <v>542</v>
      </c>
      <c r="Y23" s="117">
        <v>514</v>
      </c>
      <c r="Z23" s="117">
        <v>28</v>
      </c>
      <c r="AA23" s="116">
        <v>4</v>
      </c>
      <c r="AB23" s="115">
        <v>1</v>
      </c>
      <c r="AC23" s="399"/>
      <c r="AD23" s="123"/>
      <c r="AE23" s="107"/>
    </row>
    <row r="24" spans="1:31" s="135" customFormat="1" ht="13.2" customHeight="1">
      <c r="A24" s="122" t="s">
        <v>80</v>
      </c>
      <c r="B24" s="117">
        <v>235540</v>
      </c>
      <c r="C24" s="117">
        <v>115391</v>
      </c>
      <c r="D24" s="117">
        <v>120149</v>
      </c>
      <c r="E24" s="117">
        <v>470</v>
      </c>
      <c r="F24" s="120">
        <v>7.9</v>
      </c>
      <c r="G24" s="117">
        <v>248</v>
      </c>
      <c r="H24" s="117">
        <v>222</v>
      </c>
      <c r="I24" s="133" t="s">
        <v>73</v>
      </c>
      <c r="J24" s="120" t="s">
        <v>73</v>
      </c>
      <c r="K24" s="466" t="s">
        <v>80</v>
      </c>
      <c r="L24" s="467"/>
      <c r="M24" s="117">
        <v>1</v>
      </c>
      <c r="N24" s="120">
        <v>2.1</v>
      </c>
      <c r="O24" s="117">
        <v>1</v>
      </c>
      <c r="P24" s="120">
        <v>2.1</v>
      </c>
      <c r="Q24" s="117">
        <v>1</v>
      </c>
      <c r="R24" s="120">
        <v>2.1</v>
      </c>
      <c r="S24" s="117">
        <v>709</v>
      </c>
      <c r="T24" s="120">
        <v>11.9</v>
      </c>
      <c r="U24" s="119">
        <v>318</v>
      </c>
      <c r="V24" s="119">
        <v>391</v>
      </c>
      <c r="W24" s="118" t="s">
        <v>80</v>
      </c>
      <c r="X24" s="117">
        <v>319</v>
      </c>
      <c r="Y24" s="117">
        <v>311</v>
      </c>
      <c r="Z24" s="117">
        <v>8</v>
      </c>
      <c r="AA24" s="116">
        <v>2</v>
      </c>
      <c r="AB24" s="115" t="s">
        <v>73</v>
      </c>
      <c r="AC24" s="399"/>
      <c r="AD24" s="123"/>
      <c r="AE24" s="107"/>
    </row>
    <row r="25" spans="1:31" s="106" customFormat="1" ht="13.2" customHeight="1">
      <c r="A25" s="122" t="s">
        <v>104</v>
      </c>
      <c r="B25" s="117">
        <v>78150</v>
      </c>
      <c r="C25" s="117">
        <v>37401</v>
      </c>
      <c r="D25" s="117">
        <v>40749</v>
      </c>
      <c r="E25" s="117">
        <v>151</v>
      </c>
      <c r="F25" s="120">
        <v>7.7</v>
      </c>
      <c r="G25" s="117">
        <v>68</v>
      </c>
      <c r="H25" s="117">
        <v>83</v>
      </c>
      <c r="I25" s="133" t="s">
        <v>73</v>
      </c>
      <c r="J25" s="120" t="s">
        <v>73</v>
      </c>
      <c r="K25" s="466" t="s">
        <v>104</v>
      </c>
      <c r="L25" s="467"/>
      <c r="M25" s="117" t="s">
        <v>73</v>
      </c>
      <c r="N25" s="120" t="s">
        <v>73</v>
      </c>
      <c r="O25" s="117" t="s">
        <v>73</v>
      </c>
      <c r="P25" s="120" t="s">
        <v>73</v>
      </c>
      <c r="Q25" s="117">
        <v>1</v>
      </c>
      <c r="R25" s="120">
        <v>6.6</v>
      </c>
      <c r="S25" s="117">
        <v>276</v>
      </c>
      <c r="T25" s="120">
        <v>14</v>
      </c>
      <c r="U25" s="119">
        <v>125</v>
      </c>
      <c r="V25" s="119">
        <v>151</v>
      </c>
      <c r="W25" s="118" t="s">
        <v>104</v>
      </c>
      <c r="X25" s="117">
        <v>32</v>
      </c>
      <c r="Y25" s="117">
        <v>32</v>
      </c>
      <c r="Z25" s="117" t="s">
        <v>73</v>
      </c>
      <c r="AA25" s="116" t="s">
        <v>73</v>
      </c>
      <c r="AB25" s="115" t="s">
        <v>73</v>
      </c>
      <c r="AC25" s="399"/>
      <c r="AD25" s="123"/>
      <c r="AE25" s="107"/>
    </row>
    <row r="26" spans="1:31" s="106" customFormat="1" ht="13.2" customHeight="1">
      <c r="A26" s="122" t="s">
        <v>103</v>
      </c>
      <c r="B26" s="117">
        <v>91340</v>
      </c>
      <c r="C26" s="117">
        <v>43893</v>
      </c>
      <c r="D26" s="117">
        <v>47447</v>
      </c>
      <c r="E26" s="117">
        <v>227</v>
      </c>
      <c r="F26" s="120">
        <v>9.9</v>
      </c>
      <c r="G26" s="117">
        <v>117</v>
      </c>
      <c r="H26" s="117">
        <v>110</v>
      </c>
      <c r="I26" s="133" t="s">
        <v>73</v>
      </c>
      <c r="J26" s="120" t="s">
        <v>73</v>
      </c>
      <c r="K26" s="466" t="s">
        <v>103</v>
      </c>
      <c r="L26" s="467"/>
      <c r="M26" s="117" t="s">
        <v>73</v>
      </c>
      <c r="N26" s="120" t="s">
        <v>73</v>
      </c>
      <c r="O26" s="117" t="s">
        <v>73</v>
      </c>
      <c r="P26" s="120" t="s">
        <v>73</v>
      </c>
      <c r="Q26" s="117" t="s">
        <v>73</v>
      </c>
      <c r="R26" s="120" t="s">
        <v>73</v>
      </c>
      <c r="S26" s="117">
        <v>248</v>
      </c>
      <c r="T26" s="120">
        <v>10.8</v>
      </c>
      <c r="U26" s="119">
        <v>117</v>
      </c>
      <c r="V26" s="119">
        <v>131</v>
      </c>
      <c r="W26" s="118" t="s">
        <v>103</v>
      </c>
      <c r="X26" s="117">
        <v>81</v>
      </c>
      <c r="Y26" s="117">
        <v>77</v>
      </c>
      <c r="Z26" s="117">
        <v>4</v>
      </c>
      <c r="AA26" s="116" t="s">
        <v>73</v>
      </c>
      <c r="AB26" s="115" t="s">
        <v>73</v>
      </c>
      <c r="AC26" s="399"/>
      <c r="AD26" s="123"/>
      <c r="AE26" s="107"/>
    </row>
    <row r="27" spans="1:31" s="106" customFormat="1" ht="13.2" customHeight="1">
      <c r="A27" s="122" t="s">
        <v>102</v>
      </c>
      <c r="B27" s="117">
        <v>95520</v>
      </c>
      <c r="C27" s="117">
        <v>47297</v>
      </c>
      <c r="D27" s="117">
        <v>48223</v>
      </c>
      <c r="E27" s="117">
        <v>194</v>
      </c>
      <c r="F27" s="120">
        <v>8.1</v>
      </c>
      <c r="G27" s="117">
        <v>95</v>
      </c>
      <c r="H27" s="117">
        <v>99</v>
      </c>
      <c r="I27" s="133" t="s">
        <v>73</v>
      </c>
      <c r="J27" s="120" t="s">
        <v>73</v>
      </c>
      <c r="K27" s="466" t="s">
        <v>102</v>
      </c>
      <c r="L27" s="467"/>
      <c r="M27" s="117" t="s">
        <v>73</v>
      </c>
      <c r="N27" s="120" t="s">
        <v>73</v>
      </c>
      <c r="O27" s="117">
        <v>1</v>
      </c>
      <c r="P27" s="120">
        <v>5.2</v>
      </c>
      <c r="Q27" s="117">
        <v>1</v>
      </c>
      <c r="R27" s="120">
        <v>5.2</v>
      </c>
      <c r="S27" s="117">
        <v>284</v>
      </c>
      <c r="T27" s="120">
        <v>11.8</v>
      </c>
      <c r="U27" s="119">
        <v>138</v>
      </c>
      <c r="V27" s="119">
        <v>146</v>
      </c>
      <c r="W27" s="118" t="s">
        <v>102</v>
      </c>
      <c r="X27" s="117">
        <v>66</v>
      </c>
      <c r="Y27" s="117">
        <v>66</v>
      </c>
      <c r="Z27" s="117" t="s">
        <v>73</v>
      </c>
      <c r="AA27" s="116" t="s">
        <v>73</v>
      </c>
      <c r="AB27" s="115" t="s">
        <v>73</v>
      </c>
      <c r="AC27" s="399"/>
      <c r="AD27" s="123"/>
      <c r="AE27" s="107"/>
    </row>
    <row r="28" spans="1:31" s="106" customFormat="1" ht="13.2" customHeight="1">
      <c r="A28" s="122" t="s">
        <v>101</v>
      </c>
      <c r="B28" s="117">
        <v>26830</v>
      </c>
      <c r="C28" s="117">
        <v>13247</v>
      </c>
      <c r="D28" s="117">
        <v>13583</v>
      </c>
      <c r="E28" s="117">
        <v>45</v>
      </c>
      <c r="F28" s="120">
        <v>6.7</v>
      </c>
      <c r="G28" s="117">
        <v>20</v>
      </c>
      <c r="H28" s="117">
        <v>25</v>
      </c>
      <c r="I28" s="133" t="s">
        <v>73</v>
      </c>
      <c r="J28" s="120" t="s">
        <v>73</v>
      </c>
      <c r="K28" s="466" t="s">
        <v>101</v>
      </c>
      <c r="L28" s="467"/>
      <c r="M28" s="117" t="s">
        <v>73</v>
      </c>
      <c r="N28" s="120" t="s">
        <v>73</v>
      </c>
      <c r="O28" s="117" t="s">
        <v>73</v>
      </c>
      <c r="P28" s="120" t="s">
        <v>73</v>
      </c>
      <c r="Q28" s="117" t="s">
        <v>73</v>
      </c>
      <c r="R28" s="120" t="s">
        <v>73</v>
      </c>
      <c r="S28" s="117">
        <v>98</v>
      </c>
      <c r="T28" s="120">
        <v>14.5</v>
      </c>
      <c r="U28" s="119">
        <v>51</v>
      </c>
      <c r="V28" s="119">
        <v>47</v>
      </c>
      <c r="W28" s="118" t="s">
        <v>101</v>
      </c>
      <c r="X28" s="117">
        <v>20</v>
      </c>
      <c r="Y28" s="117">
        <v>20</v>
      </c>
      <c r="Z28" s="117" t="s">
        <v>73</v>
      </c>
      <c r="AA28" s="116" t="s">
        <v>73</v>
      </c>
      <c r="AB28" s="115" t="s">
        <v>73</v>
      </c>
      <c r="AC28" s="399"/>
      <c r="AD28" s="123"/>
      <c r="AE28" s="107"/>
    </row>
    <row r="29" spans="1:31" s="106" customFormat="1" ht="13.2" customHeight="1">
      <c r="A29" s="122" t="s">
        <v>100</v>
      </c>
      <c r="B29" s="117">
        <v>135280</v>
      </c>
      <c r="C29" s="117">
        <v>64399</v>
      </c>
      <c r="D29" s="117">
        <v>70881</v>
      </c>
      <c r="E29" s="117">
        <v>284</v>
      </c>
      <c r="F29" s="120">
        <v>8.3000000000000007</v>
      </c>
      <c r="G29" s="117">
        <v>143</v>
      </c>
      <c r="H29" s="117">
        <v>141</v>
      </c>
      <c r="I29" s="133">
        <v>2</v>
      </c>
      <c r="J29" s="120">
        <v>7</v>
      </c>
      <c r="K29" s="466" t="s">
        <v>100</v>
      </c>
      <c r="L29" s="467"/>
      <c r="M29" s="117">
        <v>2</v>
      </c>
      <c r="N29" s="120">
        <v>7</v>
      </c>
      <c r="O29" s="117">
        <v>1</v>
      </c>
      <c r="P29" s="120">
        <v>3.5</v>
      </c>
      <c r="Q29" s="117">
        <v>2</v>
      </c>
      <c r="R29" s="120">
        <v>7</v>
      </c>
      <c r="S29" s="117">
        <v>459</v>
      </c>
      <c r="T29" s="120">
        <v>13.5</v>
      </c>
      <c r="U29" s="119">
        <v>236</v>
      </c>
      <c r="V29" s="119">
        <v>223</v>
      </c>
      <c r="W29" s="118" t="s">
        <v>100</v>
      </c>
      <c r="X29" s="117">
        <v>116</v>
      </c>
      <c r="Y29" s="117">
        <v>111</v>
      </c>
      <c r="Z29" s="117">
        <v>5</v>
      </c>
      <c r="AA29" s="116" t="s">
        <v>73</v>
      </c>
      <c r="AB29" s="115" t="s">
        <v>73</v>
      </c>
      <c r="AC29" s="399"/>
      <c r="AD29" s="123"/>
      <c r="AE29" s="107"/>
    </row>
    <row r="30" spans="1:31" s="135" customFormat="1" ht="13.2" customHeight="1">
      <c r="A30" s="122" t="s">
        <v>99</v>
      </c>
      <c r="B30" s="117">
        <v>340180</v>
      </c>
      <c r="C30" s="117">
        <v>164820</v>
      </c>
      <c r="D30" s="117">
        <v>175360</v>
      </c>
      <c r="E30" s="117">
        <v>770</v>
      </c>
      <c r="F30" s="120">
        <v>9</v>
      </c>
      <c r="G30" s="117">
        <v>376</v>
      </c>
      <c r="H30" s="117">
        <v>394</v>
      </c>
      <c r="I30" s="133">
        <v>1</v>
      </c>
      <c r="J30" s="120">
        <v>1.3</v>
      </c>
      <c r="K30" s="466" t="s">
        <v>99</v>
      </c>
      <c r="L30" s="467"/>
      <c r="M30" s="117">
        <v>2</v>
      </c>
      <c r="N30" s="120">
        <v>2.6</v>
      </c>
      <c r="O30" s="117">
        <v>2</v>
      </c>
      <c r="P30" s="120">
        <v>2.6</v>
      </c>
      <c r="Q30" s="117">
        <v>2</v>
      </c>
      <c r="R30" s="120">
        <v>2.6</v>
      </c>
      <c r="S30" s="117">
        <v>984</v>
      </c>
      <c r="T30" s="120">
        <v>11.5</v>
      </c>
      <c r="U30" s="119">
        <v>491</v>
      </c>
      <c r="V30" s="119">
        <v>493</v>
      </c>
      <c r="W30" s="118" t="s">
        <v>99</v>
      </c>
      <c r="X30" s="117">
        <v>142</v>
      </c>
      <c r="Y30" s="117">
        <v>138</v>
      </c>
      <c r="Z30" s="117">
        <v>4</v>
      </c>
      <c r="AA30" s="116" t="s">
        <v>73</v>
      </c>
      <c r="AB30" s="115" t="s">
        <v>73</v>
      </c>
      <c r="AC30" s="399"/>
      <c r="AD30" s="123"/>
      <c r="AE30" s="107"/>
    </row>
    <row r="31" spans="1:31" s="106" customFormat="1" ht="13.2" customHeight="1">
      <c r="A31" s="122" t="s">
        <v>98</v>
      </c>
      <c r="B31" s="117">
        <v>22190</v>
      </c>
      <c r="C31" s="117">
        <v>11039</v>
      </c>
      <c r="D31" s="117">
        <v>11151</v>
      </c>
      <c r="E31" s="117">
        <v>39</v>
      </c>
      <c r="F31" s="120">
        <v>7</v>
      </c>
      <c r="G31" s="117">
        <v>20</v>
      </c>
      <c r="H31" s="117">
        <v>19</v>
      </c>
      <c r="I31" s="133" t="s">
        <v>73</v>
      </c>
      <c r="J31" s="120" t="s">
        <v>73</v>
      </c>
      <c r="K31" s="466" t="s">
        <v>98</v>
      </c>
      <c r="L31" s="467"/>
      <c r="M31" s="117" t="s">
        <v>73</v>
      </c>
      <c r="N31" s="120" t="s">
        <v>73</v>
      </c>
      <c r="O31" s="117" t="s">
        <v>73</v>
      </c>
      <c r="P31" s="120" t="s">
        <v>73</v>
      </c>
      <c r="Q31" s="117" t="s">
        <v>73</v>
      </c>
      <c r="R31" s="120" t="s">
        <v>73</v>
      </c>
      <c r="S31" s="117">
        <v>49</v>
      </c>
      <c r="T31" s="120">
        <v>8.8000000000000007</v>
      </c>
      <c r="U31" s="119">
        <v>27</v>
      </c>
      <c r="V31" s="119">
        <v>22</v>
      </c>
      <c r="W31" s="118" t="s">
        <v>98</v>
      </c>
      <c r="X31" s="117">
        <v>15</v>
      </c>
      <c r="Y31" s="117">
        <v>15</v>
      </c>
      <c r="Z31" s="117" t="s">
        <v>73</v>
      </c>
      <c r="AA31" s="116" t="s">
        <v>73</v>
      </c>
      <c r="AB31" s="115" t="s">
        <v>73</v>
      </c>
      <c r="AC31" s="399"/>
      <c r="AD31" s="123"/>
      <c r="AE31" s="107"/>
    </row>
    <row r="32" spans="1:31" s="106" customFormat="1" ht="13.2" customHeight="1">
      <c r="A32" s="122" t="s">
        <v>97</v>
      </c>
      <c r="B32" s="117">
        <v>151290</v>
      </c>
      <c r="C32" s="117">
        <v>74367</v>
      </c>
      <c r="D32" s="117">
        <v>76923</v>
      </c>
      <c r="E32" s="117">
        <v>306</v>
      </c>
      <c r="F32" s="120">
        <v>8</v>
      </c>
      <c r="G32" s="117">
        <v>158</v>
      </c>
      <c r="H32" s="117">
        <v>148</v>
      </c>
      <c r="I32" s="133">
        <v>2</v>
      </c>
      <c r="J32" s="120">
        <v>6.5</v>
      </c>
      <c r="K32" s="466" t="s">
        <v>97</v>
      </c>
      <c r="L32" s="467"/>
      <c r="M32" s="117">
        <v>3</v>
      </c>
      <c r="N32" s="120">
        <v>9.6999999999999993</v>
      </c>
      <c r="O32" s="117">
        <v>1</v>
      </c>
      <c r="P32" s="120">
        <v>3.3</v>
      </c>
      <c r="Q32" s="117">
        <v>1</v>
      </c>
      <c r="R32" s="120">
        <v>3.3</v>
      </c>
      <c r="S32" s="117">
        <v>445</v>
      </c>
      <c r="T32" s="120">
        <v>11.7</v>
      </c>
      <c r="U32" s="119">
        <v>223</v>
      </c>
      <c r="V32" s="119">
        <v>222</v>
      </c>
      <c r="W32" s="118" t="s">
        <v>97</v>
      </c>
      <c r="X32" s="117">
        <v>190</v>
      </c>
      <c r="Y32" s="117">
        <v>182</v>
      </c>
      <c r="Z32" s="117">
        <v>8</v>
      </c>
      <c r="AA32" s="116" t="s">
        <v>73</v>
      </c>
      <c r="AB32" s="115" t="s">
        <v>73</v>
      </c>
      <c r="AC32" s="399"/>
      <c r="AD32" s="123"/>
      <c r="AE32" s="107"/>
    </row>
    <row r="33" spans="1:31" s="106" customFormat="1" ht="13.2" customHeight="1">
      <c r="A33" s="122" t="s">
        <v>96</v>
      </c>
      <c r="B33" s="117">
        <v>177790</v>
      </c>
      <c r="C33" s="117">
        <v>85869</v>
      </c>
      <c r="D33" s="117">
        <v>91921</v>
      </c>
      <c r="E33" s="117">
        <v>428</v>
      </c>
      <c r="F33" s="120">
        <v>9.6</v>
      </c>
      <c r="G33" s="117">
        <v>224</v>
      </c>
      <c r="H33" s="117">
        <v>204</v>
      </c>
      <c r="I33" s="133" t="s">
        <v>73</v>
      </c>
      <c r="J33" s="120" t="s">
        <v>73</v>
      </c>
      <c r="K33" s="466" t="s">
        <v>96</v>
      </c>
      <c r="L33" s="467"/>
      <c r="M33" s="116">
        <v>1</v>
      </c>
      <c r="N33" s="120">
        <v>2.2999999999999998</v>
      </c>
      <c r="O33" s="117">
        <v>2</v>
      </c>
      <c r="P33" s="120">
        <v>4.7</v>
      </c>
      <c r="Q33" s="117">
        <v>2</v>
      </c>
      <c r="R33" s="120">
        <v>4.7</v>
      </c>
      <c r="S33" s="117">
        <v>527</v>
      </c>
      <c r="T33" s="120">
        <v>11.8</v>
      </c>
      <c r="U33" s="119">
        <v>267</v>
      </c>
      <c r="V33" s="119">
        <v>260</v>
      </c>
      <c r="W33" s="118" t="s">
        <v>96</v>
      </c>
      <c r="X33" s="117">
        <v>141</v>
      </c>
      <c r="Y33" s="117">
        <v>138</v>
      </c>
      <c r="Z33" s="117">
        <v>3</v>
      </c>
      <c r="AA33" s="116">
        <v>2</v>
      </c>
      <c r="AB33" s="115" t="s">
        <v>73</v>
      </c>
      <c r="AD33" s="123"/>
      <c r="AE33" s="107"/>
    </row>
    <row r="34" spans="1:31" s="106" customFormat="1" ht="13.2" customHeight="1">
      <c r="A34" s="122" t="s">
        <v>95</v>
      </c>
      <c r="B34" s="117">
        <v>115270</v>
      </c>
      <c r="C34" s="117">
        <v>55989</v>
      </c>
      <c r="D34" s="117">
        <v>59281</v>
      </c>
      <c r="E34" s="117">
        <v>221</v>
      </c>
      <c r="F34" s="120">
        <v>7.6</v>
      </c>
      <c r="G34" s="117">
        <v>121</v>
      </c>
      <c r="H34" s="117">
        <v>100</v>
      </c>
      <c r="I34" s="133" t="s">
        <v>73</v>
      </c>
      <c r="J34" s="120" t="s">
        <v>73</v>
      </c>
      <c r="K34" s="466" t="s">
        <v>95</v>
      </c>
      <c r="L34" s="467"/>
      <c r="M34" s="116" t="s">
        <v>73</v>
      </c>
      <c r="N34" s="120" t="s">
        <v>73</v>
      </c>
      <c r="O34" s="117" t="s">
        <v>73</v>
      </c>
      <c r="P34" s="120" t="s">
        <v>73</v>
      </c>
      <c r="Q34" s="117" t="s">
        <v>73</v>
      </c>
      <c r="R34" s="120" t="s">
        <v>73</v>
      </c>
      <c r="S34" s="117">
        <v>351</v>
      </c>
      <c r="T34" s="120">
        <v>12.1</v>
      </c>
      <c r="U34" s="119">
        <v>150</v>
      </c>
      <c r="V34" s="119">
        <v>201</v>
      </c>
      <c r="W34" s="118" t="s">
        <v>95</v>
      </c>
      <c r="X34" s="117">
        <v>136</v>
      </c>
      <c r="Y34" s="117">
        <v>134</v>
      </c>
      <c r="Z34" s="117">
        <v>2</v>
      </c>
      <c r="AA34" s="116" t="s">
        <v>73</v>
      </c>
      <c r="AB34" s="115" t="s">
        <v>73</v>
      </c>
      <c r="AC34" s="399"/>
      <c r="AD34" s="123"/>
      <c r="AE34" s="107"/>
    </row>
    <row r="35" spans="1:31" s="106" customFormat="1" ht="13.2" customHeight="1">
      <c r="A35" s="122" t="s">
        <v>94</v>
      </c>
      <c r="B35" s="117">
        <v>22990</v>
      </c>
      <c r="C35" s="117">
        <v>11713</v>
      </c>
      <c r="D35" s="117">
        <v>11277</v>
      </c>
      <c r="E35" s="117">
        <v>38</v>
      </c>
      <c r="F35" s="120">
        <v>6.6</v>
      </c>
      <c r="G35" s="117">
        <v>21</v>
      </c>
      <c r="H35" s="117">
        <v>17</v>
      </c>
      <c r="I35" s="133" t="s">
        <v>73</v>
      </c>
      <c r="J35" s="120" t="s">
        <v>73</v>
      </c>
      <c r="K35" s="466" t="s">
        <v>94</v>
      </c>
      <c r="L35" s="467"/>
      <c r="M35" s="116" t="s">
        <v>73</v>
      </c>
      <c r="N35" s="120" t="s">
        <v>73</v>
      </c>
      <c r="O35" s="117" t="s">
        <v>73</v>
      </c>
      <c r="P35" s="120" t="s">
        <v>73</v>
      </c>
      <c r="Q35" s="117" t="s">
        <v>73</v>
      </c>
      <c r="R35" s="120" t="s">
        <v>73</v>
      </c>
      <c r="S35" s="117">
        <v>49</v>
      </c>
      <c r="T35" s="120">
        <v>8.5</v>
      </c>
      <c r="U35" s="119">
        <v>32</v>
      </c>
      <c r="V35" s="119">
        <v>17</v>
      </c>
      <c r="W35" s="118" t="s">
        <v>94</v>
      </c>
      <c r="X35" s="117">
        <v>7</v>
      </c>
      <c r="Y35" s="117">
        <v>7</v>
      </c>
      <c r="Z35" s="117" t="s">
        <v>73</v>
      </c>
      <c r="AA35" s="116" t="s">
        <v>73</v>
      </c>
      <c r="AB35" s="115" t="s">
        <v>73</v>
      </c>
      <c r="AC35" s="399"/>
      <c r="AD35" s="123"/>
      <c r="AE35" s="107"/>
    </row>
    <row r="36" spans="1:31" s="134" customFormat="1" ht="13.2" customHeight="1">
      <c r="A36" s="122" t="s">
        <v>93</v>
      </c>
      <c r="B36" s="117">
        <v>112550</v>
      </c>
      <c r="C36" s="117">
        <v>53712</v>
      </c>
      <c r="D36" s="117">
        <v>58838</v>
      </c>
      <c r="E36" s="117">
        <v>188</v>
      </c>
      <c r="F36" s="120">
        <v>6.6</v>
      </c>
      <c r="G36" s="117">
        <v>94</v>
      </c>
      <c r="H36" s="117">
        <v>94</v>
      </c>
      <c r="I36" s="133" t="s">
        <v>73</v>
      </c>
      <c r="J36" s="120" t="s">
        <v>73</v>
      </c>
      <c r="K36" s="466" t="s">
        <v>93</v>
      </c>
      <c r="L36" s="467"/>
      <c r="M36" s="116" t="s">
        <v>73</v>
      </c>
      <c r="N36" s="120" t="s">
        <v>73</v>
      </c>
      <c r="O36" s="117" t="s">
        <v>73</v>
      </c>
      <c r="P36" s="120" t="s">
        <v>73</v>
      </c>
      <c r="Q36" s="117" t="s">
        <v>73</v>
      </c>
      <c r="R36" s="120" t="s">
        <v>73</v>
      </c>
      <c r="S36" s="117">
        <v>446</v>
      </c>
      <c r="T36" s="120">
        <v>15.7</v>
      </c>
      <c r="U36" s="119">
        <v>202</v>
      </c>
      <c r="V36" s="119">
        <v>244</v>
      </c>
      <c r="W36" s="118" t="s">
        <v>93</v>
      </c>
      <c r="X36" s="117">
        <v>147</v>
      </c>
      <c r="Y36" s="117">
        <v>141</v>
      </c>
      <c r="Z36" s="117">
        <v>6</v>
      </c>
      <c r="AA36" s="116">
        <v>1</v>
      </c>
      <c r="AB36" s="115" t="s">
        <v>73</v>
      </c>
      <c r="AC36" s="399"/>
      <c r="AD36" s="123"/>
      <c r="AE36" s="107"/>
    </row>
    <row r="37" spans="1:31" s="106" customFormat="1" ht="13.2" customHeight="1">
      <c r="A37" s="122" t="s">
        <v>92</v>
      </c>
      <c r="B37" s="117">
        <v>319020</v>
      </c>
      <c r="C37" s="117">
        <v>154202</v>
      </c>
      <c r="D37" s="117">
        <v>164818</v>
      </c>
      <c r="E37" s="117">
        <v>771</v>
      </c>
      <c r="F37" s="120">
        <v>9.6</v>
      </c>
      <c r="G37" s="117">
        <v>391</v>
      </c>
      <c r="H37" s="117">
        <v>380</v>
      </c>
      <c r="I37" s="133">
        <v>1</v>
      </c>
      <c r="J37" s="120">
        <v>1.3</v>
      </c>
      <c r="K37" s="466" t="s">
        <v>92</v>
      </c>
      <c r="L37" s="467"/>
      <c r="M37" s="116">
        <v>1</v>
      </c>
      <c r="N37" s="120">
        <v>1.3</v>
      </c>
      <c r="O37" s="117" t="s">
        <v>73</v>
      </c>
      <c r="P37" s="120" t="s">
        <v>73</v>
      </c>
      <c r="Q37" s="117">
        <v>1</v>
      </c>
      <c r="R37" s="120">
        <v>1.3</v>
      </c>
      <c r="S37" s="117">
        <v>963</v>
      </c>
      <c r="T37" s="120">
        <v>12</v>
      </c>
      <c r="U37" s="119">
        <v>467</v>
      </c>
      <c r="V37" s="119">
        <v>496</v>
      </c>
      <c r="W37" s="118" t="s">
        <v>92</v>
      </c>
      <c r="X37" s="117">
        <v>237</v>
      </c>
      <c r="Y37" s="117">
        <v>227</v>
      </c>
      <c r="Z37" s="117">
        <v>10</v>
      </c>
      <c r="AA37" s="116" t="s">
        <v>73</v>
      </c>
      <c r="AB37" s="115" t="s">
        <v>73</v>
      </c>
      <c r="AC37" s="399"/>
      <c r="AD37" s="123"/>
      <c r="AE37" s="107"/>
    </row>
    <row r="38" spans="1:31" s="106" customFormat="1" ht="13.2" customHeight="1">
      <c r="A38" s="122" t="s">
        <v>91</v>
      </c>
      <c r="B38" s="117">
        <v>94330</v>
      </c>
      <c r="C38" s="117">
        <v>45445</v>
      </c>
      <c r="D38" s="117">
        <v>48885</v>
      </c>
      <c r="E38" s="117">
        <v>172</v>
      </c>
      <c r="F38" s="120">
        <v>7.2</v>
      </c>
      <c r="G38" s="117">
        <v>98</v>
      </c>
      <c r="H38" s="117">
        <v>74</v>
      </c>
      <c r="I38" s="133">
        <v>1</v>
      </c>
      <c r="J38" s="120">
        <v>5.8</v>
      </c>
      <c r="K38" s="466" t="s">
        <v>91</v>
      </c>
      <c r="L38" s="467"/>
      <c r="M38" s="116">
        <v>1</v>
      </c>
      <c r="N38" s="120">
        <v>5.8</v>
      </c>
      <c r="O38" s="117">
        <v>1</v>
      </c>
      <c r="P38" s="120">
        <v>5.8</v>
      </c>
      <c r="Q38" s="117">
        <v>1</v>
      </c>
      <c r="R38" s="120">
        <v>5.8</v>
      </c>
      <c r="S38" s="117">
        <v>252</v>
      </c>
      <c r="T38" s="120">
        <v>10.6</v>
      </c>
      <c r="U38" s="119">
        <v>121</v>
      </c>
      <c r="V38" s="119">
        <v>131</v>
      </c>
      <c r="W38" s="118" t="s">
        <v>91</v>
      </c>
      <c r="X38" s="117">
        <v>114</v>
      </c>
      <c r="Y38" s="117">
        <v>111</v>
      </c>
      <c r="Z38" s="117">
        <v>3</v>
      </c>
      <c r="AA38" s="116" t="s">
        <v>73</v>
      </c>
      <c r="AB38" s="115" t="s">
        <v>73</v>
      </c>
      <c r="AC38" s="399"/>
      <c r="AD38" s="123"/>
      <c r="AE38" s="107"/>
    </row>
    <row r="39" spans="1:31" s="106" customFormat="1" ht="13.2" customHeight="1">
      <c r="A39" s="122" t="s">
        <v>90</v>
      </c>
      <c r="B39" s="117">
        <v>89130</v>
      </c>
      <c r="C39" s="117">
        <v>42496</v>
      </c>
      <c r="D39" s="117">
        <v>46634</v>
      </c>
      <c r="E39" s="117">
        <v>189</v>
      </c>
      <c r="F39" s="120">
        <v>8.4</v>
      </c>
      <c r="G39" s="117">
        <v>101</v>
      </c>
      <c r="H39" s="117">
        <v>88</v>
      </c>
      <c r="I39" s="133">
        <v>2</v>
      </c>
      <c r="J39" s="120">
        <v>10.5</v>
      </c>
      <c r="K39" s="466" t="s">
        <v>90</v>
      </c>
      <c r="L39" s="467"/>
      <c r="M39" s="116">
        <v>2</v>
      </c>
      <c r="N39" s="120">
        <v>10.5</v>
      </c>
      <c r="O39" s="117" t="s">
        <v>73</v>
      </c>
      <c r="P39" s="120" t="s">
        <v>73</v>
      </c>
      <c r="Q39" s="117">
        <v>1</v>
      </c>
      <c r="R39" s="120">
        <v>5.3</v>
      </c>
      <c r="S39" s="117">
        <v>301</v>
      </c>
      <c r="T39" s="120">
        <v>13.4</v>
      </c>
      <c r="U39" s="119">
        <v>144</v>
      </c>
      <c r="V39" s="119">
        <v>157</v>
      </c>
      <c r="W39" s="118" t="s">
        <v>90</v>
      </c>
      <c r="X39" s="117">
        <v>58</v>
      </c>
      <c r="Y39" s="117">
        <v>57</v>
      </c>
      <c r="Z39" s="117">
        <v>1</v>
      </c>
      <c r="AA39" s="116" t="s">
        <v>73</v>
      </c>
      <c r="AB39" s="115" t="s">
        <v>73</v>
      </c>
      <c r="AC39" s="399"/>
      <c r="AD39" s="123"/>
      <c r="AE39" s="107"/>
    </row>
    <row r="40" spans="1:31" s="106" customFormat="1" ht="13.2" customHeight="1">
      <c r="A40" s="122" t="s">
        <v>89</v>
      </c>
      <c r="B40" s="117">
        <v>182140</v>
      </c>
      <c r="C40" s="117">
        <v>89338</v>
      </c>
      <c r="D40" s="117">
        <v>92802</v>
      </c>
      <c r="E40" s="117">
        <v>395</v>
      </c>
      <c r="F40" s="120">
        <v>8.6</v>
      </c>
      <c r="G40" s="117">
        <v>192</v>
      </c>
      <c r="H40" s="117">
        <v>203</v>
      </c>
      <c r="I40" s="133">
        <v>1</v>
      </c>
      <c r="J40" s="120">
        <v>2.5</v>
      </c>
      <c r="K40" s="466" t="s">
        <v>89</v>
      </c>
      <c r="L40" s="467"/>
      <c r="M40" s="116">
        <v>3</v>
      </c>
      <c r="N40" s="120">
        <v>7.6</v>
      </c>
      <c r="O40" s="117">
        <v>3</v>
      </c>
      <c r="P40" s="120">
        <v>7.6</v>
      </c>
      <c r="Q40" s="117">
        <v>4</v>
      </c>
      <c r="R40" s="120">
        <v>10.1</v>
      </c>
      <c r="S40" s="117">
        <v>445</v>
      </c>
      <c r="T40" s="120">
        <v>9.6999999999999993</v>
      </c>
      <c r="U40" s="119">
        <v>204</v>
      </c>
      <c r="V40" s="119">
        <v>241</v>
      </c>
      <c r="W40" s="118" t="s">
        <v>89</v>
      </c>
      <c r="X40" s="117">
        <v>154</v>
      </c>
      <c r="Y40" s="117">
        <v>150</v>
      </c>
      <c r="Z40" s="117">
        <v>4</v>
      </c>
      <c r="AA40" s="116" t="s">
        <v>73</v>
      </c>
      <c r="AB40" s="115" t="s">
        <v>73</v>
      </c>
      <c r="AC40" s="399"/>
      <c r="AD40" s="123"/>
      <c r="AE40" s="107"/>
    </row>
    <row r="41" spans="1:31" s="106" customFormat="1" ht="13.2" customHeight="1">
      <c r="A41" s="132"/>
      <c r="B41" s="124"/>
      <c r="C41" s="117"/>
      <c r="D41" s="117"/>
      <c r="E41" s="117"/>
      <c r="F41" s="120"/>
      <c r="G41" s="117"/>
      <c r="H41" s="117"/>
      <c r="I41" s="121"/>
      <c r="J41" s="120"/>
      <c r="K41" s="470"/>
      <c r="L41" s="471"/>
      <c r="M41" s="116"/>
      <c r="N41" s="120"/>
      <c r="O41" s="117"/>
      <c r="P41" s="120"/>
      <c r="Q41" s="117"/>
      <c r="R41" s="120"/>
      <c r="S41" s="117"/>
      <c r="T41" s="120"/>
      <c r="U41" s="119"/>
      <c r="V41" s="119"/>
      <c r="W41" s="131"/>
      <c r="X41" s="124"/>
      <c r="Y41" s="117"/>
      <c r="Z41" s="117"/>
      <c r="AA41" s="116"/>
      <c r="AB41" s="115"/>
      <c r="AC41" s="399"/>
      <c r="AD41" s="401"/>
      <c r="AE41" s="107"/>
    </row>
    <row r="42" spans="1:31" s="106" customFormat="1" ht="13.2" customHeight="1">
      <c r="A42" s="130" t="s">
        <v>88</v>
      </c>
      <c r="B42" s="124"/>
      <c r="C42" s="117"/>
      <c r="D42" s="117"/>
      <c r="E42" s="117"/>
      <c r="F42" s="120"/>
      <c r="G42" s="117"/>
      <c r="H42" s="117"/>
      <c r="I42" s="121"/>
      <c r="J42" s="120"/>
      <c r="K42" s="472" t="s">
        <v>88</v>
      </c>
      <c r="L42" s="473"/>
      <c r="M42" s="116"/>
      <c r="N42" s="129"/>
      <c r="O42" s="126"/>
      <c r="P42" s="129"/>
      <c r="Q42" s="116"/>
      <c r="R42" s="129"/>
      <c r="S42" s="116"/>
      <c r="T42" s="129"/>
      <c r="U42" s="128"/>
      <c r="V42" s="119"/>
      <c r="W42" s="127" t="s">
        <v>88</v>
      </c>
      <c r="X42" s="124"/>
      <c r="Y42" s="126"/>
      <c r="Z42" s="116"/>
      <c r="AA42" s="116"/>
      <c r="AB42" s="115"/>
      <c r="AD42" s="123"/>
      <c r="AE42" s="400"/>
    </row>
    <row r="43" spans="1:31" s="106" customFormat="1" ht="13.2" customHeight="1">
      <c r="A43" s="122" t="s">
        <v>87</v>
      </c>
      <c r="B43" s="117">
        <v>369670</v>
      </c>
      <c r="C43" s="117">
        <v>177216</v>
      </c>
      <c r="D43" s="117">
        <v>192454</v>
      </c>
      <c r="E43" s="117">
        <v>765</v>
      </c>
      <c r="F43" s="120">
        <v>8.1999999999999993</v>
      </c>
      <c r="G43" s="117">
        <v>378</v>
      </c>
      <c r="H43" s="117">
        <v>387</v>
      </c>
      <c r="I43" s="121">
        <v>4</v>
      </c>
      <c r="J43" s="120">
        <v>5.2</v>
      </c>
      <c r="K43" s="466" t="s">
        <v>87</v>
      </c>
      <c r="L43" s="467"/>
      <c r="M43" s="116">
        <v>5</v>
      </c>
      <c r="N43" s="120">
        <v>6.5</v>
      </c>
      <c r="O43" s="117">
        <v>2</v>
      </c>
      <c r="P43" s="120">
        <v>2.6</v>
      </c>
      <c r="Q43" s="117">
        <v>3</v>
      </c>
      <c r="R43" s="120">
        <v>3.9</v>
      </c>
      <c r="S43" s="117">
        <v>1317</v>
      </c>
      <c r="T43" s="120">
        <v>14.1</v>
      </c>
      <c r="U43" s="119">
        <v>632</v>
      </c>
      <c r="V43" s="119">
        <v>685</v>
      </c>
      <c r="W43" s="118" t="s">
        <v>87</v>
      </c>
      <c r="X43" s="124">
        <v>365</v>
      </c>
      <c r="Y43" s="117">
        <v>352</v>
      </c>
      <c r="Z43" s="117">
        <v>13</v>
      </c>
      <c r="AA43" s="116">
        <v>1</v>
      </c>
      <c r="AB43" s="115" t="s">
        <v>73</v>
      </c>
      <c r="AC43" s="114"/>
      <c r="AD43" s="123"/>
      <c r="AE43" s="107"/>
    </row>
    <row r="44" spans="1:31" s="106" customFormat="1" ht="13.2" customHeight="1">
      <c r="A44" s="122" t="s">
        <v>86</v>
      </c>
      <c r="B44" s="117">
        <v>115270</v>
      </c>
      <c r="C44" s="117">
        <v>55989</v>
      </c>
      <c r="D44" s="117">
        <v>59281</v>
      </c>
      <c r="E44" s="117">
        <v>221</v>
      </c>
      <c r="F44" s="120">
        <v>7.6</v>
      </c>
      <c r="G44" s="117">
        <v>121</v>
      </c>
      <c r="H44" s="117">
        <v>100</v>
      </c>
      <c r="I44" s="121" t="s">
        <v>73</v>
      </c>
      <c r="J44" s="120" t="s">
        <v>73</v>
      </c>
      <c r="K44" s="466" t="s">
        <v>86</v>
      </c>
      <c r="L44" s="467"/>
      <c r="M44" s="116" t="s">
        <v>73</v>
      </c>
      <c r="N44" s="120" t="s">
        <v>73</v>
      </c>
      <c r="O44" s="117" t="s">
        <v>73</v>
      </c>
      <c r="P44" s="120" t="s">
        <v>73</v>
      </c>
      <c r="Q44" s="117" t="s">
        <v>73</v>
      </c>
      <c r="R44" s="120" t="s">
        <v>73</v>
      </c>
      <c r="S44" s="117">
        <v>351</v>
      </c>
      <c r="T44" s="120">
        <v>12.1</v>
      </c>
      <c r="U44" s="119">
        <v>150</v>
      </c>
      <c r="V44" s="119">
        <v>201</v>
      </c>
      <c r="W44" s="118" t="s">
        <v>86</v>
      </c>
      <c r="X44" s="117">
        <v>136</v>
      </c>
      <c r="Y44" s="117">
        <v>134</v>
      </c>
      <c r="Z44" s="117">
        <v>2</v>
      </c>
      <c r="AA44" s="116" t="s">
        <v>73</v>
      </c>
      <c r="AB44" s="115" t="s">
        <v>73</v>
      </c>
      <c r="AC44" s="114"/>
      <c r="AD44" s="123"/>
      <c r="AE44" s="107"/>
    </row>
    <row r="45" spans="1:31" s="106" customFormat="1" ht="13.2" customHeight="1">
      <c r="A45" s="122" t="s">
        <v>85</v>
      </c>
      <c r="B45" s="117">
        <v>148790</v>
      </c>
      <c r="C45" s="117">
        <v>72321</v>
      </c>
      <c r="D45" s="117">
        <v>76469</v>
      </c>
      <c r="E45" s="117">
        <v>288</v>
      </c>
      <c r="F45" s="120">
        <v>7.7</v>
      </c>
      <c r="G45" s="117">
        <v>152</v>
      </c>
      <c r="H45" s="117">
        <v>136</v>
      </c>
      <c r="I45" s="121">
        <v>1</v>
      </c>
      <c r="J45" s="120">
        <v>3.5</v>
      </c>
      <c r="K45" s="466" t="s">
        <v>85</v>
      </c>
      <c r="L45" s="467"/>
      <c r="M45" s="116">
        <v>3</v>
      </c>
      <c r="N45" s="120">
        <v>10.4</v>
      </c>
      <c r="O45" s="117">
        <v>2</v>
      </c>
      <c r="P45" s="120">
        <v>6.9</v>
      </c>
      <c r="Q45" s="117">
        <v>2</v>
      </c>
      <c r="R45" s="120">
        <v>6.9</v>
      </c>
      <c r="S45" s="117">
        <v>532</v>
      </c>
      <c r="T45" s="120">
        <v>14.2</v>
      </c>
      <c r="U45" s="119">
        <v>265</v>
      </c>
      <c r="V45" s="119">
        <v>267</v>
      </c>
      <c r="W45" s="118" t="s">
        <v>85</v>
      </c>
      <c r="X45" s="117">
        <v>1015</v>
      </c>
      <c r="Y45" s="117">
        <v>986</v>
      </c>
      <c r="Z45" s="117">
        <v>29</v>
      </c>
      <c r="AA45" s="116">
        <v>1</v>
      </c>
      <c r="AB45" s="115" t="s">
        <v>73</v>
      </c>
      <c r="AC45" s="125"/>
      <c r="AD45" s="123"/>
      <c r="AE45" s="107"/>
    </row>
    <row r="46" spans="1:31" s="106" customFormat="1" ht="13.2" customHeight="1">
      <c r="A46" s="122" t="s">
        <v>84</v>
      </c>
      <c r="B46" s="117">
        <v>371910</v>
      </c>
      <c r="C46" s="117">
        <v>180620</v>
      </c>
      <c r="D46" s="117">
        <v>191290</v>
      </c>
      <c r="E46" s="117">
        <v>774</v>
      </c>
      <c r="F46" s="120">
        <v>8.3000000000000007</v>
      </c>
      <c r="G46" s="117">
        <v>407</v>
      </c>
      <c r="H46" s="117">
        <v>367</v>
      </c>
      <c r="I46" s="121">
        <v>4</v>
      </c>
      <c r="J46" s="120">
        <v>5.0999999999999996</v>
      </c>
      <c r="K46" s="466" t="s">
        <v>84</v>
      </c>
      <c r="L46" s="467"/>
      <c r="M46" s="116">
        <v>5</v>
      </c>
      <c r="N46" s="120">
        <v>6.4</v>
      </c>
      <c r="O46" s="117">
        <v>1</v>
      </c>
      <c r="P46" s="120">
        <v>1.3</v>
      </c>
      <c r="Q46" s="117">
        <v>2</v>
      </c>
      <c r="R46" s="120">
        <v>2.6</v>
      </c>
      <c r="S46" s="117">
        <v>1139</v>
      </c>
      <c r="T46" s="120">
        <v>12.2</v>
      </c>
      <c r="U46" s="119">
        <v>556</v>
      </c>
      <c r="V46" s="119">
        <v>583</v>
      </c>
      <c r="W46" s="118" t="s">
        <v>84</v>
      </c>
      <c r="X46" s="117">
        <v>308</v>
      </c>
      <c r="Y46" s="117">
        <v>301</v>
      </c>
      <c r="Z46" s="117">
        <v>7</v>
      </c>
      <c r="AA46" s="116">
        <v>1</v>
      </c>
      <c r="AB46" s="115" t="s">
        <v>73</v>
      </c>
      <c r="AC46" s="125"/>
      <c r="AD46" s="123"/>
      <c r="AE46" s="107"/>
    </row>
    <row r="47" spans="1:31" s="106" customFormat="1" ht="13.2" customHeight="1">
      <c r="A47" s="122" t="s">
        <v>83</v>
      </c>
      <c r="B47" s="117">
        <v>306070</v>
      </c>
      <c r="C47" s="117">
        <v>149167</v>
      </c>
      <c r="D47" s="117">
        <v>156903</v>
      </c>
      <c r="E47" s="117">
        <v>616</v>
      </c>
      <c r="F47" s="120">
        <v>8</v>
      </c>
      <c r="G47" s="117">
        <v>331</v>
      </c>
      <c r="H47" s="117">
        <v>285</v>
      </c>
      <c r="I47" s="121">
        <v>4</v>
      </c>
      <c r="J47" s="120">
        <v>6.5</v>
      </c>
      <c r="K47" s="466" t="s">
        <v>83</v>
      </c>
      <c r="L47" s="467"/>
      <c r="M47" s="116">
        <v>5</v>
      </c>
      <c r="N47" s="120">
        <v>8.1</v>
      </c>
      <c r="O47" s="117">
        <v>3</v>
      </c>
      <c r="P47" s="120">
        <v>4.9000000000000004</v>
      </c>
      <c r="Q47" s="117">
        <v>3</v>
      </c>
      <c r="R47" s="120">
        <v>4.9000000000000004</v>
      </c>
      <c r="S47" s="117">
        <v>888</v>
      </c>
      <c r="T47" s="120">
        <v>11.5</v>
      </c>
      <c r="U47" s="119">
        <v>446</v>
      </c>
      <c r="V47" s="119">
        <v>442</v>
      </c>
      <c r="W47" s="118" t="s">
        <v>83</v>
      </c>
      <c r="X47" s="117">
        <v>280</v>
      </c>
      <c r="Y47" s="117">
        <v>269</v>
      </c>
      <c r="Z47" s="117">
        <v>11</v>
      </c>
      <c r="AA47" s="116" t="s">
        <v>73</v>
      </c>
      <c r="AB47" s="115" t="s">
        <v>73</v>
      </c>
      <c r="AC47" s="114"/>
      <c r="AD47" s="123"/>
      <c r="AE47" s="107"/>
    </row>
    <row r="48" spans="1:31" s="106" customFormat="1" ht="13.2" customHeight="1">
      <c r="A48" s="122" t="s">
        <v>82</v>
      </c>
      <c r="B48" s="117">
        <v>584550</v>
      </c>
      <c r="C48" s="117">
        <v>290728</v>
      </c>
      <c r="D48" s="117">
        <v>293822</v>
      </c>
      <c r="E48" s="117">
        <v>1290</v>
      </c>
      <c r="F48" s="120">
        <v>8.8000000000000007</v>
      </c>
      <c r="G48" s="117">
        <v>657</v>
      </c>
      <c r="H48" s="117">
        <v>633</v>
      </c>
      <c r="I48" s="121">
        <v>8</v>
      </c>
      <c r="J48" s="120">
        <v>6.2</v>
      </c>
      <c r="K48" s="466" t="s">
        <v>82</v>
      </c>
      <c r="L48" s="467"/>
      <c r="M48" s="117">
        <v>10</v>
      </c>
      <c r="N48" s="120">
        <v>7.7</v>
      </c>
      <c r="O48" s="117">
        <v>4</v>
      </c>
      <c r="P48" s="120">
        <v>3.1</v>
      </c>
      <c r="Q48" s="117">
        <v>6</v>
      </c>
      <c r="R48" s="120">
        <v>4.7</v>
      </c>
      <c r="S48" s="117">
        <v>1516</v>
      </c>
      <c r="T48" s="120">
        <v>10.3</v>
      </c>
      <c r="U48" s="119">
        <v>719</v>
      </c>
      <c r="V48" s="119">
        <v>797</v>
      </c>
      <c r="W48" s="118" t="s">
        <v>82</v>
      </c>
      <c r="X48" s="117">
        <v>458</v>
      </c>
      <c r="Y48" s="117">
        <v>453</v>
      </c>
      <c r="Z48" s="117">
        <v>5</v>
      </c>
      <c r="AA48" s="116" t="s">
        <v>73</v>
      </c>
      <c r="AB48" s="115" t="s">
        <v>73</v>
      </c>
      <c r="AC48" s="114"/>
      <c r="AD48" s="123"/>
      <c r="AE48" s="107"/>
    </row>
    <row r="49" spans="1:31" s="106" customFormat="1" ht="13.2" customHeight="1">
      <c r="A49" s="122" t="s">
        <v>81</v>
      </c>
      <c r="B49" s="117">
        <v>1174980</v>
      </c>
      <c r="C49" s="117">
        <v>569757</v>
      </c>
      <c r="D49" s="117">
        <v>605223</v>
      </c>
      <c r="E49" s="117">
        <v>2744</v>
      </c>
      <c r="F49" s="120">
        <v>9.3000000000000007</v>
      </c>
      <c r="G49" s="117">
        <v>1413</v>
      </c>
      <c r="H49" s="117">
        <v>1331</v>
      </c>
      <c r="I49" s="121">
        <v>11</v>
      </c>
      <c r="J49" s="120">
        <v>4</v>
      </c>
      <c r="K49" s="466" t="s">
        <v>81</v>
      </c>
      <c r="L49" s="467"/>
      <c r="M49" s="117">
        <v>13</v>
      </c>
      <c r="N49" s="120">
        <v>4.7</v>
      </c>
      <c r="O49" s="117">
        <v>4</v>
      </c>
      <c r="P49" s="120">
        <v>1.5</v>
      </c>
      <c r="Q49" s="117">
        <v>8</v>
      </c>
      <c r="R49" s="120">
        <v>2.9</v>
      </c>
      <c r="S49" s="117">
        <v>3321</v>
      </c>
      <c r="T49" s="120">
        <v>11.2</v>
      </c>
      <c r="U49" s="117">
        <v>1600</v>
      </c>
      <c r="V49" s="117">
        <v>1721</v>
      </c>
      <c r="W49" s="118" t="s">
        <v>81</v>
      </c>
      <c r="X49" s="117">
        <v>893</v>
      </c>
      <c r="Y49" s="117">
        <v>860</v>
      </c>
      <c r="Z49" s="117">
        <v>33</v>
      </c>
      <c r="AA49" s="116">
        <v>6</v>
      </c>
      <c r="AB49" s="115">
        <v>1</v>
      </c>
      <c r="AC49" s="114"/>
      <c r="AD49" s="123"/>
      <c r="AE49" s="107"/>
    </row>
    <row r="50" spans="1:31" s="106" customFormat="1" ht="13.2" customHeight="1">
      <c r="A50" s="122" t="s">
        <v>80</v>
      </c>
      <c r="B50" s="117">
        <v>321800</v>
      </c>
      <c r="C50" s="117">
        <v>158307</v>
      </c>
      <c r="D50" s="117">
        <v>163493</v>
      </c>
      <c r="E50" s="117">
        <v>645</v>
      </c>
      <c r="F50" s="120">
        <v>8</v>
      </c>
      <c r="G50" s="117">
        <v>344</v>
      </c>
      <c r="H50" s="117">
        <v>301</v>
      </c>
      <c r="I50" s="121" t="s">
        <v>73</v>
      </c>
      <c r="J50" s="120" t="s">
        <v>73</v>
      </c>
      <c r="K50" s="466" t="s">
        <v>80</v>
      </c>
      <c r="L50" s="467"/>
      <c r="M50" s="117">
        <v>1</v>
      </c>
      <c r="N50" s="120">
        <v>1.6</v>
      </c>
      <c r="O50" s="117">
        <v>1</v>
      </c>
      <c r="P50" s="120">
        <v>1.6</v>
      </c>
      <c r="Q50" s="117">
        <v>1</v>
      </c>
      <c r="R50" s="120">
        <v>1.6</v>
      </c>
      <c r="S50" s="117">
        <v>998</v>
      </c>
      <c r="T50" s="120">
        <v>12.3</v>
      </c>
      <c r="U50" s="119">
        <v>462</v>
      </c>
      <c r="V50" s="119">
        <v>536</v>
      </c>
      <c r="W50" s="118" t="s">
        <v>80</v>
      </c>
      <c r="X50" s="117">
        <v>492</v>
      </c>
      <c r="Y50" s="117">
        <v>478</v>
      </c>
      <c r="Z50" s="117">
        <v>14</v>
      </c>
      <c r="AA50" s="116">
        <v>2</v>
      </c>
      <c r="AB50" s="115" t="s">
        <v>73</v>
      </c>
      <c r="AC50" s="114"/>
      <c r="AD50" s="123"/>
      <c r="AE50" s="107"/>
    </row>
    <row r="51" spans="1:31" s="106" customFormat="1" ht="13.2" customHeight="1">
      <c r="A51" s="122" t="s">
        <v>79</v>
      </c>
      <c r="B51" s="117">
        <v>659200</v>
      </c>
      <c r="C51" s="117">
        <v>319022</v>
      </c>
      <c r="D51" s="117">
        <v>340178</v>
      </c>
      <c r="E51" s="117">
        <v>1541</v>
      </c>
      <c r="F51" s="120">
        <v>9.3000000000000007</v>
      </c>
      <c r="G51" s="117">
        <v>767</v>
      </c>
      <c r="H51" s="117">
        <v>774</v>
      </c>
      <c r="I51" s="121">
        <v>2</v>
      </c>
      <c r="J51" s="120">
        <v>1.3</v>
      </c>
      <c r="K51" s="466" t="s">
        <v>79</v>
      </c>
      <c r="L51" s="467"/>
      <c r="M51" s="117">
        <v>3</v>
      </c>
      <c r="N51" s="120">
        <v>1.9</v>
      </c>
      <c r="O51" s="117">
        <v>2</v>
      </c>
      <c r="P51" s="120">
        <v>1.3</v>
      </c>
      <c r="Q51" s="117">
        <v>3</v>
      </c>
      <c r="R51" s="120">
        <v>1.9</v>
      </c>
      <c r="S51" s="117">
        <v>1947</v>
      </c>
      <c r="T51" s="120">
        <v>11.7</v>
      </c>
      <c r="U51" s="119">
        <v>958</v>
      </c>
      <c r="V51" s="119">
        <v>989</v>
      </c>
      <c r="W51" s="118" t="s">
        <v>79</v>
      </c>
      <c r="X51" s="117">
        <v>379</v>
      </c>
      <c r="Y51" s="117">
        <v>365</v>
      </c>
      <c r="Z51" s="117">
        <v>14</v>
      </c>
      <c r="AA51" s="116" t="s">
        <v>73</v>
      </c>
      <c r="AB51" s="115" t="s">
        <v>73</v>
      </c>
      <c r="AC51" s="114"/>
      <c r="AD51" s="123"/>
      <c r="AE51" s="107"/>
    </row>
    <row r="52" spans="1:31" s="106" customFormat="1" ht="13.2" customHeight="1">
      <c r="A52" s="122" t="s">
        <v>78</v>
      </c>
      <c r="B52" s="117">
        <v>897770</v>
      </c>
      <c r="C52" s="117">
        <v>436939</v>
      </c>
      <c r="D52" s="117">
        <v>460831</v>
      </c>
      <c r="E52" s="117">
        <v>1965</v>
      </c>
      <c r="F52" s="120">
        <v>8.6999999999999993</v>
      </c>
      <c r="G52" s="117">
        <v>994</v>
      </c>
      <c r="H52" s="117">
        <v>971</v>
      </c>
      <c r="I52" s="121">
        <v>7</v>
      </c>
      <c r="J52" s="120">
        <v>3.5</v>
      </c>
      <c r="K52" s="466" t="s">
        <v>78</v>
      </c>
      <c r="L52" s="467"/>
      <c r="M52" s="117">
        <v>11</v>
      </c>
      <c r="N52" s="120">
        <v>5.6</v>
      </c>
      <c r="O52" s="117">
        <v>5</v>
      </c>
      <c r="P52" s="120">
        <v>2.5</v>
      </c>
      <c r="Q52" s="117">
        <v>7</v>
      </c>
      <c r="R52" s="120">
        <v>3.6</v>
      </c>
      <c r="S52" s="117">
        <v>2107</v>
      </c>
      <c r="T52" s="120">
        <v>9.3000000000000007</v>
      </c>
      <c r="U52" s="119">
        <v>999</v>
      </c>
      <c r="V52" s="119">
        <v>1108</v>
      </c>
      <c r="W52" s="118" t="s">
        <v>78</v>
      </c>
      <c r="X52" s="117">
        <v>959</v>
      </c>
      <c r="Y52" s="117">
        <v>898</v>
      </c>
      <c r="Z52" s="117">
        <v>61</v>
      </c>
      <c r="AA52" s="116">
        <v>4</v>
      </c>
      <c r="AB52" s="115">
        <v>6</v>
      </c>
      <c r="AC52" s="114"/>
      <c r="AD52" s="123"/>
      <c r="AE52" s="107"/>
    </row>
    <row r="53" spans="1:31" s="106" customFormat="1" ht="13.2" customHeight="1">
      <c r="A53" s="122" t="s">
        <v>77</v>
      </c>
      <c r="B53" s="117">
        <v>22190</v>
      </c>
      <c r="C53" s="117">
        <v>11039</v>
      </c>
      <c r="D53" s="117">
        <v>11151</v>
      </c>
      <c r="E53" s="117">
        <v>39</v>
      </c>
      <c r="F53" s="120">
        <v>7</v>
      </c>
      <c r="G53" s="117">
        <v>20</v>
      </c>
      <c r="H53" s="117">
        <v>19</v>
      </c>
      <c r="I53" s="121" t="s">
        <v>73</v>
      </c>
      <c r="J53" s="120" t="s">
        <v>73</v>
      </c>
      <c r="K53" s="466" t="s">
        <v>77</v>
      </c>
      <c r="L53" s="467"/>
      <c r="M53" s="117" t="s">
        <v>73</v>
      </c>
      <c r="N53" s="120" t="s">
        <v>73</v>
      </c>
      <c r="O53" s="117" t="s">
        <v>73</v>
      </c>
      <c r="P53" s="120" t="s">
        <v>73</v>
      </c>
      <c r="Q53" s="117" t="s">
        <v>73</v>
      </c>
      <c r="R53" s="120" t="s">
        <v>73</v>
      </c>
      <c r="S53" s="117">
        <v>49</v>
      </c>
      <c r="T53" s="120">
        <v>8.8000000000000007</v>
      </c>
      <c r="U53" s="119">
        <v>27</v>
      </c>
      <c r="V53" s="119">
        <v>22</v>
      </c>
      <c r="W53" s="118" t="s">
        <v>77</v>
      </c>
      <c r="X53" s="117">
        <v>15</v>
      </c>
      <c r="Y53" s="117">
        <v>15</v>
      </c>
      <c r="Z53" s="117" t="s">
        <v>73</v>
      </c>
      <c r="AA53" s="116" t="s">
        <v>73</v>
      </c>
      <c r="AB53" s="115" t="s">
        <v>73</v>
      </c>
      <c r="AD53" s="123"/>
      <c r="AE53" s="107"/>
    </row>
    <row r="54" spans="1:31" s="106" customFormat="1" ht="13.2" customHeight="1">
      <c r="A54" s="122" t="s">
        <v>76</v>
      </c>
      <c r="B54" s="117">
        <v>22990</v>
      </c>
      <c r="C54" s="117">
        <v>11713</v>
      </c>
      <c r="D54" s="117">
        <v>11277</v>
      </c>
      <c r="E54" s="117">
        <v>38</v>
      </c>
      <c r="F54" s="120">
        <v>6.6</v>
      </c>
      <c r="G54" s="117">
        <v>21</v>
      </c>
      <c r="H54" s="117">
        <v>17</v>
      </c>
      <c r="I54" s="121" t="s">
        <v>73</v>
      </c>
      <c r="J54" s="120" t="s">
        <v>73</v>
      </c>
      <c r="K54" s="466" t="s">
        <v>76</v>
      </c>
      <c r="L54" s="467"/>
      <c r="M54" s="117" t="s">
        <v>73</v>
      </c>
      <c r="N54" s="120" t="s">
        <v>73</v>
      </c>
      <c r="O54" s="117" t="s">
        <v>73</v>
      </c>
      <c r="P54" s="120" t="s">
        <v>73</v>
      </c>
      <c r="Q54" s="117" t="s">
        <v>73</v>
      </c>
      <c r="R54" s="120" t="s">
        <v>73</v>
      </c>
      <c r="S54" s="117">
        <v>49</v>
      </c>
      <c r="T54" s="120">
        <v>8.5</v>
      </c>
      <c r="U54" s="119">
        <v>32</v>
      </c>
      <c r="V54" s="119">
        <v>17</v>
      </c>
      <c r="W54" s="118" t="s">
        <v>76</v>
      </c>
      <c r="X54" s="117">
        <v>7</v>
      </c>
      <c r="Y54" s="117">
        <v>7</v>
      </c>
      <c r="Z54" s="117" t="s">
        <v>73</v>
      </c>
      <c r="AA54" s="116" t="s">
        <v>73</v>
      </c>
      <c r="AB54" s="115" t="s">
        <v>73</v>
      </c>
      <c r="AC54" s="399"/>
      <c r="AD54" s="123"/>
      <c r="AE54" s="107"/>
    </row>
    <row r="55" spans="1:31" s="106" customFormat="1" ht="13.2" customHeight="1">
      <c r="A55" s="122" t="s">
        <v>75</v>
      </c>
      <c r="B55" s="117">
        <v>416080</v>
      </c>
      <c r="C55" s="117">
        <v>202686</v>
      </c>
      <c r="D55" s="117">
        <v>213394</v>
      </c>
      <c r="E55" s="117">
        <v>896</v>
      </c>
      <c r="F55" s="120">
        <v>8.5</v>
      </c>
      <c r="G55" s="117">
        <v>467</v>
      </c>
      <c r="H55" s="117">
        <v>429</v>
      </c>
      <c r="I55" s="121">
        <v>6</v>
      </c>
      <c r="J55" s="120">
        <v>6.7</v>
      </c>
      <c r="K55" s="466" t="s">
        <v>75</v>
      </c>
      <c r="L55" s="467"/>
      <c r="M55" s="117">
        <v>9</v>
      </c>
      <c r="N55" s="120">
        <v>10</v>
      </c>
      <c r="O55" s="117">
        <v>4</v>
      </c>
      <c r="P55" s="120">
        <v>4.5</v>
      </c>
      <c r="Q55" s="117">
        <v>4</v>
      </c>
      <c r="R55" s="120">
        <v>4.5</v>
      </c>
      <c r="S55" s="117">
        <v>1253</v>
      </c>
      <c r="T55" s="120">
        <v>11.9</v>
      </c>
      <c r="U55" s="119">
        <v>628</v>
      </c>
      <c r="V55" s="119">
        <v>625</v>
      </c>
      <c r="W55" s="118" t="s">
        <v>75</v>
      </c>
      <c r="X55" s="117">
        <v>356</v>
      </c>
      <c r="Y55" s="117">
        <v>344</v>
      </c>
      <c r="Z55" s="117">
        <v>12</v>
      </c>
      <c r="AA55" s="116" t="s">
        <v>73</v>
      </c>
      <c r="AB55" s="115" t="s">
        <v>73</v>
      </c>
      <c r="AC55" s="114"/>
      <c r="AD55" s="398"/>
      <c r="AE55" s="107"/>
    </row>
    <row r="56" spans="1:31" s="106" customFormat="1" ht="13.2" customHeight="1">
      <c r="A56" s="122" t="s">
        <v>74</v>
      </c>
      <c r="B56" s="117">
        <v>26830</v>
      </c>
      <c r="C56" s="117">
        <v>13247</v>
      </c>
      <c r="D56" s="117">
        <v>13583</v>
      </c>
      <c r="E56" s="117">
        <v>45</v>
      </c>
      <c r="F56" s="120">
        <v>6.7</v>
      </c>
      <c r="G56" s="117">
        <v>20</v>
      </c>
      <c r="H56" s="117">
        <v>25</v>
      </c>
      <c r="I56" s="121" t="s">
        <v>73</v>
      </c>
      <c r="J56" s="120" t="s">
        <v>73</v>
      </c>
      <c r="K56" s="466" t="s">
        <v>74</v>
      </c>
      <c r="L56" s="467"/>
      <c r="M56" s="117" t="s">
        <v>73</v>
      </c>
      <c r="N56" s="120" t="s">
        <v>73</v>
      </c>
      <c r="O56" s="117" t="s">
        <v>73</v>
      </c>
      <c r="P56" s="120" t="s">
        <v>73</v>
      </c>
      <c r="Q56" s="117" t="s">
        <v>73</v>
      </c>
      <c r="R56" s="120" t="s">
        <v>73</v>
      </c>
      <c r="S56" s="117">
        <v>98</v>
      </c>
      <c r="T56" s="120">
        <v>14.5</v>
      </c>
      <c r="U56" s="119">
        <v>51</v>
      </c>
      <c r="V56" s="119">
        <v>47</v>
      </c>
      <c r="W56" s="118" t="s">
        <v>74</v>
      </c>
      <c r="X56" s="117">
        <v>20</v>
      </c>
      <c r="Y56" s="117">
        <v>20</v>
      </c>
      <c r="Z56" s="117" t="s">
        <v>73</v>
      </c>
      <c r="AA56" s="116" t="s">
        <v>73</v>
      </c>
      <c r="AB56" s="115" t="s">
        <v>73</v>
      </c>
      <c r="AC56" s="114"/>
      <c r="AD56" s="107"/>
    </row>
    <row r="57" spans="1:31" s="106" customFormat="1" ht="13.2" customHeight="1">
      <c r="A57" s="113"/>
      <c r="B57" s="111"/>
      <c r="C57" s="111"/>
      <c r="D57" s="111"/>
      <c r="E57" s="111"/>
      <c r="F57" s="112"/>
      <c r="G57" s="111"/>
      <c r="H57" s="111"/>
      <c r="I57" s="111"/>
      <c r="J57" s="112"/>
      <c r="K57" s="468"/>
      <c r="L57" s="469"/>
      <c r="M57" s="92"/>
      <c r="N57" s="112"/>
      <c r="O57" s="92"/>
      <c r="P57" s="112"/>
      <c r="Q57" s="92"/>
      <c r="R57" s="112"/>
      <c r="S57" s="111"/>
      <c r="T57" s="112"/>
      <c r="U57" s="111"/>
      <c r="V57" s="111"/>
      <c r="W57" s="110"/>
      <c r="X57" s="92"/>
      <c r="Y57" s="92"/>
      <c r="Z57" s="92"/>
      <c r="AA57" s="109"/>
      <c r="AB57" s="108"/>
      <c r="AC57" s="399"/>
      <c r="AD57" s="107"/>
    </row>
    <row r="58" spans="1:31" s="403" customFormat="1" ht="12.75" customHeight="1">
      <c r="A58" s="402"/>
      <c r="B58" s="105"/>
      <c r="C58" s="105"/>
      <c r="D58" s="105"/>
      <c r="E58" s="105"/>
      <c r="F58" s="104"/>
      <c r="G58" s="104"/>
      <c r="H58" s="104"/>
      <c r="I58" s="104"/>
      <c r="J58" s="104"/>
      <c r="K58" s="402"/>
      <c r="L58" s="402"/>
      <c r="M58" s="104"/>
      <c r="N58" s="104"/>
      <c r="O58" s="104"/>
      <c r="P58" s="104"/>
      <c r="Q58" s="104"/>
      <c r="R58" s="104"/>
      <c r="S58" s="105"/>
      <c r="T58" s="104"/>
      <c r="U58" s="104"/>
      <c r="V58" s="104"/>
      <c r="W58" s="402"/>
      <c r="X58" s="104"/>
      <c r="Y58" s="104"/>
      <c r="Z58" s="104"/>
      <c r="AA58" s="103"/>
      <c r="AB58" s="103"/>
      <c r="AD58" s="404"/>
    </row>
    <row r="59" spans="1:31" s="101" customFormat="1" ht="12.75" customHeight="1">
      <c r="A59" s="102" t="s">
        <v>35</v>
      </c>
      <c r="B59" s="100"/>
      <c r="C59" s="100"/>
      <c r="D59" s="100"/>
      <c r="E59" s="100"/>
      <c r="F59" s="98"/>
      <c r="G59" s="98"/>
      <c r="H59" s="98"/>
      <c r="I59" s="98"/>
      <c r="J59" s="98"/>
      <c r="M59" s="98"/>
      <c r="N59" s="98"/>
      <c r="O59" s="98"/>
      <c r="P59" s="98"/>
      <c r="Q59" s="98"/>
      <c r="R59" s="98"/>
      <c r="S59" s="100"/>
      <c r="T59" s="98"/>
      <c r="U59" s="98"/>
      <c r="V59" s="98"/>
      <c r="X59" s="98"/>
      <c r="Y59" s="98"/>
      <c r="Z59" s="98"/>
      <c r="AA59" s="97"/>
      <c r="AB59" s="97"/>
    </row>
    <row r="60" spans="1:31" s="101" customFormat="1" ht="12.75" customHeight="1">
      <c r="A60" s="489" t="s">
        <v>72</v>
      </c>
      <c r="B60" s="489"/>
      <c r="C60" s="489"/>
      <c r="D60" s="100"/>
      <c r="F60" s="98"/>
      <c r="G60" s="98"/>
      <c r="H60" s="98"/>
      <c r="I60" s="98"/>
      <c r="J60" s="98"/>
      <c r="K60" s="99"/>
      <c r="L60" s="99"/>
      <c r="M60" s="98"/>
      <c r="N60" s="98"/>
      <c r="O60" s="98"/>
      <c r="P60" s="98"/>
      <c r="Q60" s="98"/>
      <c r="R60" s="98"/>
      <c r="S60" s="100"/>
      <c r="T60" s="98"/>
      <c r="U60" s="98"/>
      <c r="V60" s="98"/>
      <c r="W60" s="99"/>
      <c r="X60" s="98"/>
      <c r="Y60" s="98"/>
      <c r="Z60" s="98"/>
      <c r="AA60" s="91"/>
      <c r="AB60" s="97"/>
    </row>
    <row r="61" spans="1:31" s="101" customFormat="1" ht="12.75" customHeight="1">
      <c r="A61" s="101" t="s">
        <v>71</v>
      </c>
      <c r="B61" s="100"/>
      <c r="C61" s="100"/>
      <c r="D61" s="100"/>
      <c r="F61" s="98"/>
      <c r="G61" s="98"/>
      <c r="H61" s="98"/>
      <c r="I61" s="98"/>
      <c r="J61" s="98"/>
      <c r="K61" s="99"/>
      <c r="L61" s="99"/>
      <c r="M61" s="98"/>
      <c r="N61" s="98"/>
      <c r="O61" s="98"/>
      <c r="P61" s="98"/>
      <c r="Q61" s="98"/>
      <c r="R61" s="98"/>
      <c r="S61" s="98"/>
      <c r="T61" s="98"/>
      <c r="U61" s="98"/>
      <c r="V61" s="98"/>
      <c r="W61" s="99"/>
      <c r="X61" s="98"/>
      <c r="Y61" s="98"/>
      <c r="Z61" s="98"/>
      <c r="AA61" s="91"/>
      <c r="AB61" s="97"/>
    </row>
    <row r="62" spans="1:31" s="101" customFormat="1" ht="12.75" customHeight="1">
      <c r="A62" s="489" t="s">
        <v>70</v>
      </c>
      <c r="B62" s="489"/>
      <c r="C62" s="100"/>
      <c r="D62" s="100"/>
      <c r="F62" s="98"/>
      <c r="G62" s="98"/>
      <c r="H62" s="98"/>
      <c r="I62" s="98"/>
      <c r="J62" s="98"/>
      <c r="K62" s="99"/>
      <c r="L62" s="99"/>
      <c r="M62" s="98"/>
      <c r="N62" s="98"/>
      <c r="O62" s="98"/>
      <c r="P62" s="98"/>
      <c r="Q62" s="98"/>
      <c r="R62" s="98"/>
      <c r="S62" s="98"/>
      <c r="T62" s="98"/>
      <c r="U62" s="98"/>
      <c r="V62" s="98"/>
      <c r="W62" s="99"/>
      <c r="X62" s="98"/>
      <c r="Y62" s="98"/>
      <c r="Z62" s="98"/>
      <c r="AA62" s="91"/>
      <c r="AB62" s="97"/>
    </row>
    <row r="63" spans="1:31" s="101" customFormat="1" ht="12.75" customHeight="1">
      <c r="A63" s="101" t="s">
        <v>69</v>
      </c>
      <c r="B63" s="100"/>
      <c r="C63" s="100"/>
      <c r="D63" s="100"/>
      <c r="F63" s="98"/>
      <c r="G63" s="98"/>
      <c r="H63" s="98"/>
      <c r="I63" s="98"/>
      <c r="J63" s="98"/>
      <c r="K63" s="99"/>
      <c r="L63" s="99"/>
      <c r="M63" s="98"/>
      <c r="N63" s="98"/>
      <c r="O63" s="98"/>
      <c r="P63" s="98"/>
      <c r="Q63" s="98"/>
      <c r="R63" s="98"/>
      <c r="S63" s="98"/>
      <c r="T63" s="98"/>
      <c r="U63" s="98"/>
      <c r="V63" s="98"/>
      <c r="W63" s="99"/>
      <c r="X63" s="98"/>
      <c r="Y63" s="98"/>
      <c r="Z63" s="98"/>
      <c r="AA63" s="91"/>
      <c r="AB63" s="97"/>
    </row>
    <row r="64" spans="1:31" s="403" customFormat="1" ht="12.75" customHeight="1">
      <c r="A64" s="95"/>
      <c r="B64" s="405"/>
      <c r="C64" s="97"/>
      <c r="D64" s="97"/>
      <c r="E64" s="97"/>
      <c r="F64" s="97"/>
      <c r="G64" s="97"/>
      <c r="H64" s="97"/>
      <c r="I64" s="96"/>
      <c r="J64" s="378"/>
      <c r="K64" s="95"/>
      <c r="L64" s="95"/>
      <c r="M64" s="378"/>
      <c r="N64" s="378"/>
      <c r="O64" s="378"/>
      <c r="P64" s="378"/>
      <c r="Q64" s="378"/>
      <c r="R64" s="378"/>
      <c r="S64" s="378"/>
      <c r="T64" s="378"/>
      <c r="U64" s="378"/>
      <c r="V64" s="378"/>
      <c r="W64" s="95"/>
      <c r="X64" s="378"/>
      <c r="Y64" s="378"/>
      <c r="Z64" s="378"/>
      <c r="AA64" s="91"/>
      <c r="AB64" s="378"/>
    </row>
    <row r="65" spans="1:28" s="370" customFormat="1" ht="12.75" customHeight="1">
      <c r="A65" s="94" t="s">
        <v>66</v>
      </c>
      <c r="B65" s="93"/>
      <c r="C65" s="92"/>
      <c r="D65" s="92"/>
      <c r="E65" s="91"/>
      <c r="F65" s="265"/>
      <c r="G65" s="265"/>
      <c r="H65" s="265"/>
      <c r="I65" s="265"/>
      <c r="J65" s="265"/>
      <c r="K65" s="265"/>
      <c r="L65" s="265"/>
      <c r="M65" s="265"/>
      <c r="N65" s="265"/>
      <c r="O65" s="265"/>
      <c r="P65" s="265"/>
      <c r="Q65" s="265"/>
      <c r="R65" s="265"/>
      <c r="S65" s="265"/>
      <c r="T65" s="265"/>
      <c r="U65" s="265"/>
      <c r="V65" s="265"/>
      <c r="W65" s="265"/>
      <c r="X65" s="265"/>
      <c r="Y65" s="265"/>
      <c r="Z65" s="265"/>
      <c r="AA65" s="265"/>
      <c r="AB65" s="265"/>
    </row>
    <row r="66" spans="1:28" ht="12" customHeight="1">
      <c r="A66" s="370"/>
      <c r="B66" s="405"/>
    </row>
    <row r="67" spans="1:28" ht="12" customHeight="1">
      <c r="A67" s="370"/>
      <c r="B67" s="405"/>
    </row>
    <row r="68" spans="1:28" ht="12" customHeight="1">
      <c r="A68" s="370"/>
      <c r="B68" s="405"/>
    </row>
    <row r="69" spans="1:28" ht="12" customHeight="1">
      <c r="A69" s="370"/>
      <c r="B69" s="405"/>
    </row>
    <row r="70" spans="1:28" ht="12" customHeight="1">
      <c r="A70" s="370"/>
      <c r="B70" s="405"/>
    </row>
    <row r="71" spans="1:28" ht="12" customHeight="1">
      <c r="A71" s="370"/>
      <c r="B71" s="405"/>
    </row>
    <row r="72" spans="1:28" ht="12" customHeight="1">
      <c r="A72" s="370"/>
      <c r="B72" s="405"/>
    </row>
    <row r="73" spans="1:28" ht="12" customHeight="1">
      <c r="A73" s="370"/>
      <c r="B73" s="405"/>
    </row>
    <row r="74" spans="1:28" ht="12" customHeight="1">
      <c r="B74" s="390"/>
    </row>
    <row r="75" spans="1:28" ht="12" customHeight="1">
      <c r="B75" s="390"/>
    </row>
    <row r="76" spans="1:28" ht="12" customHeight="1">
      <c r="B76" s="390"/>
    </row>
  </sheetData>
  <mergeCells count="89">
    <mergeCell ref="AA5:AA6"/>
    <mergeCell ref="AB5:AB6"/>
    <mergeCell ref="X4:Z4"/>
    <mergeCell ref="W4:W6"/>
    <mergeCell ref="K4:K6"/>
    <mergeCell ref="X5:X6"/>
    <mergeCell ref="M5:M6"/>
    <mergeCell ref="N5:N6"/>
    <mergeCell ref="O5:O6"/>
    <mergeCell ref="P5:P6"/>
    <mergeCell ref="Q5:Q6"/>
    <mergeCell ref="A60:C60"/>
    <mergeCell ref="A62:B62"/>
    <mergeCell ref="AA4:AB4"/>
    <mergeCell ref="E5:F5"/>
    <mergeCell ref="S5:T5"/>
    <mergeCell ref="S4:V4"/>
    <mergeCell ref="Q4:R4"/>
    <mergeCell ref="O4:P4"/>
    <mergeCell ref="M4:N4"/>
    <mergeCell ref="Y5:Y6"/>
    <mergeCell ref="Z5:Z6"/>
    <mergeCell ref="A4:A6"/>
    <mergeCell ref="R5:R6"/>
    <mergeCell ref="U5:U6"/>
    <mergeCell ref="V5:V6"/>
    <mergeCell ref="I4:J4"/>
    <mergeCell ref="B5:B6"/>
    <mergeCell ref="C5:C6"/>
    <mergeCell ref="D5:D6"/>
    <mergeCell ref="B4:D4"/>
    <mergeCell ref="A1:J2"/>
    <mergeCell ref="J5:J6"/>
    <mergeCell ref="G5:G6"/>
    <mergeCell ref="H5:H6"/>
    <mergeCell ref="E4:H4"/>
    <mergeCell ref="I5:I6"/>
    <mergeCell ref="L1:M1"/>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6:L56"/>
    <mergeCell ref="K57:L57"/>
    <mergeCell ref="K51:L51"/>
    <mergeCell ref="K52:L52"/>
    <mergeCell ref="K53:L53"/>
    <mergeCell ref="K54:L54"/>
    <mergeCell ref="K55:L55"/>
  </mergeCells>
  <hyperlinks>
    <hyperlink ref="L1:M1" location="Contents!A1" display="back to conents"/>
  </hyperlinks>
  <printOptions horizontalCentered="1" gridLinesSet="0"/>
  <pageMargins left="0.39370078740157483" right="0.39370078740157483" top="0.78740157480314965" bottom="0.78740157480314965" header="0.19685039370078741" footer="0.19685039370078741"/>
  <pageSetup paperSize="9" scale="54" fitToHeight="0" orientation="landscape" r:id="rId1"/>
  <headerFooter alignWithMargins="0"/>
  <colBreaks count="1" manualBreakCount="1">
    <brk id="22"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M1"/>
    </sheetView>
  </sheetViews>
  <sheetFormatPr defaultColWidth="8.88671875" defaultRowHeight="12" customHeight="1"/>
  <cols>
    <col min="1" max="1" width="23.88671875" style="380" customWidth="1"/>
    <col min="2" max="2" width="7.6640625" style="117" customWidth="1"/>
    <col min="3" max="3" width="7.6640625" style="265" customWidth="1"/>
    <col min="4" max="12" width="5.6640625" style="265" customWidth="1"/>
    <col min="13" max="13" width="5.6640625" style="378" customWidth="1"/>
    <col min="14" max="21" width="5.6640625" style="265" customWidth="1"/>
    <col min="22" max="28" width="6.33203125" style="265" customWidth="1"/>
    <col min="29" max="30" width="5.5546875" style="265" bestFit="1" customWidth="1"/>
    <col min="31" max="31" width="5.5546875" style="378" bestFit="1" customWidth="1"/>
    <col min="32" max="32" width="23.44140625" style="258" customWidth="1"/>
    <col min="33" max="16384" width="8.88671875" style="380"/>
  </cols>
  <sheetData>
    <row r="1" spans="1:36" s="188" customFormat="1" ht="18" customHeight="1">
      <c r="A1" s="503" t="s">
        <v>155</v>
      </c>
      <c r="B1" s="503"/>
      <c r="C1" s="503"/>
      <c r="D1" s="503"/>
      <c r="E1" s="503"/>
      <c r="F1" s="503"/>
      <c r="G1" s="503"/>
      <c r="H1" s="503"/>
      <c r="I1" s="503"/>
      <c r="J1" s="503"/>
      <c r="K1" s="503"/>
      <c r="L1" s="503"/>
      <c r="M1" s="503"/>
      <c r="N1" s="376"/>
      <c r="O1" s="504" t="s">
        <v>335</v>
      </c>
      <c r="P1" s="504"/>
      <c r="Q1" s="504"/>
      <c r="R1" s="183"/>
      <c r="S1" s="183"/>
      <c r="T1" s="183"/>
      <c r="U1" s="183"/>
      <c r="V1" s="183"/>
      <c r="W1" s="376"/>
      <c r="X1" s="376"/>
      <c r="Y1" s="376"/>
      <c r="Z1" s="376"/>
      <c r="AA1" s="376"/>
      <c r="AB1" s="376"/>
      <c r="AC1" s="376"/>
      <c r="AD1" s="376"/>
      <c r="AE1" s="376"/>
      <c r="AF1" s="373"/>
      <c r="AG1" s="380"/>
      <c r="AH1" s="380"/>
    </row>
    <row r="2" spans="1:36" s="182" customFormat="1" ht="15" customHeight="1">
      <c r="A2" s="187"/>
      <c r="B2" s="186"/>
      <c r="C2" s="185"/>
      <c r="D2" s="184"/>
      <c r="E2" s="184"/>
      <c r="F2" s="184"/>
      <c r="G2" s="185"/>
      <c r="H2" s="184"/>
      <c r="I2" s="185"/>
      <c r="J2" s="184"/>
      <c r="K2" s="184"/>
      <c r="L2" s="376"/>
      <c r="M2" s="376"/>
      <c r="N2" s="376"/>
      <c r="O2" s="183"/>
      <c r="P2" s="376"/>
      <c r="Q2" s="183"/>
      <c r="R2" s="183"/>
      <c r="S2" s="183"/>
      <c r="T2" s="183"/>
      <c r="U2" s="183"/>
      <c r="V2" s="183"/>
      <c r="W2" s="376"/>
      <c r="X2" s="376"/>
      <c r="Y2" s="376"/>
      <c r="Z2" s="376"/>
      <c r="AA2" s="376"/>
      <c r="AB2" s="376"/>
      <c r="AC2" s="376"/>
      <c r="AD2" s="376"/>
      <c r="AE2" s="376"/>
      <c r="AF2" s="373"/>
      <c r="AG2" s="377"/>
      <c r="AH2" s="377"/>
    </row>
    <row r="3" spans="1:36" s="163" customFormat="1" ht="13.2" customHeight="1">
      <c r="A3" s="495" t="s">
        <v>127</v>
      </c>
      <c r="B3" s="478" t="s">
        <v>154</v>
      </c>
      <c r="C3" s="479"/>
      <c r="D3" s="479"/>
      <c r="E3" s="479"/>
      <c r="F3" s="479"/>
      <c r="G3" s="479"/>
      <c r="H3" s="479"/>
      <c r="I3" s="479"/>
      <c r="J3" s="479"/>
      <c r="K3" s="479"/>
      <c r="L3" s="479"/>
      <c r="M3" s="479"/>
      <c r="N3" s="487" t="s">
        <v>154</v>
      </c>
      <c r="O3" s="487"/>
      <c r="P3" s="487"/>
      <c r="Q3" s="487"/>
      <c r="R3" s="487"/>
      <c r="S3" s="487"/>
      <c r="T3" s="487"/>
      <c r="U3" s="487"/>
      <c r="V3" s="487"/>
      <c r="W3" s="487"/>
      <c r="X3" s="487"/>
      <c r="Y3" s="487"/>
      <c r="Z3" s="487"/>
      <c r="AA3" s="487"/>
      <c r="AB3" s="487"/>
      <c r="AC3" s="487"/>
      <c r="AD3" s="487"/>
      <c r="AE3" s="487"/>
      <c r="AF3" s="509" t="s">
        <v>127</v>
      </c>
      <c r="AG3" s="174"/>
      <c r="AH3" s="174"/>
    </row>
    <row r="4" spans="1:36" s="163" customFormat="1" ht="13.2" customHeight="1">
      <c r="A4" s="496"/>
      <c r="B4" s="491" t="s">
        <v>153</v>
      </c>
      <c r="C4" s="492"/>
      <c r="D4" s="491">
        <v>0</v>
      </c>
      <c r="E4" s="492"/>
      <c r="F4" s="505" t="s">
        <v>152</v>
      </c>
      <c r="G4" s="506"/>
      <c r="H4" s="507" t="s">
        <v>151</v>
      </c>
      <c r="I4" s="508"/>
      <c r="J4" s="507" t="s">
        <v>150</v>
      </c>
      <c r="K4" s="508"/>
      <c r="L4" s="507" t="s">
        <v>149</v>
      </c>
      <c r="M4" s="508"/>
      <c r="N4" s="513" t="s">
        <v>148</v>
      </c>
      <c r="O4" s="512"/>
      <c r="P4" s="491" t="s">
        <v>147</v>
      </c>
      <c r="Q4" s="492"/>
      <c r="R4" s="491" t="s">
        <v>146</v>
      </c>
      <c r="S4" s="492"/>
      <c r="T4" s="491" t="s">
        <v>145</v>
      </c>
      <c r="U4" s="492"/>
      <c r="V4" s="491" t="s">
        <v>144</v>
      </c>
      <c r="W4" s="492"/>
      <c r="X4" s="511" t="s">
        <v>143</v>
      </c>
      <c r="Y4" s="512"/>
      <c r="Z4" s="511" t="s">
        <v>142</v>
      </c>
      <c r="AA4" s="512"/>
      <c r="AB4" s="511" t="s">
        <v>141</v>
      </c>
      <c r="AC4" s="512"/>
      <c r="AD4" s="511" t="s">
        <v>140</v>
      </c>
      <c r="AE4" s="513"/>
      <c r="AF4" s="510"/>
      <c r="AG4" s="174"/>
      <c r="AH4" s="174"/>
    </row>
    <row r="5" spans="1:36" s="163" customFormat="1" ht="13.2">
      <c r="A5" s="497"/>
      <c r="B5" s="180" t="s">
        <v>139</v>
      </c>
      <c r="C5" s="151" t="s">
        <v>138</v>
      </c>
      <c r="D5" s="151" t="s">
        <v>139</v>
      </c>
      <c r="E5" s="151" t="s">
        <v>138</v>
      </c>
      <c r="F5" s="151" t="s">
        <v>139</v>
      </c>
      <c r="G5" s="151" t="s">
        <v>138</v>
      </c>
      <c r="H5" s="151" t="s">
        <v>139</v>
      </c>
      <c r="I5" s="151" t="s">
        <v>138</v>
      </c>
      <c r="J5" s="151" t="s">
        <v>139</v>
      </c>
      <c r="K5" s="151" t="s">
        <v>138</v>
      </c>
      <c r="L5" s="151" t="s">
        <v>139</v>
      </c>
      <c r="M5" s="151" t="s">
        <v>138</v>
      </c>
      <c r="N5" s="151" t="s">
        <v>139</v>
      </c>
      <c r="O5" s="151" t="s">
        <v>138</v>
      </c>
      <c r="P5" s="151" t="s">
        <v>139</v>
      </c>
      <c r="Q5" s="151" t="s">
        <v>138</v>
      </c>
      <c r="R5" s="151" t="s">
        <v>139</v>
      </c>
      <c r="S5" s="151" t="s">
        <v>138</v>
      </c>
      <c r="T5" s="151" t="s">
        <v>139</v>
      </c>
      <c r="U5" s="151" t="s">
        <v>138</v>
      </c>
      <c r="V5" s="151" t="s">
        <v>139</v>
      </c>
      <c r="W5" s="151" t="s">
        <v>138</v>
      </c>
      <c r="X5" s="151" t="s">
        <v>139</v>
      </c>
      <c r="Y5" s="151" t="s">
        <v>138</v>
      </c>
      <c r="Z5" s="151" t="s">
        <v>139</v>
      </c>
      <c r="AA5" s="151" t="s">
        <v>138</v>
      </c>
      <c r="AB5" s="151" t="s">
        <v>139</v>
      </c>
      <c r="AC5" s="151" t="s">
        <v>138</v>
      </c>
      <c r="AD5" s="151" t="s">
        <v>139</v>
      </c>
      <c r="AE5" s="179" t="s">
        <v>138</v>
      </c>
      <c r="AF5" s="499"/>
      <c r="AG5" s="174"/>
      <c r="AH5" s="174"/>
    </row>
    <row r="6" spans="1:36" s="177" customFormat="1" ht="13.2">
      <c r="A6" s="141" t="s">
        <v>121</v>
      </c>
      <c r="B6" s="137">
        <v>7525</v>
      </c>
      <c r="C6" s="137">
        <v>8040</v>
      </c>
      <c r="D6" s="137">
        <v>24</v>
      </c>
      <c r="E6" s="137">
        <v>15</v>
      </c>
      <c r="F6" s="137">
        <v>5</v>
      </c>
      <c r="G6" s="137">
        <v>4</v>
      </c>
      <c r="H6" s="137">
        <v>2</v>
      </c>
      <c r="I6" s="137">
        <v>3</v>
      </c>
      <c r="J6" s="137">
        <v>4</v>
      </c>
      <c r="K6" s="137">
        <v>5</v>
      </c>
      <c r="L6" s="137">
        <v>53</v>
      </c>
      <c r="M6" s="137">
        <v>18</v>
      </c>
      <c r="N6" s="137">
        <v>103</v>
      </c>
      <c r="O6" s="137">
        <v>40</v>
      </c>
      <c r="P6" s="137">
        <v>209</v>
      </c>
      <c r="Q6" s="137">
        <v>127</v>
      </c>
      <c r="R6" s="137">
        <v>432</v>
      </c>
      <c r="S6" s="137">
        <v>278</v>
      </c>
      <c r="T6" s="137">
        <v>794</v>
      </c>
      <c r="U6" s="137">
        <v>651</v>
      </c>
      <c r="V6" s="137">
        <v>1533</v>
      </c>
      <c r="W6" s="137">
        <v>1177</v>
      </c>
      <c r="X6" s="137">
        <v>2350</v>
      </c>
      <c r="Y6" s="137">
        <v>2316</v>
      </c>
      <c r="Z6" s="137">
        <v>1143</v>
      </c>
      <c r="AA6" s="137">
        <v>1522</v>
      </c>
      <c r="AB6" s="137">
        <v>873</v>
      </c>
      <c r="AC6" s="137">
        <v>1884</v>
      </c>
      <c r="AD6" s="137">
        <v>1648</v>
      </c>
      <c r="AE6" s="137">
        <v>2928</v>
      </c>
      <c r="AF6" s="267" t="s">
        <v>121</v>
      </c>
      <c r="AG6" s="178"/>
      <c r="AH6" s="390"/>
      <c r="AI6" s="175"/>
      <c r="AJ6" s="175"/>
    </row>
    <row r="7" spans="1:36" s="177" customFormat="1" ht="13.2" customHeight="1">
      <c r="A7" s="141" t="s">
        <v>120</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267" t="s">
        <v>120</v>
      </c>
      <c r="AG7" s="178"/>
      <c r="AH7" s="178"/>
    </row>
    <row r="8" spans="1:36" s="174" customFormat="1" ht="13.2" customHeight="1">
      <c r="A8" s="122" t="s">
        <v>119</v>
      </c>
      <c r="B8" s="117">
        <v>284</v>
      </c>
      <c r="C8" s="117">
        <v>286</v>
      </c>
      <c r="D8" s="117" t="s">
        <v>73</v>
      </c>
      <c r="E8" s="117">
        <v>2</v>
      </c>
      <c r="F8" s="117">
        <v>1</v>
      </c>
      <c r="G8" s="117" t="s">
        <v>73</v>
      </c>
      <c r="H8" s="117" t="s">
        <v>73</v>
      </c>
      <c r="I8" s="117" t="s">
        <v>73</v>
      </c>
      <c r="J8" s="117" t="s">
        <v>73</v>
      </c>
      <c r="K8" s="117" t="s">
        <v>73</v>
      </c>
      <c r="L8" s="117" t="s">
        <v>73</v>
      </c>
      <c r="M8" s="117" t="s">
        <v>73</v>
      </c>
      <c r="N8" s="117">
        <v>3</v>
      </c>
      <c r="O8" s="117">
        <v>3</v>
      </c>
      <c r="P8" s="117">
        <v>6</v>
      </c>
      <c r="Q8" s="117">
        <v>3</v>
      </c>
      <c r="R8" s="117">
        <v>12</v>
      </c>
      <c r="S8" s="117">
        <v>6</v>
      </c>
      <c r="T8" s="117">
        <v>32</v>
      </c>
      <c r="U8" s="117">
        <v>26</v>
      </c>
      <c r="V8" s="117">
        <v>56</v>
      </c>
      <c r="W8" s="117">
        <v>39</v>
      </c>
      <c r="X8" s="117">
        <v>79</v>
      </c>
      <c r="Y8" s="117">
        <v>85</v>
      </c>
      <c r="Z8" s="117">
        <v>60</v>
      </c>
      <c r="AA8" s="117">
        <v>55</v>
      </c>
      <c r="AB8" s="117">
        <v>35</v>
      </c>
      <c r="AC8" s="117">
        <v>67</v>
      </c>
      <c r="AD8" s="117">
        <v>62</v>
      </c>
      <c r="AE8" s="117">
        <v>122</v>
      </c>
      <c r="AF8" s="270" t="s">
        <v>119</v>
      </c>
      <c r="AG8" s="380"/>
      <c r="AH8" s="390"/>
      <c r="AI8" s="175"/>
      <c r="AJ8" s="175"/>
    </row>
    <row r="9" spans="1:36" s="174" customFormat="1" ht="13.2" customHeight="1">
      <c r="A9" s="122" t="s">
        <v>118</v>
      </c>
      <c r="B9" s="117">
        <v>297</v>
      </c>
      <c r="C9" s="117">
        <v>365</v>
      </c>
      <c r="D9" s="117">
        <v>1</v>
      </c>
      <c r="E9" s="117">
        <v>2</v>
      </c>
      <c r="F9" s="117" t="s">
        <v>73</v>
      </c>
      <c r="G9" s="117" t="s">
        <v>73</v>
      </c>
      <c r="H9" s="117">
        <v>1</v>
      </c>
      <c r="I9" s="117" t="s">
        <v>73</v>
      </c>
      <c r="J9" s="117" t="s">
        <v>73</v>
      </c>
      <c r="K9" s="117" t="s">
        <v>73</v>
      </c>
      <c r="L9" s="117" t="s">
        <v>73</v>
      </c>
      <c r="M9" s="117">
        <v>1</v>
      </c>
      <c r="N9" s="117">
        <v>7</v>
      </c>
      <c r="O9" s="117">
        <v>2</v>
      </c>
      <c r="P9" s="117">
        <v>4</v>
      </c>
      <c r="Q9" s="117">
        <v>3</v>
      </c>
      <c r="R9" s="117">
        <v>13</v>
      </c>
      <c r="S9" s="117">
        <v>12</v>
      </c>
      <c r="T9" s="117">
        <v>30</v>
      </c>
      <c r="U9" s="117">
        <v>29</v>
      </c>
      <c r="V9" s="117">
        <v>55</v>
      </c>
      <c r="W9" s="117">
        <v>51</v>
      </c>
      <c r="X9" s="117">
        <v>90</v>
      </c>
      <c r="Y9" s="117">
        <v>99</v>
      </c>
      <c r="Z9" s="117">
        <v>51</v>
      </c>
      <c r="AA9" s="117">
        <v>78</v>
      </c>
      <c r="AB9" s="117">
        <v>45</v>
      </c>
      <c r="AC9" s="117">
        <v>88</v>
      </c>
      <c r="AD9" s="117">
        <v>90</v>
      </c>
      <c r="AE9" s="117">
        <v>118</v>
      </c>
      <c r="AF9" s="270" t="s">
        <v>118</v>
      </c>
      <c r="AG9" s="380"/>
      <c r="AH9" s="390"/>
      <c r="AI9" s="175"/>
      <c r="AJ9" s="175"/>
    </row>
    <row r="10" spans="1:36" s="174" customFormat="1" ht="13.2" customHeight="1">
      <c r="A10" s="122" t="s">
        <v>117</v>
      </c>
      <c r="B10" s="117">
        <v>189</v>
      </c>
      <c r="C10" s="117">
        <v>181</v>
      </c>
      <c r="D10" s="117">
        <v>1</v>
      </c>
      <c r="E10" s="117" t="s">
        <v>73</v>
      </c>
      <c r="F10" s="117" t="s">
        <v>73</v>
      </c>
      <c r="G10" s="117" t="s">
        <v>73</v>
      </c>
      <c r="H10" s="117" t="s">
        <v>73</v>
      </c>
      <c r="I10" s="117" t="s">
        <v>73</v>
      </c>
      <c r="J10" s="117" t="s">
        <v>73</v>
      </c>
      <c r="K10" s="117" t="s">
        <v>73</v>
      </c>
      <c r="L10" s="117" t="s">
        <v>73</v>
      </c>
      <c r="M10" s="117">
        <v>1</v>
      </c>
      <c r="N10" s="117" t="s">
        <v>73</v>
      </c>
      <c r="O10" s="117">
        <v>1</v>
      </c>
      <c r="P10" s="117">
        <v>4</v>
      </c>
      <c r="Q10" s="117">
        <v>1</v>
      </c>
      <c r="R10" s="117">
        <v>8</v>
      </c>
      <c r="S10" s="117">
        <v>12</v>
      </c>
      <c r="T10" s="117">
        <v>13</v>
      </c>
      <c r="U10" s="117">
        <v>8</v>
      </c>
      <c r="V10" s="117">
        <v>41</v>
      </c>
      <c r="W10" s="117">
        <v>25</v>
      </c>
      <c r="X10" s="117">
        <v>71</v>
      </c>
      <c r="Y10" s="117">
        <v>48</v>
      </c>
      <c r="Z10" s="117">
        <v>29</v>
      </c>
      <c r="AA10" s="117">
        <v>34</v>
      </c>
      <c r="AB10" s="117">
        <v>22</v>
      </c>
      <c r="AC10" s="117">
        <v>51</v>
      </c>
      <c r="AD10" s="117">
        <v>35</v>
      </c>
      <c r="AE10" s="117">
        <v>83</v>
      </c>
      <c r="AF10" s="270" t="s">
        <v>117</v>
      </c>
      <c r="AG10" s="380"/>
      <c r="AH10" s="390"/>
      <c r="AI10" s="175"/>
      <c r="AJ10" s="175"/>
    </row>
    <row r="11" spans="1:36" s="174" customFormat="1" ht="13.2" customHeight="1">
      <c r="A11" s="122" t="s">
        <v>116</v>
      </c>
      <c r="B11" s="117">
        <v>144</v>
      </c>
      <c r="C11" s="117">
        <v>145</v>
      </c>
      <c r="D11" s="117" t="s">
        <v>73</v>
      </c>
      <c r="E11" s="117" t="s">
        <v>73</v>
      </c>
      <c r="F11" s="117" t="s">
        <v>73</v>
      </c>
      <c r="G11" s="117">
        <v>1</v>
      </c>
      <c r="H11" s="117" t="s">
        <v>73</v>
      </c>
      <c r="I11" s="117" t="s">
        <v>73</v>
      </c>
      <c r="J11" s="117" t="s">
        <v>73</v>
      </c>
      <c r="K11" s="117" t="s">
        <v>73</v>
      </c>
      <c r="L11" s="117">
        <v>1</v>
      </c>
      <c r="M11" s="117" t="s">
        <v>73</v>
      </c>
      <c r="N11" s="117">
        <v>2</v>
      </c>
      <c r="O11" s="117" t="s">
        <v>73</v>
      </c>
      <c r="P11" s="117">
        <v>1</v>
      </c>
      <c r="Q11" s="117">
        <v>2</v>
      </c>
      <c r="R11" s="117">
        <v>7</v>
      </c>
      <c r="S11" s="117">
        <v>5</v>
      </c>
      <c r="T11" s="117">
        <v>11</v>
      </c>
      <c r="U11" s="117">
        <v>13</v>
      </c>
      <c r="V11" s="117">
        <v>36</v>
      </c>
      <c r="W11" s="117">
        <v>18</v>
      </c>
      <c r="X11" s="117">
        <v>49</v>
      </c>
      <c r="Y11" s="117">
        <v>38</v>
      </c>
      <c r="Z11" s="117">
        <v>19</v>
      </c>
      <c r="AA11" s="117">
        <v>27</v>
      </c>
      <c r="AB11" s="117">
        <v>18</v>
      </c>
      <c r="AC11" s="117">
        <v>41</v>
      </c>
      <c r="AD11" s="117">
        <v>31</v>
      </c>
      <c r="AE11" s="117">
        <v>75</v>
      </c>
      <c r="AF11" s="270" t="s">
        <v>340</v>
      </c>
      <c r="AG11" s="380"/>
      <c r="AH11" s="390"/>
      <c r="AI11" s="175"/>
      <c r="AJ11" s="175"/>
    </row>
    <row r="12" spans="1:36" s="174" customFormat="1" ht="13.2" customHeight="1">
      <c r="A12" s="122" t="s">
        <v>115</v>
      </c>
      <c r="B12" s="117">
        <v>541</v>
      </c>
      <c r="C12" s="117">
        <v>605</v>
      </c>
      <c r="D12" s="117">
        <v>3</v>
      </c>
      <c r="E12" s="117" t="s">
        <v>73</v>
      </c>
      <c r="F12" s="117">
        <v>1</v>
      </c>
      <c r="G12" s="117" t="s">
        <v>73</v>
      </c>
      <c r="H12" s="117">
        <v>1</v>
      </c>
      <c r="I12" s="117" t="s">
        <v>73</v>
      </c>
      <c r="J12" s="117" t="s">
        <v>73</v>
      </c>
      <c r="K12" s="117">
        <v>1</v>
      </c>
      <c r="L12" s="117">
        <v>2</v>
      </c>
      <c r="M12" s="117">
        <v>2</v>
      </c>
      <c r="N12" s="117">
        <v>9</v>
      </c>
      <c r="O12" s="117">
        <v>3</v>
      </c>
      <c r="P12" s="117">
        <v>12</v>
      </c>
      <c r="Q12" s="117">
        <v>9</v>
      </c>
      <c r="R12" s="117">
        <v>32</v>
      </c>
      <c r="S12" s="117">
        <v>25</v>
      </c>
      <c r="T12" s="117">
        <v>50</v>
      </c>
      <c r="U12" s="117">
        <v>42</v>
      </c>
      <c r="V12" s="117">
        <v>93</v>
      </c>
      <c r="W12" s="117">
        <v>67</v>
      </c>
      <c r="X12" s="117">
        <v>174</v>
      </c>
      <c r="Y12" s="117">
        <v>157</v>
      </c>
      <c r="Z12" s="117">
        <v>87</v>
      </c>
      <c r="AA12" s="117">
        <v>113</v>
      </c>
      <c r="AB12" s="117">
        <v>77</v>
      </c>
      <c r="AC12" s="117">
        <v>186</v>
      </c>
      <c r="AD12" s="117"/>
      <c r="AE12" s="117"/>
      <c r="AF12" s="270" t="s">
        <v>115</v>
      </c>
      <c r="AG12" s="380"/>
      <c r="AH12" s="390"/>
      <c r="AI12" s="175"/>
      <c r="AJ12" s="175"/>
    </row>
    <row r="13" spans="1:36" s="174" customFormat="1" ht="13.2" customHeight="1">
      <c r="A13" s="122" t="s">
        <v>114</v>
      </c>
      <c r="B13" s="117">
        <v>91</v>
      </c>
      <c r="C13" s="117">
        <v>68</v>
      </c>
      <c r="D13" s="117" t="s">
        <v>73</v>
      </c>
      <c r="E13" s="117">
        <v>1</v>
      </c>
      <c r="F13" s="117" t="s">
        <v>73</v>
      </c>
      <c r="G13" s="117" t="s">
        <v>73</v>
      </c>
      <c r="H13" s="117" t="s">
        <v>73</v>
      </c>
      <c r="I13" s="117" t="s">
        <v>73</v>
      </c>
      <c r="J13" s="117">
        <v>1</v>
      </c>
      <c r="K13" s="117" t="s">
        <v>73</v>
      </c>
      <c r="L13" s="117" t="s">
        <v>73</v>
      </c>
      <c r="M13" s="117" t="s">
        <v>73</v>
      </c>
      <c r="N13" s="117">
        <v>1</v>
      </c>
      <c r="O13" s="117" t="s">
        <v>73</v>
      </c>
      <c r="P13" s="117">
        <v>3</v>
      </c>
      <c r="Q13" s="117">
        <v>3</v>
      </c>
      <c r="R13" s="117">
        <v>7</v>
      </c>
      <c r="S13" s="117">
        <v>4</v>
      </c>
      <c r="T13" s="117">
        <v>13</v>
      </c>
      <c r="U13" s="117">
        <v>7</v>
      </c>
      <c r="V13" s="117">
        <v>19</v>
      </c>
      <c r="W13" s="117">
        <v>12</v>
      </c>
      <c r="X13" s="117">
        <v>27</v>
      </c>
      <c r="Y13" s="117">
        <v>23</v>
      </c>
      <c r="Z13" s="117">
        <v>11</v>
      </c>
      <c r="AA13" s="117">
        <v>7</v>
      </c>
      <c r="AB13" s="117">
        <v>9</v>
      </c>
      <c r="AC13" s="117">
        <v>11</v>
      </c>
      <c r="AD13" s="117">
        <v>12</v>
      </c>
      <c r="AE13" s="117">
        <v>20</v>
      </c>
      <c r="AF13" s="270" t="s">
        <v>114</v>
      </c>
      <c r="AG13" s="380"/>
      <c r="AH13" s="390"/>
      <c r="AI13" s="175"/>
      <c r="AJ13" s="175"/>
    </row>
    <row r="14" spans="1:36" s="174" customFormat="1" ht="13.2" customHeight="1">
      <c r="A14" s="122" t="s">
        <v>113</v>
      </c>
      <c r="B14" s="117">
        <v>265</v>
      </c>
      <c r="C14" s="117">
        <v>267</v>
      </c>
      <c r="D14" s="117">
        <v>1</v>
      </c>
      <c r="E14" s="117">
        <v>1</v>
      </c>
      <c r="F14" s="117" t="s">
        <v>73</v>
      </c>
      <c r="G14" s="117" t="s">
        <v>73</v>
      </c>
      <c r="H14" s="117" t="s">
        <v>73</v>
      </c>
      <c r="I14" s="117" t="s">
        <v>73</v>
      </c>
      <c r="J14" s="117" t="s">
        <v>73</v>
      </c>
      <c r="K14" s="117" t="s">
        <v>73</v>
      </c>
      <c r="L14" s="117">
        <v>1</v>
      </c>
      <c r="M14" s="117">
        <v>1</v>
      </c>
      <c r="N14" s="117">
        <v>4</v>
      </c>
      <c r="O14" s="117">
        <v>2</v>
      </c>
      <c r="P14" s="117">
        <v>5</v>
      </c>
      <c r="Q14" s="117">
        <v>5</v>
      </c>
      <c r="R14" s="117">
        <v>15</v>
      </c>
      <c r="S14" s="117">
        <v>2</v>
      </c>
      <c r="T14" s="117">
        <v>20</v>
      </c>
      <c r="U14" s="117">
        <v>29</v>
      </c>
      <c r="V14" s="117">
        <v>45</v>
      </c>
      <c r="W14" s="117">
        <v>36</v>
      </c>
      <c r="X14" s="117">
        <v>92</v>
      </c>
      <c r="Y14" s="117">
        <v>67</v>
      </c>
      <c r="Z14" s="117">
        <v>44</v>
      </c>
      <c r="AA14" s="117">
        <v>65</v>
      </c>
      <c r="AB14" s="117">
        <v>38</v>
      </c>
      <c r="AC14" s="117">
        <v>59</v>
      </c>
      <c r="AD14" s="117">
        <v>64</v>
      </c>
      <c r="AE14" s="117">
        <v>109</v>
      </c>
      <c r="AF14" s="270" t="s">
        <v>341</v>
      </c>
      <c r="AG14" s="380"/>
      <c r="AH14" s="390"/>
      <c r="AI14" s="175"/>
      <c r="AJ14" s="175"/>
    </row>
    <row r="15" spans="1:36" s="174" customFormat="1" ht="13.2" customHeight="1">
      <c r="A15" s="122" t="s">
        <v>112</v>
      </c>
      <c r="B15" s="117">
        <v>216</v>
      </c>
      <c r="C15" s="117">
        <v>222</v>
      </c>
      <c r="D15" s="117">
        <v>1</v>
      </c>
      <c r="E15" s="117">
        <v>1</v>
      </c>
      <c r="F15" s="117" t="s">
        <v>73</v>
      </c>
      <c r="G15" s="117" t="s">
        <v>73</v>
      </c>
      <c r="H15" s="117" t="s">
        <v>73</v>
      </c>
      <c r="I15" s="117" t="s">
        <v>73</v>
      </c>
      <c r="J15" s="117" t="s">
        <v>73</v>
      </c>
      <c r="K15" s="117" t="s">
        <v>73</v>
      </c>
      <c r="L15" s="117">
        <v>3</v>
      </c>
      <c r="M15" s="117" t="s">
        <v>73</v>
      </c>
      <c r="N15" s="117">
        <v>4</v>
      </c>
      <c r="O15" s="117" t="s">
        <v>73</v>
      </c>
      <c r="P15" s="117">
        <v>6</v>
      </c>
      <c r="Q15" s="117">
        <v>1</v>
      </c>
      <c r="R15" s="117">
        <v>19</v>
      </c>
      <c r="S15" s="117">
        <v>10</v>
      </c>
      <c r="T15" s="117">
        <v>24</v>
      </c>
      <c r="U15" s="117">
        <v>19</v>
      </c>
      <c r="V15" s="117">
        <v>38</v>
      </c>
      <c r="W15" s="117">
        <v>34</v>
      </c>
      <c r="X15" s="117">
        <v>69</v>
      </c>
      <c r="Y15" s="117">
        <v>61</v>
      </c>
      <c r="Z15" s="117">
        <v>34</v>
      </c>
      <c r="AA15" s="117">
        <v>56</v>
      </c>
      <c r="AB15" s="117">
        <v>18</v>
      </c>
      <c r="AC15" s="117">
        <v>40</v>
      </c>
      <c r="AD15" s="117">
        <v>50</v>
      </c>
      <c r="AE15" s="117">
        <v>78</v>
      </c>
      <c r="AF15" s="270" t="s">
        <v>112</v>
      </c>
      <c r="AG15" s="380"/>
      <c r="AH15" s="390"/>
      <c r="AI15" s="175"/>
      <c r="AJ15" s="175"/>
    </row>
    <row r="16" spans="1:36" s="174" customFormat="1" ht="13.2" customHeight="1">
      <c r="A16" s="122" t="s">
        <v>111</v>
      </c>
      <c r="B16" s="117">
        <v>194</v>
      </c>
      <c r="C16" s="117">
        <v>218</v>
      </c>
      <c r="D16" s="117" t="s">
        <v>73</v>
      </c>
      <c r="E16" s="117">
        <v>1</v>
      </c>
      <c r="F16" s="117" t="s">
        <v>73</v>
      </c>
      <c r="G16" s="117" t="s">
        <v>73</v>
      </c>
      <c r="H16" s="117" t="s">
        <v>73</v>
      </c>
      <c r="I16" s="117" t="s">
        <v>73</v>
      </c>
      <c r="J16" s="117" t="s">
        <v>73</v>
      </c>
      <c r="K16" s="117" t="s">
        <v>73</v>
      </c>
      <c r="L16" s="117" t="s">
        <v>73</v>
      </c>
      <c r="M16" s="117" t="s">
        <v>73</v>
      </c>
      <c r="N16" s="117">
        <v>3</v>
      </c>
      <c r="O16" s="117">
        <v>2</v>
      </c>
      <c r="P16" s="117">
        <v>7</v>
      </c>
      <c r="Q16" s="117">
        <v>8</v>
      </c>
      <c r="R16" s="117">
        <v>11</v>
      </c>
      <c r="S16" s="117">
        <v>9</v>
      </c>
      <c r="T16" s="117">
        <v>24</v>
      </c>
      <c r="U16" s="117">
        <v>14</v>
      </c>
      <c r="V16" s="117">
        <v>47</v>
      </c>
      <c r="W16" s="117">
        <v>38</v>
      </c>
      <c r="X16" s="117">
        <v>53</v>
      </c>
      <c r="Y16" s="117">
        <v>65</v>
      </c>
      <c r="Z16" s="117">
        <v>25</v>
      </c>
      <c r="AA16" s="117">
        <v>35</v>
      </c>
      <c r="AB16" s="117">
        <v>24</v>
      </c>
      <c r="AC16" s="117">
        <v>46</v>
      </c>
      <c r="AD16" s="117">
        <v>30</v>
      </c>
      <c r="AE16" s="117">
        <v>60</v>
      </c>
      <c r="AF16" s="270" t="s">
        <v>111</v>
      </c>
      <c r="AG16" s="380"/>
      <c r="AH16" s="390"/>
      <c r="AI16" s="175"/>
      <c r="AJ16" s="175"/>
    </row>
    <row r="17" spans="1:36" s="174" customFormat="1" ht="13.2" customHeight="1">
      <c r="A17" s="122" t="s">
        <v>110</v>
      </c>
      <c r="B17" s="117">
        <v>124</v>
      </c>
      <c r="C17" s="117">
        <v>157</v>
      </c>
      <c r="D17" s="117">
        <v>1</v>
      </c>
      <c r="E17" s="117" t="s">
        <v>73</v>
      </c>
      <c r="F17" s="117" t="s">
        <v>73</v>
      </c>
      <c r="G17" s="117" t="s">
        <v>73</v>
      </c>
      <c r="H17" s="117" t="s">
        <v>73</v>
      </c>
      <c r="I17" s="117" t="s">
        <v>73</v>
      </c>
      <c r="J17" s="117" t="s">
        <v>73</v>
      </c>
      <c r="K17" s="117" t="s">
        <v>73</v>
      </c>
      <c r="L17" s="117" t="s">
        <v>73</v>
      </c>
      <c r="M17" s="117">
        <v>1</v>
      </c>
      <c r="N17" s="117">
        <v>3</v>
      </c>
      <c r="O17" s="117" t="s">
        <v>73</v>
      </c>
      <c r="P17" s="117">
        <v>2</v>
      </c>
      <c r="Q17" s="117">
        <v>1</v>
      </c>
      <c r="R17" s="117">
        <v>6</v>
      </c>
      <c r="S17" s="117">
        <v>1</v>
      </c>
      <c r="T17" s="117">
        <v>10</v>
      </c>
      <c r="U17" s="117">
        <v>9</v>
      </c>
      <c r="V17" s="117">
        <v>23</v>
      </c>
      <c r="W17" s="117">
        <v>23</v>
      </c>
      <c r="X17" s="117">
        <v>39</v>
      </c>
      <c r="Y17" s="117">
        <v>41</v>
      </c>
      <c r="Z17" s="117">
        <v>23</v>
      </c>
      <c r="AA17" s="117">
        <v>30</v>
      </c>
      <c r="AB17" s="117">
        <v>17</v>
      </c>
      <c r="AC17" s="117">
        <v>51</v>
      </c>
      <c r="AD17" s="117">
        <v>35</v>
      </c>
      <c r="AE17" s="117">
        <v>69</v>
      </c>
      <c r="AF17" s="270" t="s">
        <v>110</v>
      </c>
      <c r="AG17" s="380"/>
      <c r="AH17" s="390"/>
      <c r="AI17" s="175"/>
      <c r="AJ17" s="175"/>
    </row>
    <row r="18" spans="1:36" s="174" customFormat="1" ht="13.2" customHeight="1">
      <c r="A18" s="122" t="s">
        <v>109</v>
      </c>
      <c r="B18" s="117">
        <v>137</v>
      </c>
      <c r="C18" s="117">
        <v>131</v>
      </c>
      <c r="D18" s="117" t="s">
        <v>73</v>
      </c>
      <c r="E18" s="117" t="s">
        <v>73</v>
      </c>
      <c r="F18" s="117" t="s">
        <v>73</v>
      </c>
      <c r="G18" s="117" t="s">
        <v>73</v>
      </c>
      <c r="H18" s="117" t="s">
        <v>73</v>
      </c>
      <c r="I18" s="117" t="s">
        <v>73</v>
      </c>
      <c r="J18" s="117" t="s">
        <v>73</v>
      </c>
      <c r="K18" s="117" t="s">
        <v>73</v>
      </c>
      <c r="L18" s="117">
        <v>1</v>
      </c>
      <c r="M18" s="117" t="s">
        <v>73</v>
      </c>
      <c r="N18" s="117" t="s">
        <v>73</v>
      </c>
      <c r="O18" s="117" t="s">
        <v>73</v>
      </c>
      <c r="P18" s="117">
        <v>1</v>
      </c>
      <c r="Q18" s="117">
        <v>2</v>
      </c>
      <c r="R18" s="117">
        <v>5</v>
      </c>
      <c r="S18" s="117">
        <v>3</v>
      </c>
      <c r="T18" s="117">
        <v>15</v>
      </c>
      <c r="U18" s="117">
        <v>9</v>
      </c>
      <c r="V18" s="117">
        <v>22</v>
      </c>
      <c r="W18" s="117">
        <v>21</v>
      </c>
      <c r="X18" s="117">
        <v>38</v>
      </c>
      <c r="Y18" s="117">
        <v>32</v>
      </c>
      <c r="Z18" s="117">
        <v>33</v>
      </c>
      <c r="AA18" s="117">
        <v>33</v>
      </c>
      <c r="AB18" s="117">
        <v>22</v>
      </c>
      <c r="AC18" s="117">
        <v>31</v>
      </c>
      <c r="AD18" s="117">
        <v>38</v>
      </c>
      <c r="AE18" s="117">
        <v>51</v>
      </c>
      <c r="AF18" s="270" t="s">
        <v>109</v>
      </c>
      <c r="AG18" s="380"/>
      <c r="AH18" s="390"/>
      <c r="AI18" s="175"/>
      <c r="AJ18" s="175"/>
    </row>
    <row r="19" spans="1:36" s="174" customFormat="1" ht="13.2" customHeight="1">
      <c r="A19" s="122" t="s">
        <v>108</v>
      </c>
      <c r="B19" s="117">
        <v>124</v>
      </c>
      <c r="C19" s="117">
        <v>127</v>
      </c>
      <c r="D19" s="117">
        <v>1</v>
      </c>
      <c r="E19" s="117" t="s">
        <v>73</v>
      </c>
      <c r="F19" s="117" t="s">
        <v>73</v>
      </c>
      <c r="G19" s="117" t="s">
        <v>73</v>
      </c>
      <c r="H19" s="117" t="s">
        <v>73</v>
      </c>
      <c r="I19" s="117" t="s">
        <v>73</v>
      </c>
      <c r="J19" s="117" t="s">
        <v>73</v>
      </c>
      <c r="K19" s="117">
        <v>1</v>
      </c>
      <c r="L19" s="117">
        <v>1</v>
      </c>
      <c r="M19" s="117" t="s">
        <v>73</v>
      </c>
      <c r="N19" s="117" t="s">
        <v>73</v>
      </c>
      <c r="O19" s="117" t="s">
        <v>73</v>
      </c>
      <c r="P19" s="117">
        <v>2</v>
      </c>
      <c r="Q19" s="117">
        <v>1</v>
      </c>
      <c r="R19" s="117">
        <v>2</v>
      </c>
      <c r="S19" s="117">
        <v>3</v>
      </c>
      <c r="T19" s="117">
        <v>11</v>
      </c>
      <c r="U19" s="117">
        <v>5</v>
      </c>
      <c r="V19" s="117">
        <v>25</v>
      </c>
      <c r="W19" s="117">
        <v>12</v>
      </c>
      <c r="X19" s="117">
        <v>39</v>
      </c>
      <c r="Y19" s="117">
        <v>31</v>
      </c>
      <c r="Z19" s="117">
        <v>20</v>
      </c>
      <c r="AA19" s="117">
        <v>34</v>
      </c>
      <c r="AB19" s="117">
        <v>23</v>
      </c>
      <c r="AC19" s="117">
        <v>40</v>
      </c>
      <c r="AD19" s="117">
        <v>38</v>
      </c>
      <c r="AE19" s="117">
        <v>58</v>
      </c>
      <c r="AF19" s="270" t="s">
        <v>108</v>
      </c>
      <c r="AG19" s="380"/>
      <c r="AH19" s="390"/>
      <c r="AI19" s="175"/>
      <c r="AJ19" s="175"/>
    </row>
    <row r="20" spans="1:36" s="174" customFormat="1" ht="13.2" customHeight="1">
      <c r="A20" s="122" t="s">
        <v>107</v>
      </c>
      <c r="B20" s="117">
        <v>234</v>
      </c>
      <c r="C20" s="117">
        <v>243</v>
      </c>
      <c r="D20" s="117" t="s">
        <v>73</v>
      </c>
      <c r="E20" s="117">
        <v>1</v>
      </c>
      <c r="F20" s="117" t="s">
        <v>73</v>
      </c>
      <c r="G20" s="117" t="s">
        <v>73</v>
      </c>
      <c r="H20" s="117" t="s">
        <v>73</v>
      </c>
      <c r="I20" s="117" t="s">
        <v>73</v>
      </c>
      <c r="J20" s="117" t="s">
        <v>73</v>
      </c>
      <c r="K20" s="117" t="s">
        <v>73</v>
      </c>
      <c r="L20" s="117" t="s">
        <v>73</v>
      </c>
      <c r="M20" s="117" t="s">
        <v>73</v>
      </c>
      <c r="N20" s="117">
        <v>2</v>
      </c>
      <c r="O20" s="117">
        <v>4</v>
      </c>
      <c r="P20" s="117">
        <v>8</v>
      </c>
      <c r="Q20" s="117">
        <v>3</v>
      </c>
      <c r="R20" s="117">
        <v>14</v>
      </c>
      <c r="S20" s="117">
        <v>10</v>
      </c>
      <c r="T20" s="117">
        <v>25</v>
      </c>
      <c r="U20" s="117">
        <v>20</v>
      </c>
      <c r="V20" s="117">
        <v>46</v>
      </c>
      <c r="W20" s="117">
        <v>39</v>
      </c>
      <c r="X20" s="117">
        <v>80</v>
      </c>
      <c r="Y20" s="117">
        <v>69</v>
      </c>
      <c r="Z20" s="117">
        <v>29</v>
      </c>
      <c r="AA20" s="117">
        <v>44</v>
      </c>
      <c r="AB20" s="117">
        <v>30</v>
      </c>
      <c r="AC20" s="117">
        <v>53</v>
      </c>
      <c r="AD20" s="117">
        <v>43</v>
      </c>
      <c r="AE20" s="117">
        <v>60</v>
      </c>
      <c r="AF20" s="270" t="s">
        <v>107</v>
      </c>
      <c r="AG20" s="380"/>
      <c r="AH20" s="390"/>
      <c r="AI20" s="175"/>
      <c r="AJ20" s="175"/>
    </row>
    <row r="21" spans="1:36" s="174" customFormat="1" ht="13.2" customHeight="1">
      <c r="A21" s="122" t="s">
        <v>106</v>
      </c>
      <c r="B21" s="117">
        <v>556</v>
      </c>
      <c r="C21" s="117">
        <v>583</v>
      </c>
      <c r="D21" s="117">
        <v>2</v>
      </c>
      <c r="E21" s="117" t="s">
        <v>73</v>
      </c>
      <c r="F21" s="117" t="s">
        <v>73</v>
      </c>
      <c r="G21" s="117">
        <v>1</v>
      </c>
      <c r="H21" s="117" t="s">
        <v>73</v>
      </c>
      <c r="I21" s="117">
        <v>1</v>
      </c>
      <c r="J21" s="117" t="s">
        <v>73</v>
      </c>
      <c r="K21" s="117" t="s">
        <v>73</v>
      </c>
      <c r="L21" s="117">
        <v>5</v>
      </c>
      <c r="M21" s="117">
        <v>2</v>
      </c>
      <c r="N21" s="117">
        <v>6</v>
      </c>
      <c r="O21" s="117" t="s">
        <v>73</v>
      </c>
      <c r="P21" s="117">
        <v>11</v>
      </c>
      <c r="Q21" s="117">
        <v>9</v>
      </c>
      <c r="R21" s="117">
        <v>30</v>
      </c>
      <c r="S21" s="117">
        <v>15</v>
      </c>
      <c r="T21" s="117">
        <v>43</v>
      </c>
      <c r="U21" s="117">
        <v>45</v>
      </c>
      <c r="V21" s="117">
        <v>112</v>
      </c>
      <c r="W21" s="117">
        <v>97</v>
      </c>
      <c r="X21" s="117">
        <v>181</v>
      </c>
      <c r="Y21" s="117">
        <v>174</v>
      </c>
      <c r="Z21" s="117">
        <v>94</v>
      </c>
      <c r="AA21" s="117">
        <v>102</v>
      </c>
      <c r="AB21" s="117">
        <v>72</v>
      </c>
      <c r="AC21" s="117">
        <v>137</v>
      </c>
      <c r="AD21" s="117">
        <v>135</v>
      </c>
      <c r="AE21" s="117">
        <v>215</v>
      </c>
      <c r="AF21" s="270" t="s">
        <v>106</v>
      </c>
      <c r="AG21" s="380"/>
      <c r="AH21" s="390"/>
      <c r="AI21" s="175"/>
      <c r="AJ21" s="175"/>
    </row>
    <row r="22" spans="1:36" s="174" customFormat="1" ht="13.2" customHeight="1">
      <c r="A22" s="122" t="s">
        <v>105</v>
      </c>
      <c r="B22" s="117">
        <v>816</v>
      </c>
      <c r="C22" s="117">
        <v>869</v>
      </c>
      <c r="D22" s="117" t="s">
        <v>73</v>
      </c>
      <c r="E22" s="117">
        <v>2</v>
      </c>
      <c r="F22" s="117">
        <v>1</v>
      </c>
      <c r="G22" s="117" t="s">
        <v>73</v>
      </c>
      <c r="H22" s="117" t="s">
        <v>73</v>
      </c>
      <c r="I22" s="117">
        <v>1</v>
      </c>
      <c r="J22" s="117" t="s">
        <v>73</v>
      </c>
      <c r="K22" s="117">
        <v>2</v>
      </c>
      <c r="L22" s="117">
        <v>7</v>
      </c>
      <c r="M22" s="117" t="s">
        <v>73</v>
      </c>
      <c r="N22" s="117">
        <v>16</v>
      </c>
      <c r="O22" s="117">
        <v>7</v>
      </c>
      <c r="P22" s="117">
        <v>35</v>
      </c>
      <c r="Q22" s="117">
        <v>18</v>
      </c>
      <c r="R22" s="117">
        <v>66</v>
      </c>
      <c r="S22" s="117">
        <v>41</v>
      </c>
      <c r="T22" s="117">
        <v>119</v>
      </c>
      <c r="U22" s="117">
        <v>93</v>
      </c>
      <c r="V22" s="117">
        <v>170</v>
      </c>
      <c r="W22" s="117">
        <v>131</v>
      </c>
      <c r="X22" s="117">
        <v>245</v>
      </c>
      <c r="Y22" s="117">
        <v>271</v>
      </c>
      <c r="Z22" s="117">
        <v>88</v>
      </c>
      <c r="AA22" s="117">
        <v>145</v>
      </c>
      <c r="AB22" s="117">
        <v>69</v>
      </c>
      <c r="AC22" s="117">
        <v>158</v>
      </c>
      <c r="AD22" s="117">
        <v>164</v>
      </c>
      <c r="AE22" s="117">
        <v>306</v>
      </c>
      <c r="AF22" s="270" t="s">
        <v>105</v>
      </c>
      <c r="AG22" s="380"/>
      <c r="AH22" s="390"/>
      <c r="AI22" s="175"/>
      <c r="AJ22" s="175"/>
    </row>
    <row r="23" spans="1:36" s="174" customFormat="1" ht="13.2" customHeight="1">
      <c r="A23" s="122" t="s">
        <v>80</v>
      </c>
      <c r="B23" s="117">
        <v>318</v>
      </c>
      <c r="C23" s="117">
        <v>391</v>
      </c>
      <c r="D23" s="117">
        <v>1</v>
      </c>
      <c r="E23" s="117" t="s">
        <v>73</v>
      </c>
      <c r="F23" s="117" t="s">
        <v>73</v>
      </c>
      <c r="G23" s="117">
        <v>1</v>
      </c>
      <c r="H23" s="117" t="s">
        <v>73</v>
      </c>
      <c r="I23" s="117" t="s">
        <v>73</v>
      </c>
      <c r="J23" s="117">
        <v>1</v>
      </c>
      <c r="K23" s="117">
        <v>1</v>
      </c>
      <c r="L23" s="117">
        <v>4</v>
      </c>
      <c r="M23" s="117">
        <v>3</v>
      </c>
      <c r="N23" s="117">
        <v>3</v>
      </c>
      <c r="O23" s="117">
        <v>1</v>
      </c>
      <c r="P23" s="117">
        <v>8</v>
      </c>
      <c r="Q23" s="117">
        <v>7</v>
      </c>
      <c r="R23" s="117">
        <v>17</v>
      </c>
      <c r="S23" s="117">
        <v>11</v>
      </c>
      <c r="T23" s="117">
        <v>36</v>
      </c>
      <c r="U23" s="117">
        <v>22</v>
      </c>
      <c r="V23" s="117">
        <v>73</v>
      </c>
      <c r="W23" s="117">
        <v>58</v>
      </c>
      <c r="X23" s="117">
        <v>81</v>
      </c>
      <c r="Y23" s="117">
        <v>119</v>
      </c>
      <c r="Z23" s="117">
        <v>50</v>
      </c>
      <c r="AA23" s="117">
        <v>83</v>
      </c>
      <c r="AB23" s="117">
        <v>44</v>
      </c>
      <c r="AC23" s="117">
        <v>85</v>
      </c>
      <c r="AD23" s="117">
        <v>86</v>
      </c>
      <c r="AE23" s="117">
        <v>141</v>
      </c>
      <c r="AF23" s="270" t="s">
        <v>80</v>
      </c>
      <c r="AG23" s="380"/>
      <c r="AH23" s="390"/>
      <c r="AI23" s="175"/>
      <c r="AJ23" s="175"/>
    </row>
    <row r="24" spans="1:36" s="174" customFormat="1" ht="13.2" customHeight="1">
      <c r="A24" s="122" t="s">
        <v>104</v>
      </c>
      <c r="B24" s="117">
        <v>125</v>
      </c>
      <c r="C24" s="117">
        <v>151</v>
      </c>
      <c r="D24" s="117" t="s">
        <v>73</v>
      </c>
      <c r="E24" s="117">
        <v>1</v>
      </c>
      <c r="F24" s="117" t="s">
        <v>73</v>
      </c>
      <c r="G24" s="117" t="s">
        <v>73</v>
      </c>
      <c r="H24" s="117" t="s">
        <v>73</v>
      </c>
      <c r="I24" s="117" t="s">
        <v>73</v>
      </c>
      <c r="J24" s="117">
        <v>1</v>
      </c>
      <c r="K24" s="117" t="s">
        <v>73</v>
      </c>
      <c r="L24" s="117">
        <v>2</v>
      </c>
      <c r="M24" s="117" t="s">
        <v>73</v>
      </c>
      <c r="N24" s="117">
        <v>3</v>
      </c>
      <c r="O24" s="117">
        <v>1</v>
      </c>
      <c r="P24" s="117">
        <v>6</v>
      </c>
      <c r="Q24" s="117">
        <v>1</v>
      </c>
      <c r="R24" s="117">
        <v>7</v>
      </c>
      <c r="S24" s="117">
        <v>8</v>
      </c>
      <c r="T24" s="117">
        <v>19</v>
      </c>
      <c r="U24" s="117">
        <v>12</v>
      </c>
      <c r="V24" s="117">
        <v>24</v>
      </c>
      <c r="W24" s="117">
        <v>19</v>
      </c>
      <c r="X24" s="117">
        <v>38</v>
      </c>
      <c r="Y24" s="117">
        <v>40</v>
      </c>
      <c r="Z24" s="117">
        <v>14</v>
      </c>
      <c r="AA24" s="117">
        <v>31</v>
      </c>
      <c r="AB24" s="117">
        <v>11</v>
      </c>
      <c r="AC24" s="117">
        <v>38</v>
      </c>
      <c r="AD24" s="117">
        <v>19</v>
      </c>
      <c r="AE24" s="117">
        <v>52</v>
      </c>
      <c r="AF24" s="270" t="s">
        <v>104</v>
      </c>
      <c r="AG24" s="380"/>
      <c r="AH24" s="390"/>
      <c r="AI24" s="175"/>
      <c r="AJ24" s="175"/>
    </row>
    <row r="25" spans="1:36" s="174" customFormat="1" ht="13.2" customHeight="1">
      <c r="A25" s="122" t="s">
        <v>103</v>
      </c>
      <c r="B25" s="117">
        <v>117</v>
      </c>
      <c r="C25" s="117">
        <v>131</v>
      </c>
      <c r="D25" s="117" t="s">
        <v>73</v>
      </c>
      <c r="E25" s="117" t="s">
        <v>73</v>
      </c>
      <c r="F25" s="117" t="s">
        <v>73</v>
      </c>
      <c r="G25" s="117" t="s">
        <v>73</v>
      </c>
      <c r="H25" s="117" t="s">
        <v>73</v>
      </c>
      <c r="I25" s="117" t="s">
        <v>73</v>
      </c>
      <c r="J25" s="117" t="s">
        <v>73</v>
      </c>
      <c r="K25" s="117" t="s">
        <v>73</v>
      </c>
      <c r="L25" s="117">
        <v>1</v>
      </c>
      <c r="M25" s="117">
        <v>1</v>
      </c>
      <c r="N25" s="117">
        <v>2</v>
      </c>
      <c r="O25" s="117">
        <v>1</v>
      </c>
      <c r="P25" s="117">
        <v>4</v>
      </c>
      <c r="Q25" s="117">
        <v>3</v>
      </c>
      <c r="R25" s="117">
        <v>2</v>
      </c>
      <c r="S25" s="117">
        <v>5</v>
      </c>
      <c r="T25" s="117">
        <v>14</v>
      </c>
      <c r="U25" s="117">
        <v>11</v>
      </c>
      <c r="V25" s="117">
        <v>28</v>
      </c>
      <c r="W25" s="117">
        <v>25</v>
      </c>
      <c r="X25" s="117">
        <v>35</v>
      </c>
      <c r="Y25" s="117">
        <v>40</v>
      </c>
      <c r="Z25" s="117">
        <v>19</v>
      </c>
      <c r="AA25" s="117">
        <v>23</v>
      </c>
      <c r="AB25" s="117">
        <v>12</v>
      </c>
      <c r="AC25" s="117">
        <v>22</v>
      </c>
      <c r="AD25" s="117">
        <v>24</v>
      </c>
      <c r="AE25" s="117">
        <v>51</v>
      </c>
      <c r="AF25" s="270" t="s">
        <v>103</v>
      </c>
      <c r="AG25" s="380"/>
      <c r="AH25" s="390"/>
      <c r="AI25" s="175"/>
      <c r="AJ25" s="175"/>
    </row>
    <row r="26" spans="1:36" s="174" customFormat="1" ht="13.2" customHeight="1">
      <c r="A26" s="122" t="s">
        <v>102</v>
      </c>
      <c r="B26" s="117">
        <v>138</v>
      </c>
      <c r="C26" s="117">
        <v>146</v>
      </c>
      <c r="D26" s="117">
        <v>1</v>
      </c>
      <c r="E26" s="117" t="s">
        <v>73</v>
      </c>
      <c r="F26" s="117" t="s">
        <v>73</v>
      </c>
      <c r="G26" s="117">
        <v>1</v>
      </c>
      <c r="H26" s="117" t="s">
        <v>73</v>
      </c>
      <c r="I26" s="117" t="s">
        <v>73</v>
      </c>
      <c r="J26" s="117" t="s">
        <v>73</v>
      </c>
      <c r="K26" s="117" t="s">
        <v>73</v>
      </c>
      <c r="L26" s="117" t="s">
        <v>73</v>
      </c>
      <c r="M26" s="117" t="s">
        <v>73</v>
      </c>
      <c r="N26" s="117">
        <v>3</v>
      </c>
      <c r="O26" s="117">
        <v>1</v>
      </c>
      <c r="P26" s="117">
        <v>3</v>
      </c>
      <c r="Q26" s="117">
        <v>4</v>
      </c>
      <c r="R26" s="117">
        <v>3</v>
      </c>
      <c r="S26" s="117">
        <v>4</v>
      </c>
      <c r="T26" s="117">
        <v>19</v>
      </c>
      <c r="U26" s="117">
        <v>12</v>
      </c>
      <c r="V26" s="117">
        <v>32</v>
      </c>
      <c r="W26" s="117">
        <v>19</v>
      </c>
      <c r="X26" s="117">
        <v>42</v>
      </c>
      <c r="Y26" s="117">
        <v>47</v>
      </c>
      <c r="Z26" s="117">
        <v>14</v>
      </c>
      <c r="AA26" s="117">
        <v>27</v>
      </c>
      <c r="AB26" s="117">
        <v>21</v>
      </c>
      <c r="AC26" s="117">
        <v>31</v>
      </c>
      <c r="AD26" s="117">
        <v>31</v>
      </c>
      <c r="AE26" s="117">
        <v>56</v>
      </c>
      <c r="AF26" s="270" t="s">
        <v>102</v>
      </c>
      <c r="AG26" s="380"/>
      <c r="AH26" s="390"/>
      <c r="AI26" s="175"/>
      <c r="AJ26" s="175"/>
    </row>
    <row r="27" spans="1:36" s="174" customFormat="1" ht="13.2" customHeight="1">
      <c r="A27" s="122" t="s">
        <v>101</v>
      </c>
      <c r="B27" s="117">
        <v>51</v>
      </c>
      <c r="C27" s="117">
        <v>47</v>
      </c>
      <c r="D27" s="117" t="s">
        <v>73</v>
      </c>
      <c r="E27" s="117" t="s">
        <v>73</v>
      </c>
      <c r="F27" s="117" t="s">
        <v>73</v>
      </c>
      <c r="G27" s="117" t="s">
        <v>73</v>
      </c>
      <c r="H27" s="117" t="s">
        <v>73</v>
      </c>
      <c r="I27" s="117" t="s">
        <v>73</v>
      </c>
      <c r="J27" s="117" t="s">
        <v>73</v>
      </c>
      <c r="K27" s="117" t="s">
        <v>73</v>
      </c>
      <c r="L27" s="117" t="s">
        <v>73</v>
      </c>
      <c r="M27" s="117" t="s">
        <v>73</v>
      </c>
      <c r="N27" s="117" t="s">
        <v>73</v>
      </c>
      <c r="O27" s="117" t="s">
        <v>73</v>
      </c>
      <c r="P27" s="117">
        <v>2</v>
      </c>
      <c r="Q27" s="117">
        <v>1</v>
      </c>
      <c r="R27" s="117">
        <v>4</v>
      </c>
      <c r="S27" s="117">
        <v>1</v>
      </c>
      <c r="T27" s="117">
        <v>5</v>
      </c>
      <c r="U27" s="117">
        <v>1</v>
      </c>
      <c r="V27" s="117">
        <v>8</v>
      </c>
      <c r="W27" s="117">
        <v>3</v>
      </c>
      <c r="X27" s="117">
        <v>15</v>
      </c>
      <c r="Y27" s="117">
        <v>12</v>
      </c>
      <c r="Z27" s="117">
        <v>10</v>
      </c>
      <c r="AA27" s="117">
        <v>13</v>
      </c>
      <c r="AB27" s="117">
        <v>7</v>
      </c>
      <c r="AC27" s="117">
        <v>16</v>
      </c>
      <c r="AD27" s="117"/>
      <c r="AE27" s="117"/>
      <c r="AF27" s="270" t="s">
        <v>101</v>
      </c>
      <c r="AG27" s="380"/>
      <c r="AH27" s="390"/>
      <c r="AI27" s="175"/>
      <c r="AJ27" s="175"/>
    </row>
    <row r="28" spans="1:36" s="174" customFormat="1" ht="13.2" customHeight="1">
      <c r="A28" s="122" t="s">
        <v>100</v>
      </c>
      <c r="B28" s="117">
        <v>236</v>
      </c>
      <c r="C28" s="117">
        <v>223</v>
      </c>
      <c r="D28" s="117">
        <v>1</v>
      </c>
      <c r="E28" s="117">
        <v>1</v>
      </c>
      <c r="F28" s="117">
        <v>1</v>
      </c>
      <c r="G28" s="117" t="s">
        <v>73</v>
      </c>
      <c r="H28" s="117" t="s">
        <v>73</v>
      </c>
      <c r="I28" s="117" t="s">
        <v>73</v>
      </c>
      <c r="J28" s="117" t="s">
        <v>73</v>
      </c>
      <c r="K28" s="117" t="s">
        <v>73</v>
      </c>
      <c r="L28" s="117" t="s">
        <v>73</v>
      </c>
      <c r="M28" s="117">
        <v>1</v>
      </c>
      <c r="N28" s="117">
        <v>3</v>
      </c>
      <c r="O28" s="117">
        <v>1</v>
      </c>
      <c r="P28" s="117">
        <v>10</v>
      </c>
      <c r="Q28" s="117">
        <v>3</v>
      </c>
      <c r="R28" s="117">
        <v>13</v>
      </c>
      <c r="S28" s="117">
        <v>5</v>
      </c>
      <c r="T28" s="117">
        <v>21</v>
      </c>
      <c r="U28" s="117">
        <v>20</v>
      </c>
      <c r="V28" s="117">
        <v>57</v>
      </c>
      <c r="W28" s="117">
        <v>34</v>
      </c>
      <c r="X28" s="117">
        <v>72</v>
      </c>
      <c r="Y28" s="117">
        <v>56</v>
      </c>
      <c r="Z28" s="117">
        <v>38</v>
      </c>
      <c r="AA28" s="117">
        <v>49</v>
      </c>
      <c r="AB28" s="117">
        <v>20</v>
      </c>
      <c r="AC28" s="117">
        <v>53</v>
      </c>
      <c r="AD28" s="117">
        <v>44</v>
      </c>
      <c r="AE28" s="117">
        <v>94</v>
      </c>
      <c r="AF28" s="270" t="s">
        <v>100</v>
      </c>
      <c r="AG28" s="380"/>
      <c r="AH28" s="390"/>
      <c r="AI28" s="175"/>
      <c r="AJ28" s="175"/>
    </row>
    <row r="29" spans="1:36" s="174" customFormat="1" ht="13.2" customHeight="1">
      <c r="A29" s="122" t="s">
        <v>99</v>
      </c>
      <c r="B29" s="117">
        <v>491</v>
      </c>
      <c r="C29" s="117">
        <v>493</v>
      </c>
      <c r="D29" s="117">
        <v>2</v>
      </c>
      <c r="E29" s="117" t="s">
        <v>73</v>
      </c>
      <c r="F29" s="117" t="s">
        <v>73</v>
      </c>
      <c r="G29" s="117" t="s">
        <v>73</v>
      </c>
      <c r="H29" s="117" t="s">
        <v>73</v>
      </c>
      <c r="I29" s="117" t="s">
        <v>73</v>
      </c>
      <c r="J29" s="117" t="s">
        <v>73</v>
      </c>
      <c r="K29" s="117" t="s">
        <v>73</v>
      </c>
      <c r="L29" s="117">
        <v>6</v>
      </c>
      <c r="M29" s="117">
        <v>1</v>
      </c>
      <c r="N29" s="117">
        <v>10</v>
      </c>
      <c r="O29" s="117">
        <v>2</v>
      </c>
      <c r="P29" s="117">
        <v>10</v>
      </c>
      <c r="Q29" s="117">
        <v>8</v>
      </c>
      <c r="R29" s="117">
        <v>34</v>
      </c>
      <c r="S29" s="117">
        <v>26</v>
      </c>
      <c r="T29" s="117">
        <v>61</v>
      </c>
      <c r="U29" s="117">
        <v>50</v>
      </c>
      <c r="V29" s="117">
        <v>110</v>
      </c>
      <c r="W29" s="117">
        <v>88</v>
      </c>
      <c r="X29" s="117">
        <v>152</v>
      </c>
      <c r="Y29" s="117">
        <v>153</v>
      </c>
      <c r="Z29" s="117">
        <v>66</v>
      </c>
      <c r="AA29" s="117">
        <v>79</v>
      </c>
      <c r="AB29" s="117">
        <v>40</v>
      </c>
      <c r="AC29" s="117">
        <v>86</v>
      </c>
      <c r="AD29" s="117">
        <v>79</v>
      </c>
      <c r="AE29" s="117">
        <v>130</v>
      </c>
      <c r="AF29" s="270" t="s">
        <v>99</v>
      </c>
      <c r="AG29" s="380"/>
      <c r="AH29" s="390"/>
      <c r="AI29" s="175"/>
      <c r="AJ29" s="175"/>
    </row>
    <row r="30" spans="1:36" s="174" customFormat="1" ht="13.2" customHeight="1">
      <c r="A30" s="122" t="s">
        <v>98</v>
      </c>
      <c r="B30" s="117">
        <v>27</v>
      </c>
      <c r="C30" s="117">
        <v>22</v>
      </c>
      <c r="D30" s="117" t="s">
        <v>73</v>
      </c>
      <c r="E30" s="117" t="s">
        <v>73</v>
      </c>
      <c r="F30" s="117" t="s">
        <v>73</v>
      </c>
      <c r="G30" s="117" t="s">
        <v>73</v>
      </c>
      <c r="H30" s="117" t="s">
        <v>73</v>
      </c>
      <c r="I30" s="117" t="s">
        <v>73</v>
      </c>
      <c r="J30" s="117" t="s">
        <v>73</v>
      </c>
      <c r="K30" s="117" t="s">
        <v>73</v>
      </c>
      <c r="L30" s="117" t="s">
        <v>73</v>
      </c>
      <c r="M30" s="117" t="s">
        <v>73</v>
      </c>
      <c r="N30" s="117" t="s">
        <v>73</v>
      </c>
      <c r="O30" s="117" t="s">
        <v>73</v>
      </c>
      <c r="P30" s="117">
        <v>1</v>
      </c>
      <c r="Q30" s="117" t="s">
        <v>73</v>
      </c>
      <c r="R30" s="117" t="s">
        <v>73</v>
      </c>
      <c r="S30" s="117">
        <v>2</v>
      </c>
      <c r="T30" s="117">
        <v>2</v>
      </c>
      <c r="U30" s="117">
        <v>3</v>
      </c>
      <c r="V30" s="117">
        <v>5</v>
      </c>
      <c r="W30" s="117">
        <v>4</v>
      </c>
      <c r="X30" s="117">
        <v>12</v>
      </c>
      <c r="Y30" s="117">
        <v>6</v>
      </c>
      <c r="Z30" s="117">
        <v>5</v>
      </c>
      <c r="AA30" s="117">
        <v>1</v>
      </c>
      <c r="AB30" s="117">
        <v>2</v>
      </c>
      <c r="AC30" s="117">
        <v>6</v>
      </c>
      <c r="AD30" s="117">
        <v>6</v>
      </c>
      <c r="AE30" s="117">
        <v>17</v>
      </c>
      <c r="AF30" s="270" t="s">
        <v>98</v>
      </c>
      <c r="AG30" s="380"/>
      <c r="AH30" s="390"/>
      <c r="AI30" s="175"/>
      <c r="AJ30" s="175"/>
    </row>
    <row r="31" spans="1:36" s="174" customFormat="1" ht="13.2" customHeight="1">
      <c r="A31" s="122" t="s">
        <v>97</v>
      </c>
      <c r="B31" s="117">
        <v>223</v>
      </c>
      <c r="C31" s="117">
        <v>222</v>
      </c>
      <c r="D31" s="117">
        <v>1</v>
      </c>
      <c r="E31" s="117" t="s">
        <v>73</v>
      </c>
      <c r="F31" s="117" t="s">
        <v>73</v>
      </c>
      <c r="G31" s="117" t="s">
        <v>73</v>
      </c>
      <c r="H31" s="117" t="s">
        <v>73</v>
      </c>
      <c r="I31" s="117" t="s">
        <v>73</v>
      </c>
      <c r="J31" s="117" t="s">
        <v>73</v>
      </c>
      <c r="K31" s="117" t="s">
        <v>73</v>
      </c>
      <c r="L31" s="117">
        <v>3</v>
      </c>
      <c r="M31" s="117" t="s">
        <v>73</v>
      </c>
      <c r="N31" s="117">
        <v>1</v>
      </c>
      <c r="O31" s="117">
        <v>1</v>
      </c>
      <c r="P31" s="117">
        <v>9</v>
      </c>
      <c r="Q31" s="117">
        <v>1</v>
      </c>
      <c r="R31" s="117">
        <v>13</v>
      </c>
      <c r="S31" s="117">
        <v>9</v>
      </c>
      <c r="T31" s="117">
        <v>14</v>
      </c>
      <c r="U31" s="117">
        <v>15</v>
      </c>
      <c r="V31" s="117">
        <v>35</v>
      </c>
      <c r="W31" s="117">
        <v>24</v>
      </c>
      <c r="X31" s="117">
        <v>58</v>
      </c>
      <c r="Y31" s="117">
        <v>61</v>
      </c>
      <c r="Z31" s="117">
        <v>49</v>
      </c>
      <c r="AA31" s="117">
        <v>44</v>
      </c>
      <c r="AB31" s="117">
        <v>40</v>
      </c>
      <c r="AC31" s="117">
        <v>67</v>
      </c>
      <c r="AD31" s="117">
        <v>48</v>
      </c>
      <c r="AE31" s="117">
        <v>82</v>
      </c>
      <c r="AF31" s="270" t="s">
        <v>342</v>
      </c>
      <c r="AG31" s="380"/>
      <c r="AH31" s="390"/>
      <c r="AI31" s="175"/>
      <c r="AJ31" s="175"/>
    </row>
    <row r="32" spans="1:36" s="174" customFormat="1" ht="13.2" customHeight="1">
      <c r="A32" s="122" t="s">
        <v>96</v>
      </c>
      <c r="B32" s="117">
        <v>267</v>
      </c>
      <c r="C32" s="117">
        <v>260</v>
      </c>
      <c r="D32" s="117">
        <v>2</v>
      </c>
      <c r="E32" s="117" t="s">
        <v>73</v>
      </c>
      <c r="F32" s="117" t="s">
        <v>73</v>
      </c>
      <c r="G32" s="117" t="s">
        <v>73</v>
      </c>
      <c r="H32" s="117" t="s">
        <v>73</v>
      </c>
      <c r="I32" s="117" t="s">
        <v>73</v>
      </c>
      <c r="J32" s="117" t="s">
        <v>73</v>
      </c>
      <c r="K32" s="117" t="s">
        <v>73</v>
      </c>
      <c r="L32" s="117">
        <v>3</v>
      </c>
      <c r="M32" s="117">
        <v>1</v>
      </c>
      <c r="N32" s="117">
        <v>4</v>
      </c>
      <c r="O32" s="117">
        <v>2</v>
      </c>
      <c r="P32" s="117">
        <v>4</v>
      </c>
      <c r="Q32" s="117">
        <v>1</v>
      </c>
      <c r="R32" s="117">
        <v>22</v>
      </c>
      <c r="S32" s="117">
        <v>5</v>
      </c>
      <c r="T32" s="117">
        <v>29</v>
      </c>
      <c r="U32" s="117">
        <v>23</v>
      </c>
      <c r="V32" s="117">
        <v>59</v>
      </c>
      <c r="W32" s="117">
        <v>42</v>
      </c>
      <c r="X32" s="117">
        <v>82</v>
      </c>
      <c r="Y32" s="117">
        <v>73</v>
      </c>
      <c r="Z32" s="117">
        <v>37</v>
      </c>
      <c r="AA32" s="117">
        <v>50</v>
      </c>
      <c r="AB32" s="117">
        <v>25</v>
      </c>
      <c r="AC32" s="117">
        <v>63</v>
      </c>
      <c r="AD32" s="117">
        <v>57</v>
      </c>
      <c r="AE32" s="117">
        <v>76</v>
      </c>
      <c r="AF32" s="270" t="s">
        <v>96</v>
      </c>
      <c r="AG32" s="380"/>
      <c r="AH32" s="390"/>
      <c r="AI32" s="175"/>
      <c r="AJ32" s="175"/>
    </row>
    <row r="33" spans="1:39" s="174" customFormat="1" ht="13.2" customHeight="1">
      <c r="A33" s="122" t="s">
        <v>95</v>
      </c>
      <c r="B33" s="117">
        <v>150</v>
      </c>
      <c r="C33" s="117">
        <v>201</v>
      </c>
      <c r="D33" s="117" t="s">
        <v>73</v>
      </c>
      <c r="E33" s="117" t="s">
        <v>73</v>
      </c>
      <c r="F33" s="117" t="s">
        <v>73</v>
      </c>
      <c r="G33" s="117" t="s">
        <v>73</v>
      </c>
      <c r="H33" s="117" t="s">
        <v>73</v>
      </c>
      <c r="I33" s="117" t="s">
        <v>73</v>
      </c>
      <c r="J33" s="117" t="s">
        <v>73</v>
      </c>
      <c r="K33" s="117" t="s">
        <v>73</v>
      </c>
      <c r="L33" s="117">
        <v>1</v>
      </c>
      <c r="M33" s="117">
        <v>1</v>
      </c>
      <c r="N33" s="117">
        <v>1</v>
      </c>
      <c r="O33" s="117">
        <v>1</v>
      </c>
      <c r="P33" s="117">
        <v>2</v>
      </c>
      <c r="Q33" s="117">
        <v>7</v>
      </c>
      <c r="R33" s="117">
        <v>4</v>
      </c>
      <c r="S33" s="117">
        <v>1</v>
      </c>
      <c r="T33" s="117">
        <v>16</v>
      </c>
      <c r="U33" s="117">
        <v>14</v>
      </c>
      <c r="V33" s="117">
        <v>27</v>
      </c>
      <c r="W33" s="117">
        <v>32</v>
      </c>
      <c r="X33" s="117">
        <v>53</v>
      </c>
      <c r="Y33" s="117">
        <v>49</v>
      </c>
      <c r="Z33" s="117">
        <v>22</v>
      </c>
      <c r="AA33" s="117">
        <v>35</v>
      </c>
      <c r="AB33" s="117">
        <v>24</v>
      </c>
      <c r="AC33" s="117">
        <v>61</v>
      </c>
      <c r="AD33" s="117">
        <v>52</v>
      </c>
      <c r="AE33" s="117">
        <v>74</v>
      </c>
      <c r="AF33" s="270" t="s">
        <v>95</v>
      </c>
      <c r="AG33" s="380"/>
      <c r="AH33" s="390"/>
      <c r="AI33" s="175"/>
      <c r="AJ33" s="175"/>
    </row>
    <row r="34" spans="1:39" s="174" customFormat="1" ht="13.2" customHeight="1">
      <c r="A34" s="122" t="s">
        <v>94</v>
      </c>
      <c r="B34" s="117">
        <v>32</v>
      </c>
      <c r="C34" s="117">
        <v>17</v>
      </c>
      <c r="D34" s="117" t="s">
        <v>73</v>
      </c>
      <c r="E34" s="117" t="s">
        <v>73</v>
      </c>
      <c r="F34" s="117" t="s">
        <v>73</v>
      </c>
      <c r="G34" s="117" t="s">
        <v>73</v>
      </c>
      <c r="H34" s="117" t="s">
        <v>73</v>
      </c>
      <c r="I34" s="117" t="s">
        <v>73</v>
      </c>
      <c r="J34" s="117" t="s">
        <v>73</v>
      </c>
      <c r="K34" s="117" t="s">
        <v>73</v>
      </c>
      <c r="L34" s="117" t="s">
        <v>73</v>
      </c>
      <c r="M34" s="117" t="s">
        <v>73</v>
      </c>
      <c r="N34" s="117">
        <v>1</v>
      </c>
      <c r="O34" s="117" t="s">
        <v>73</v>
      </c>
      <c r="P34" s="117" t="s">
        <v>73</v>
      </c>
      <c r="Q34" s="117" t="s">
        <v>73</v>
      </c>
      <c r="R34" s="117">
        <v>1</v>
      </c>
      <c r="S34" s="117" t="s">
        <v>73</v>
      </c>
      <c r="T34" s="117">
        <v>2</v>
      </c>
      <c r="U34" s="117">
        <v>2</v>
      </c>
      <c r="V34" s="117">
        <v>7</v>
      </c>
      <c r="W34" s="117">
        <v>1</v>
      </c>
      <c r="X34" s="117">
        <v>11</v>
      </c>
      <c r="Y34" s="117">
        <v>7</v>
      </c>
      <c r="Z34" s="117">
        <v>7</v>
      </c>
      <c r="AA34" s="117">
        <v>3</v>
      </c>
      <c r="AB34" s="117">
        <v>3</v>
      </c>
      <c r="AC34" s="117">
        <v>4</v>
      </c>
      <c r="AD34" s="117">
        <v>6</v>
      </c>
      <c r="AE34" s="117">
        <v>9</v>
      </c>
      <c r="AF34" s="270" t="s">
        <v>94</v>
      </c>
      <c r="AG34" s="380"/>
      <c r="AH34" s="390"/>
      <c r="AI34" s="175"/>
      <c r="AJ34" s="175"/>
    </row>
    <row r="35" spans="1:39" s="174" customFormat="1" ht="13.2" customHeight="1">
      <c r="A35" s="122" t="s">
        <v>93</v>
      </c>
      <c r="B35" s="117">
        <v>202</v>
      </c>
      <c r="C35" s="117">
        <v>244</v>
      </c>
      <c r="D35" s="117" t="s">
        <v>73</v>
      </c>
      <c r="E35" s="117" t="s">
        <v>73</v>
      </c>
      <c r="F35" s="117" t="s">
        <v>73</v>
      </c>
      <c r="G35" s="117" t="s">
        <v>73</v>
      </c>
      <c r="H35" s="117" t="s">
        <v>73</v>
      </c>
      <c r="I35" s="117">
        <v>1</v>
      </c>
      <c r="J35" s="117" t="s">
        <v>73</v>
      </c>
      <c r="K35" s="117" t="s">
        <v>73</v>
      </c>
      <c r="L35" s="117">
        <v>3</v>
      </c>
      <c r="M35" s="117" t="s">
        <v>73</v>
      </c>
      <c r="N35" s="117">
        <v>1</v>
      </c>
      <c r="O35" s="117">
        <v>2</v>
      </c>
      <c r="P35" s="117">
        <v>7</v>
      </c>
      <c r="Q35" s="117">
        <v>5</v>
      </c>
      <c r="R35" s="117">
        <v>11</v>
      </c>
      <c r="S35" s="117">
        <v>7</v>
      </c>
      <c r="T35" s="117">
        <v>19</v>
      </c>
      <c r="U35" s="117">
        <v>12</v>
      </c>
      <c r="V35" s="117">
        <v>35</v>
      </c>
      <c r="W35" s="117">
        <v>40</v>
      </c>
      <c r="X35" s="117">
        <v>66</v>
      </c>
      <c r="Y35" s="117">
        <v>70</v>
      </c>
      <c r="Z35" s="117">
        <v>39</v>
      </c>
      <c r="AA35" s="117">
        <v>41</v>
      </c>
      <c r="AB35" s="117">
        <v>21</v>
      </c>
      <c r="AC35" s="117">
        <v>66</v>
      </c>
      <c r="AD35" s="117">
        <v>47</v>
      </c>
      <c r="AE35" s="117">
        <v>101</v>
      </c>
      <c r="AF35" s="270" t="s">
        <v>93</v>
      </c>
      <c r="AG35" s="380"/>
      <c r="AH35" s="390"/>
      <c r="AI35" s="175"/>
      <c r="AJ35" s="175"/>
    </row>
    <row r="36" spans="1:39" s="174" customFormat="1" ht="13.2" customHeight="1">
      <c r="A36" s="122" t="s">
        <v>92</v>
      </c>
      <c r="B36" s="117">
        <v>467</v>
      </c>
      <c r="C36" s="117">
        <v>496</v>
      </c>
      <c r="D36" s="117">
        <v>1</v>
      </c>
      <c r="E36" s="117" t="s">
        <v>73</v>
      </c>
      <c r="F36" s="117" t="s">
        <v>73</v>
      </c>
      <c r="G36" s="117" t="s">
        <v>73</v>
      </c>
      <c r="H36" s="117" t="s">
        <v>73</v>
      </c>
      <c r="I36" s="117" t="s">
        <v>73</v>
      </c>
      <c r="J36" s="117" t="s">
        <v>73</v>
      </c>
      <c r="K36" s="117" t="s">
        <v>73</v>
      </c>
      <c r="L36" s="117">
        <v>4</v>
      </c>
      <c r="M36" s="117" t="s">
        <v>73</v>
      </c>
      <c r="N36" s="117">
        <v>7</v>
      </c>
      <c r="O36" s="117">
        <v>1</v>
      </c>
      <c r="P36" s="117">
        <v>20</v>
      </c>
      <c r="Q36" s="117">
        <v>10</v>
      </c>
      <c r="R36" s="117">
        <v>23</v>
      </c>
      <c r="S36" s="117">
        <v>15</v>
      </c>
      <c r="T36" s="117">
        <v>41</v>
      </c>
      <c r="U36" s="117">
        <v>35</v>
      </c>
      <c r="V36" s="117">
        <v>109</v>
      </c>
      <c r="W36" s="117">
        <v>69</v>
      </c>
      <c r="X36" s="117">
        <v>149</v>
      </c>
      <c r="Y36" s="117">
        <v>164</v>
      </c>
      <c r="Z36" s="117">
        <v>74</v>
      </c>
      <c r="AA36" s="117">
        <v>101</v>
      </c>
      <c r="AB36" s="117">
        <v>39</v>
      </c>
      <c r="AC36" s="117">
        <v>101</v>
      </c>
      <c r="AD36" s="117">
        <v>81</v>
      </c>
      <c r="AE36" s="117">
        <v>181</v>
      </c>
      <c r="AF36" s="270" t="s">
        <v>92</v>
      </c>
      <c r="AG36" s="380"/>
      <c r="AH36" s="390"/>
      <c r="AI36" s="175"/>
      <c r="AJ36" s="175"/>
    </row>
    <row r="37" spans="1:39" s="174" customFormat="1" ht="13.2" customHeight="1">
      <c r="A37" s="122" t="s">
        <v>91</v>
      </c>
      <c r="B37" s="117">
        <v>121</v>
      </c>
      <c r="C37" s="117">
        <v>131</v>
      </c>
      <c r="D37" s="117">
        <v>1</v>
      </c>
      <c r="E37" s="117" t="s">
        <v>73</v>
      </c>
      <c r="F37" s="117" t="s">
        <v>73</v>
      </c>
      <c r="G37" s="117" t="s">
        <v>73</v>
      </c>
      <c r="H37" s="117" t="s">
        <v>73</v>
      </c>
      <c r="I37" s="117" t="s">
        <v>73</v>
      </c>
      <c r="J37" s="117" t="s">
        <v>73</v>
      </c>
      <c r="K37" s="117" t="s">
        <v>73</v>
      </c>
      <c r="L37" s="117">
        <v>5</v>
      </c>
      <c r="M37" s="117" t="s">
        <v>73</v>
      </c>
      <c r="N37" s="117">
        <v>1</v>
      </c>
      <c r="O37" s="117" t="s">
        <v>73</v>
      </c>
      <c r="P37" s="117">
        <v>6</v>
      </c>
      <c r="Q37" s="117" t="s">
        <v>73</v>
      </c>
      <c r="R37" s="117">
        <v>4</v>
      </c>
      <c r="S37" s="117">
        <v>7</v>
      </c>
      <c r="T37" s="117">
        <v>12</v>
      </c>
      <c r="U37" s="117">
        <v>9</v>
      </c>
      <c r="V37" s="117">
        <v>19</v>
      </c>
      <c r="W37" s="117">
        <v>14</v>
      </c>
      <c r="X37" s="117">
        <v>39</v>
      </c>
      <c r="Y37" s="117">
        <v>45</v>
      </c>
      <c r="Z37" s="117">
        <v>22</v>
      </c>
      <c r="AA37" s="117">
        <v>21</v>
      </c>
      <c r="AB37" s="117">
        <v>12</v>
      </c>
      <c r="AC37" s="117">
        <v>35</v>
      </c>
      <c r="AD37" s="117">
        <v>24</v>
      </c>
      <c r="AE37" s="117">
        <v>45</v>
      </c>
      <c r="AF37" s="270" t="s">
        <v>91</v>
      </c>
      <c r="AG37" s="380"/>
      <c r="AH37" s="390"/>
      <c r="AI37" s="175"/>
      <c r="AJ37" s="175"/>
    </row>
    <row r="38" spans="1:39" s="174" customFormat="1" ht="13.2" customHeight="1">
      <c r="A38" s="122" t="s">
        <v>343</v>
      </c>
      <c r="B38" s="117">
        <v>144</v>
      </c>
      <c r="C38" s="117">
        <v>157</v>
      </c>
      <c r="D38" s="117" t="s">
        <v>73</v>
      </c>
      <c r="E38" s="117">
        <v>1</v>
      </c>
      <c r="F38" s="117" t="s">
        <v>73</v>
      </c>
      <c r="G38" s="117" t="s">
        <v>73</v>
      </c>
      <c r="H38" s="117" t="s">
        <v>73</v>
      </c>
      <c r="I38" s="117" t="s">
        <v>73</v>
      </c>
      <c r="J38" s="117">
        <v>1</v>
      </c>
      <c r="K38" s="117" t="s">
        <v>73</v>
      </c>
      <c r="L38" s="117" t="s">
        <v>73</v>
      </c>
      <c r="M38" s="117">
        <v>2</v>
      </c>
      <c r="N38" s="117">
        <v>1</v>
      </c>
      <c r="O38" s="117">
        <v>1</v>
      </c>
      <c r="P38" s="117">
        <v>3</v>
      </c>
      <c r="Q38" s="117">
        <v>2</v>
      </c>
      <c r="R38" s="117">
        <v>13</v>
      </c>
      <c r="S38" s="117">
        <v>8</v>
      </c>
      <c r="T38" s="117">
        <v>18</v>
      </c>
      <c r="U38" s="117">
        <v>10</v>
      </c>
      <c r="V38" s="117">
        <v>34</v>
      </c>
      <c r="W38" s="117">
        <v>21</v>
      </c>
      <c r="X38" s="117">
        <v>49</v>
      </c>
      <c r="Y38" s="117">
        <v>38</v>
      </c>
      <c r="Z38" s="117">
        <v>17</v>
      </c>
      <c r="AA38" s="117">
        <v>26</v>
      </c>
      <c r="AB38" s="117">
        <v>8</v>
      </c>
      <c r="AC38" s="117">
        <v>48</v>
      </c>
      <c r="AD38" s="117">
        <v>25</v>
      </c>
      <c r="AE38" s="117">
        <v>51</v>
      </c>
      <c r="AF38" s="270" t="s">
        <v>343</v>
      </c>
      <c r="AG38" s="380"/>
      <c r="AH38" s="390"/>
      <c r="AI38" s="175"/>
      <c r="AJ38" s="175"/>
    </row>
    <row r="39" spans="1:39" s="174" customFormat="1" ht="13.2" customHeight="1">
      <c r="A39" s="122" t="s">
        <v>89</v>
      </c>
      <c r="B39" s="117">
        <v>204</v>
      </c>
      <c r="C39" s="117">
        <v>241</v>
      </c>
      <c r="D39" s="117">
        <v>3</v>
      </c>
      <c r="E39" s="117">
        <v>1</v>
      </c>
      <c r="F39" s="117">
        <v>1</v>
      </c>
      <c r="G39" s="117" t="s">
        <v>73</v>
      </c>
      <c r="H39" s="117" t="s">
        <v>73</v>
      </c>
      <c r="I39" s="117" t="s">
        <v>73</v>
      </c>
      <c r="J39" s="117" t="s">
        <v>73</v>
      </c>
      <c r="K39" s="117" t="s">
        <v>73</v>
      </c>
      <c r="L39" s="117" t="s">
        <v>73</v>
      </c>
      <c r="M39" s="117" t="s">
        <v>73</v>
      </c>
      <c r="N39" s="117">
        <v>2</v>
      </c>
      <c r="O39" s="117">
        <v>1</v>
      </c>
      <c r="P39" s="117">
        <v>7</v>
      </c>
      <c r="Q39" s="117">
        <v>5</v>
      </c>
      <c r="R39" s="117">
        <v>14</v>
      </c>
      <c r="S39" s="117">
        <v>6</v>
      </c>
      <c r="T39" s="117">
        <v>26</v>
      </c>
      <c r="U39" s="117">
        <v>32</v>
      </c>
      <c r="V39" s="117">
        <v>43</v>
      </c>
      <c r="W39" s="117">
        <v>41</v>
      </c>
      <c r="X39" s="117">
        <v>70</v>
      </c>
      <c r="Y39" s="117">
        <v>75</v>
      </c>
      <c r="Z39" s="117">
        <v>13</v>
      </c>
      <c r="AA39" s="117">
        <v>37</v>
      </c>
      <c r="AB39" s="117">
        <v>25</v>
      </c>
      <c r="AC39" s="117">
        <v>43</v>
      </c>
      <c r="AD39" s="117">
        <v>40</v>
      </c>
      <c r="AE39" s="117">
        <v>78</v>
      </c>
      <c r="AF39" s="270" t="s">
        <v>89</v>
      </c>
      <c r="AG39" s="380"/>
      <c r="AH39" s="390"/>
      <c r="AI39" s="175"/>
      <c r="AJ39" s="175"/>
    </row>
    <row r="40" spans="1:39" s="174" customFormat="1" ht="13.2" customHeight="1">
      <c r="A40" s="122"/>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270"/>
      <c r="AG40" s="380"/>
      <c r="AH40" s="390"/>
      <c r="AI40" s="175"/>
      <c r="AJ40" s="175"/>
    </row>
    <row r="41" spans="1:39" s="174" customFormat="1" ht="13.2" customHeight="1">
      <c r="A41" s="141" t="s">
        <v>137</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267" t="s">
        <v>88</v>
      </c>
      <c r="AG41" s="380"/>
      <c r="AH41" s="390"/>
      <c r="AI41" s="175"/>
      <c r="AJ41" s="175"/>
    </row>
    <row r="42" spans="1:39" s="174" customFormat="1" ht="13.2" customHeight="1">
      <c r="A42" s="132" t="s">
        <v>87</v>
      </c>
      <c r="B42" s="124">
        <v>632</v>
      </c>
      <c r="C42" s="117">
        <v>685</v>
      </c>
      <c r="D42" s="117">
        <v>1</v>
      </c>
      <c r="E42" s="117">
        <v>2</v>
      </c>
      <c r="F42" s="117">
        <v>1</v>
      </c>
      <c r="G42" s="117" t="s">
        <v>73</v>
      </c>
      <c r="H42" s="117" t="s">
        <v>73</v>
      </c>
      <c r="I42" s="117">
        <v>1</v>
      </c>
      <c r="J42" s="117" t="s">
        <v>73</v>
      </c>
      <c r="K42" s="117" t="s">
        <v>73</v>
      </c>
      <c r="L42" s="117">
        <v>3</v>
      </c>
      <c r="M42" s="117">
        <v>1</v>
      </c>
      <c r="N42" s="117">
        <v>7</v>
      </c>
      <c r="O42" s="117">
        <v>5</v>
      </c>
      <c r="P42" s="117">
        <v>24</v>
      </c>
      <c r="Q42" s="117">
        <v>16</v>
      </c>
      <c r="R42" s="117">
        <v>35</v>
      </c>
      <c r="S42" s="117">
        <v>21</v>
      </c>
      <c r="T42" s="117">
        <v>64</v>
      </c>
      <c r="U42" s="117">
        <v>46</v>
      </c>
      <c r="V42" s="117">
        <v>139</v>
      </c>
      <c r="W42" s="117">
        <v>112</v>
      </c>
      <c r="X42" s="117">
        <v>191</v>
      </c>
      <c r="Y42" s="117">
        <v>191</v>
      </c>
      <c r="Z42" s="117">
        <v>102</v>
      </c>
      <c r="AA42" s="117">
        <v>125</v>
      </c>
      <c r="AB42" s="117">
        <v>65</v>
      </c>
      <c r="AC42" s="117">
        <v>165</v>
      </c>
      <c r="AD42" s="117">
        <v>121</v>
      </c>
      <c r="AE42" s="117">
        <v>255</v>
      </c>
      <c r="AF42" s="270" t="s">
        <v>136</v>
      </c>
      <c r="AG42" s="380"/>
      <c r="AH42" s="390"/>
      <c r="AI42" s="175"/>
      <c r="AJ42" s="175"/>
      <c r="AL42" s="390"/>
      <c r="AM42" s="390"/>
    </row>
    <row r="43" spans="1:39" s="174" customFormat="1" ht="13.2" customHeight="1">
      <c r="A43" s="132" t="s">
        <v>86</v>
      </c>
      <c r="B43" s="124">
        <v>150</v>
      </c>
      <c r="C43" s="117">
        <v>201</v>
      </c>
      <c r="D43" s="117" t="s">
        <v>73</v>
      </c>
      <c r="E43" s="117" t="s">
        <v>73</v>
      </c>
      <c r="F43" s="117" t="s">
        <v>73</v>
      </c>
      <c r="G43" s="117" t="s">
        <v>73</v>
      </c>
      <c r="H43" s="117" t="s">
        <v>73</v>
      </c>
      <c r="I43" s="117" t="s">
        <v>73</v>
      </c>
      <c r="J43" s="117" t="s">
        <v>73</v>
      </c>
      <c r="K43" s="117" t="s">
        <v>73</v>
      </c>
      <c r="L43" s="117">
        <v>1</v>
      </c>
      <c r="M43" s="117">
        <v>1</v>
      </c>
      <c r="N43" s="117">
        <v>1</v>
      </c>
      <c r="O43" s="117">
        <v>1</v>
      </c>
      <c r="P43" s="117">
        <v>2</v>
      </c>
      <c r="Q43" s="117">
        <v>7</v>
      </c>
      <c r="R43" s="117">
        <v>4</v>
      </c>
      <c r="S43" s="117">
        <v>1</v>
      </c>
      <c r="T43" s="117">
        <v>16</v>
      </c>
      <c r="U43" s="117">
        <v>14</v>
      </c>
      <c r="V43" s="117">
        <v>27</v>
      </c>
      <c r="W43" s="117">
        <v>32</v>
      </c>
      <c r="X43" s="117">
        <v>53</v>
      </c>
      <c r="Y43" s="117">
        <v>49</v>
      </c>
      <c r="Z43" s="117">
        <v>22</v>
      </c>
      <c r="AA43" s="117">
        <v>35</v>
      </c>
      <c r="AB43" s="117">
        <v>24</v>
      </c>
      <c r="AC43" s="117">
        <v>61</v>
      </c>
      <c r="AD43" s="117">
        <v>52</v>
      </c>
      <c r="AE43" s="117">
        <v>74</v>
      </c>
      <c r="AF43" s="270" t="s">
        <v>86</v>
      </c>
      <c r="AG43" s="380"/>
      <c r="AH43" s="390"/>
      <c r="AI43" s="175"/>
      <c r="AJ43" s="175"/>
      <c r="AL43" s="390"/>
      <c r="AM43" s="390"/>
    </row>
    <row r="44" spans="1:39" s="174" customFormat="1" ht="13.2" customHeight="1">
      <c r="A44" s="132" t="s">
        <v>85</v>
      </c>
      <c r="B44" s="124">
        <v>265</v>
      </c>
      <c r="C44" s="117">
        <v>267</v>
      </c>
      <c r="D44" s="117">
        <v>1</v>
      </c>
      <c r="E44" s="117">
        <v>1</v>
      </c>
      <c r="F44" s="117" t="s">
        <v>73</v>
      </c>
      <c r="G44" s="117" t="s">
        <v>73</v>
      </c>
      <c r="H44" s="117" t="s">
        <v>73</v>
      </c>
      <c r="I44" s="117" t="s">
        <v>73</v>
      </c>
      <c r="J44" s="117" t="s">
        <v>73</v>
      </c>
      <c r="K44" s="117" t="s">
        <v>73</v>
      </c>
      <c r="L44" s="117">
        <v>1</v>
      </c>
      <c r="M44" s="117">
        <v>1</v>
      </c>
      <c r="N44" s="117">
        <v>4</v>
      </c>
      <c r="O44" s="117">
        <v>2</v>
      </c>
      <c r="P44" s="117">
        <v>5</v>
      </c>
      <c r="Q44" s="117">
        <v>5</v>
      </c>
      <c r="R44" s="117">
        <v>15</v>
      </c>
      <c r="S44" s="117">
        <v>2</v>
      </c>
      <c r="T44" s="117">
        <v>20</v>
      </c>
      <c r="U44" s="117">
        <v>29</v>
      </c>
      <c r="V44" s="117">
        <v>45</v>
      </c>
      <c r="W44" s="117">
        <v>36</v>
      </c>
      <c r="X44" s="117">
        <v>92</v>
      </c>
      <c r="Y44" s="117">
        <v>67</v>
      </c>
      <c r="Z44" s="117">
        <v>44</v>
      </c>
      <c r="AA44" s="117">
        <v>65</v>
      </c>
      <c r="AB44" s="117">
        <v>38</v>
      </c>
      <c r="AC44" s="117">
        <v>59</v>
      </c>
      <c r="AD44" s="117">
        <v>64</v>
      </c>
      <c r="AE44" s="117">
        <v>109</v>
      </c>
      <c r="AF44" s="270" t="s">
        <v>135</v>
      </c>
      <c r="AG44" s="380"/>
      <c r="AH44" s="390"/>
      <c r="AI44" s="175"/>
      <c r="AJ44" s="175"/>
      <c r="AL44" s="390"/>
      <c r="AM44" s="390"/>
    </row>
    <row r="45" spans="1:39" s="174" customFormat="1" ht="13.2" customHeight="1">
      <c r="A45" s="132" t="s">
        <v>84</v>
      </c>
      <c r="B45" s="124">
        <v>556</v>
      </c>
      <c r="C45" s="117">
        <v>583</v>
      </c>
      <c r="D45" s="117">
        <v>2</v>
      </c>
      <c r="E45" s="117" t="s">
        <v>73</v>
      </c>
      <c r="F45" s="117" t="s">
        <v>73</v>
      </c>
      <c r="G45" s="117">
        <v>1</v>
      </c>
      <c r="H45" s="117" t="s">
        <v>73</v>
      </c>
      <c r="I45" s="117">
        <v>1</v>
      </c>
      <c r="J45" s="117" t="s">
        <v>73</v>
      </c>
      <c r="K45" s="117" t="s">
        <v>73</v>
      </c>
      <c r="L45" s="117">
        <v>5</v>
      </c>
      <c r="M45" s="117">
        <v>2</v>
      </c>
      <c r="N45" s="117">
        <v>6</v>
      </c>
      <c r="O45" s="117" t="s">
        <v>73</v>
      </c>
      <c r="P45" s="117">
        <v>11</v>
      </c>
      <c r="Q45" s="117">
        <v>9</v>
      </c>
      <c r="R45" s="117">
        <v>30</v>
      </c>
      <c r="S45" s="117">
        <v>15</v>
      </c>
      <c r="T45" s="117">
        <v>43</v>
      </c>
      <c r="U45" s="117">
        <v>45</v>
      </c>
      <c r="V45" s="117">
        <v>112</v>
      </c>
      <c r="W45" s="117">
        <v>97</v>
      </c>
      <c r="X45" s="117">
        <v>181</v>
      </c>
      <c r="Y45" s="117">
        <v>174</v>
      </c>
      <c r="Z45" s="117">
        <v>94</v>
      </c>
      <c r="AA45" s="117">
        <v>102</v>
      </c>
      <c r="AB45" s="117">
        <v>72</v>
      </c>
      <c r="AC45" s="117">
        <v>137</v>
      </c>
      <c r="AD45" s="117">
        <v>135</v>
      </c>
      <c r="AE45" s="117">
        <v>215</v>
      </c>
      <c r="AF45" s="270" t="s">
        <v>84</v>
      </c>
      <c r="AG45" s="380"/>
      <c r="AH45" s="390"/>
      <c r="AI45" s="175"/>
      <c r="AJ45" s="175"/>
      <c r="AL45" s="390"/>
      <c r="AM45" s="390"/>
    </row>
    <row r="46" spans="1:39" s="174" customFormat="1" ht="13.2" customHeight="1">
      <c r="A46" s="132" t="s">
        <v>83</v>
      </c>
      <c r="B46" s="124">
        <v>446</v>
      </c>
      <c r="C46" s="117">
        <v>442</v>
      </c>
      <c r="D46" s="117">
        <v>1</v>
      </c>
      <c r="E46" s="117">
        <v>2</v>
      </c>
      <c r="F46" s="117" t="s">
        <v>73</v>
      </c>
      <c r="G46" s="117" t="s">
        <v>73</v>
      </c>
      <c r="H46" s="117" t="s">
        <v>73</v>
      </c>
      <c r="I46" s="117" t="s">
        <v>73</v>
      </c>
      <c r="J46" s="117">
        <v>1</v>
      </c>
      <c r="K46" s="117" t="s">
        <v>73</v>
      </c>
      <c r="L46" s="117">
        <v>5</v>
      </c>
      <c r="M46" s="117" t="s">
        <v>73</v>
      </c>
      <c r="N46" s="117">
        <v>4</v>
      </c>
      <c r="O46" s="117">
        <v>4</v>
      </c>
      <c r="P46" s="117">
        <v>17</v>
      </c>
      <c r="Q46" s="117">
        <v>6</v>
      </c>
      <c r="R46" s="117">
        <v>25</v>
      </c>
      <c r="S46" s="117">
        <v>21</v>
      </c>
      <c r="T46" s="117">
        <v>50</v>
      </c>
      <c r="U46" s="117">
        <v>36</v>
      </c>
      <c r="V46" s="117">
        <v>84</v>
      </c>
      <c r="W46" s="117">
        <v>65</v>
      </c>
      <c r="X46" s="117">
        <v>146</v>
      </c>
      <c r="Y46" s="117">
        <v>137</v>
      </c>
      <c r="Z46" s="117">
        <v>62</v>
      </c>
      <c r="AA46" s="117">
        <v>72</v>
      </c>
      <c r="AB46" s="117">
        <v>51</v>
      </c>
      <c r="AC46" s="117">
        <v>99</v>
      </c>
      <c r="AD46" s="117">
        <v>79</v>
      </c>
      <c r="AE46" s="117">
        <v>125</v>
      </c>
      <c r="AF46" s="270" t="s">
        <v>83</v>
      </c>
      <c r="AG46" s="380"/>
      <c r="AH46" s="390"/>
      <c r="AI46" s="175"/>
      <c r="AJ46" s="175"/>
      <c r="AL46" s="390"/>
      <c r="AM46" s="390"/>
    </row>
    <row r="47" spans="1:39" s="174" customFormat="1" ht="13.2" customHeight="1">
      <c r="A47" s="132" t="s">
        <v>82</v>
      </c>
      <c r="B47" s="124">
        <v>719</v>
      </c>
      <c r="C47" s="117">
        <v>797</v>
      </c>
      <c r="D47" s="117">
        <v>2</v>
      </c>
      <c r="E47" s="117">
        <v>4</v>
      </c>
      <c r="F47" s="117">
        <v>1</v>
      </c>
      <c r="G47" s="117">
        <v>1</v>
      </c>
      <c r="H47" s="117">
        <v>1</v>
      </c>
      <c r="I47" s="117" t="s">
        <v>73</v>
      </c>
      <c r="J47" s="117" t="s">
        <v>73</v>
      </c>
      <c r="K47" s="117" t="s">
        <v>73</v>
      </c>
      <c r="L47" s="117" t="s">
        <v>73</v>
      </c>
      <c r="M47" s="117">
        <v>1</v>
      </c>
      <c r="N47" s="117">
        <v>13</v>
      </c>
      <c r="O47" s="117">
        <v>6</v>
      </c>
      <c r="P47" s="117">
        <v>13</v>
      </c>
      <c r="Q47" s="117">
        <v>10</v>
      </c>
      <c r="R47" s="117">
        <v>28</v>
      </c>
      <c r="S47" s="117">
        <v>22</v>
      </c>
      <c r="T47" s="117">
        <v>81</v>
      </c>
      <c r="U47" s="117">
        <v>67</v>
      </c>
      <c r="V47" s="117">
        <v>143</v>
      </c>
      <c r="W47" s="117">
        <v>109</v>
      </c>
      <c r="X47" s="117">
        <v>211</v>
      </c>
      <c r="Y47" s="117">
        <v>231</v>
      </c>
      <c r="Z47" s="117">
        <v>125</v>
      </c>
      <c r="AA47" s="117">
        <v>160</v>
      </c>
      <c r="AB47" s="117">
        <v>101</v>
      </c>
      <c r="AC47" s="117">
        <v>186</v>
      </c>
      <c r="AD47" s="117">
        <v>183</v>
      </c>
      <c r="AE47" s="117">
        <v>296</v>
      </c>
      <c r="AF47" s="270" t="s">
        <v>82</v>
      </c>
      <c r="AG47" s="380"/>
      <c r="AH47" s="390"/>
      <c r="AI47" s="175"/>
      <c r="AJ47" s="175"/>
      <c r="AL47" s="390"/>
      <c r="AM47" s="390"/>
    </row>
    <row r="48" spans="1:39" s="174" customFormat="1" ht="13.2" customHeight="1">
      <c r="A48" s="132" t="s">
        <v>81</v>
      </c>
      <c r="B48" s="124">
        <v>1600</v>
      </c>
      <c r="C48" s="117">
        <v>1721</v>
      </c>
      <c r="D48" s="117">
        <v>4</v>
      </c>
      <c r="E48" s="117">
        <v>4</v>
      </c>
      <c r="F48" s="117">
        <v>1</v>
      </c>
      <c r="G48" s="117" t="s">
        <v>73</v>
      </c>
      <c r="H48" s="117" t="s">
        <v>73</v>
      </c>
      <c r="I48" s="117">
        <v>1</v>
      </c>
      <c r="J48" s="117">
        <v>2</v>
      </c>
      <c r="K48" s="117">
        <v>3</v>
      </c>
      <c r="L48" s="117">
        <v>13</v>
      </c>
      <c r="M48" s="117">
        <v>4</v>
      </c>
      <c r="N48" s="117">
        <v>27</v>
      </c>
      <c r="O48" s="117">
        <v>11</v>
      </c>
      <c r="P48" s="117">
        <v>52</v>
      </c>
      <c r="Q48" s="117">
        <v>24</v>
      </c>
      <c r="R48" s="117">
        <v>116</v>
      </c>
      <c r="S48" s="117">
        <v>66</v>
      </c>
      <c r="T48" s="117">
        <v>206</v>
      </c>
      <c r="U48" s="117">
        <v>152</v>
      </c>
      <c r="V48" s="117">
        <v>335</v>
      </c>
      <c r="W48" s="117">
        <v>248</v>
      </c>
      <c r="X48" s="117">
        <v>492</v>
      </c>
      <c r="Y48" s="117">
        <v>494</v>
      </c>
      <c r="Z48" s="117">
        <v>199</v>
      </c>
      <c r="AA48" s="117">
        <v>316</v>
      </c>
      <c r="AB48" s="117">
        <v>153</v>
      </c>
      <c r="AC48" s="117">
        <v>398</v>
      </c>
      <c r="AD48" s="117">
        <v>338</v>
      </c>
      <c r="AE48" s="117">
        <v>612</v>
      </c>
      <c r="AF48" s="270" t="s">
        <v>134</v>
      </c>
      <c r="AG48" s="380"/>
      <c r="AH48" s="390"/>
      <c r="AI48" s="175"/>
      <c r="AJ48" s="175"/>
      <c r="AL48" s="390"/>
      <c r="AM48" s="390"/>
    </row>
    <row r="49" spans="1:39" s="174" customFormat="1" ht="13.2" customHeight="1">
      <c r="A49" s="132" t="s">
        <v>80</v>
      </c>
      <c r="B49" s="124">
        <v>462</v>
      </c>
      <c r="C49" s="117">
        <v>536</v>
      </c>
      <c r="D49" s="117">
        <v>1</v>
      </c>
      <c r="E49" s="117" t="s">
        <v>73</v>
      </c>
      <c r="F49" s="117" t="s">
        <v>73</v>
      </c>
      <c r="G49" s="117">
        <v>2</v>
      </c>
      <c r="H49" s="117" t="s">
        <v>73</v>
      </c>
      <c r="I49" s="117" t="s">
        <v>73</v>
      </c>
      <c r="J49" s="117">
        <v>1</v>
      </c>
      <c r="K49" s="117">
        <v>1</v>
      </c>
      <c r="L49" s="117">
        <v>5</v>
      </c>
      <c r="M49" s="117">
        <v>3</v>
      </c>
      <c r="N49" s="117">
        <v>5</v>
      </c>
      <c r="O49" s="117">
        <v>1</v>
      </c>
      <c r="P49" s="117">
        <v>9</v>
      </c>
      <c r="Q49" s="117">
        <v>9</v>
      </c>
      <c r="R49" s="117">
        <v>24</v>
      </c>
      <c r="S49" s="117">
        <v>16</v>
      </c>
      <c r="T49" s="117">
        <v>47</v>
      </c>
      <c r="U49" s="117">
        <v>35</v>
      </c>
      <c r="V49" s="117">
        <v>109</v>
      </c>
      <c r="W49" s="117">
        <v>76</v>
      </c>
      <c r="X49" s="117">
        <v>130</v>
      </c>
      <c r="Y49" s="117">
        <v>157</v>
      </c>
      <c r="Z49" s="117">
        <v>69</v>
      </c>
      <c r="AA49" s="117">
        <v>110</v>
      </c>
      <c r="AB49" s="117">
        <v>62</v>
      </c>
      <c r="AC49" s="117">
        <v>126</v>
      </c>
      <c r="AD49" s="117">
        <v>117</v>
      </c>
      <c r="AE49" s="117">
        <v>216</v>
      </c>
      <c r="AF49" s="270" t="s">
        <v>80</v>
      </c>
      <c r="AG49" s="380"/>
      <c r="AH49" s="390"/>
      <c r="AI49" s="175"/>
      <c r="AJ49" s="175"/>
      <c r="AL49" s="390"/>
      <c r="AM49" s="390"/>
    </row>
    <row r="50" spans="1:39" s="174" customFormat="1" ht="13.2" customHeight="1">
      <c r="A50" s="132" t="s">
        <v>79</v>
      </c>
      <c r="B50" s="124">
        <v>958</v>
      </c>
      <c r="C50" s="117">
        <v>989</v>
      </c>
      <c r="D50" s="117">
        <v>3</v>
      </c>
      <c r="E50" s="117" t="s">
        <v>73</v>
      </c>
      <c r="F50" s="117" t="s">
        <v>73</v>
      </c>
      <c r="G50" s="117" t="s">
        <v>73</v>
      </c>
      <c r="H50" s="117" t="s">
        <v>73</v>
      </c>
      <c r="I50" s="117" t="s">
        <v>73</v>
      </c>
      <c r="J50" s="117" t="s">
        <v>73</v>
      </c>
      <c r="K50" s="117" t="s">
        <v>73</v>
      </c>
      <c r="L50" s="117">
        <v>10</v>
      </c>
      <c r="M50" s="117">
        <v>1</v>
      </c>
      <c r="N50" s="117">
        <v>17</v>
      </c>
      <c r="O50" s="117">
        <v>3</v>
      </c>
      <c r="P50" s="117">
        <v>30</v>
      </c>
      <c r="Q50" s="117">
        <v>18</v>
      </c>
      <c r="R50" s="117">
        <v>57</v>
      </c>
      <c r="S50" s="117">
        <v>41</v>
      </c>
      <c r="T50" s="117">
        <v>102</v>
      </c>
      <c r="U50" s="117">
        <v>85</v>
      </c>
      <c r="V50" s="117">
        <v>219</v>
      </c>
      <c r="W50" s="117">
        <v>157</v>
      </c>
      <c r="X50" s="117">
        <v>301</v>
      </c>
      <c r="Y50" s="117">
        <v>317</v>
      </c>
      <c r="Z50" s="117">
        <v>140</v>
      </c>
      <c r="AA50" s="117">
        <v>180</v>
      </c>
      <c r="AB50" s="117">
        <v>79</v>
      </c>
      <c r="AC50" s="117">
        <v>187</v>
      </c>
      <c r="AD50" s="117">
        <v>160</v>
      </c>
      <c r="AE50" s="117">
        <v>311</v>
      </c>
      <c r="AF50" s="270" t="s">
        <v>79</v>
      </c>
      <c r="AG50" s="380"/>
      <c r="AH50" s="390"/>
      <c r="AI50" s="175"/>
      <c r="AJ50" s="175"/>
      <c r="AL50" s="390"/>
      <c r="AM50" s="390"/>
    </row>
    <row r="51" spans="1:39" s="174" customFormat="1" ht="13.2" customHeight="1">
      <c r="A51" s="132" t="s">
        <v>78</v>
      </c>
      <c r="B51" s="124">
        <v>999</v>
      </c>
      <c r="C51" s="117">
        <v>1108</v>
      </c>
      <c r="D51" s="117">
        <v>6</v>
      </c>
      <c r="E51" s="117">
        <v>1</v>
      </c>
      <c r="F51" s="117">
        <v>2</v>
      </c>
      <c r="G51" s="117" t="s">
        <v>73</v>
      </c>
      <c r="H51" s="117">
        <v>1</v>
      </c>
      <c r="I51" s="117" t="s">
        <v>73</v>
      </c>
      <c r="J51" s="117" t="s">
        <v>73</v>
      </c>
      <c r="K51" s="117">
        <v>1</v>
      </c>
      <c r="L51" s="117">
        <v>4</v>
      </c>
      <c r="M51" s="117">
        <v>3</v>
      </c>
      <c r="N51" s="117">
        <v>13</v>
      </c>
      <c r="O51" s="117">
        <v>5</v>
      </c>
      <c r="P51" s="117">
        <v>24</v>
      </c>
      <c r="Q51" s="117">
        <v>19</v>
      </c>
      <c r="R51" s="117">
        <v>53</v>
      </c>
      <c r="S51" s="117">
        <v>39</v>
      </c>
      <c r="T51" s="117">
        <v>105</v>
      </c>
      <c r="U51" s="117">
        <v>94</v>
      </c>
      <c r="V51" s="117">
        <v>186</v>
      </c>
      <c r="W51" s="117">
        <v>154</v>
      </c>
      <c r="X51" s="117">
        <v>317</v>
      </c>
      <c r="Y51" s="117">
        <v>304</v>
      </c>
      <c r="Z51" s="117">
        <v>152</v>
      </c>
      <c r="AA51" s="117">
        <v>206</v>
      </c>
      <c r="AB51" s="117">
        <v>136</v>
      </c>
      <c r="AC51" s="117">
        <v>282</v>
      </c>
      <c r="AD51" s="117">
        <v>243</v>
      </c>
      <c r="AE51" s="117">
        <v>421</v>
      </c>
      <c r="AF51" s="270" t="s">
        <v>78</v>
      </c>
      <c r="AG51" s="380"/>
      <c r="AH51" s="390"/>
      <c r="AI51" s="175"/>
      <c r="AJ51" s="175"/>
      <c r="AL51" s="390"/>
      <c r="AM51" s="390"/>
    </row>
    <row r="52" spans="1:39" s="174" customFormat="1" ht="13.2" customHeight="1">
      <c r="A52" s="132" t="s">
        <v>77</v>
      </c>
      <c r="B52" s="124">
        <v>27</v>
      </c>
      <c r="C52" s="117">
        <v>22</v>
      </c>
      <c r="D52" s="117" t="s">
        <v>73</v>
      </c>
      <c r="E52" s="117" t="s">
        <v>73</v>
      </c>
      <c r="F52" s="117" t="s">
        <v>73</v>
      </c>
      <c r="G52" s="117" t="s">
        <v>73</v>
      </c>
      <c r="H52" s="117" t="s">
        <v>73</v>
      </c>
      <c r="I52" s="117" t="s">
        <v>73</v>
      </c>
      <c r="J52" s="117" t="s">
        <v>73</v>
      </c>
      <c r="K52" s="117" t="s">
        <v>73</v>
      </c>
      <c r="L52" s="117" t="s">
        <v>73</v>
      </c>
      <c r="M52" s="117" t="s">
        <v>73</v>
      </c>
      <c r="N52" s="117" t="s">
        <v>73</v>
      </c>
      <c r="O52" s="117" t="s">
        <v>73</v>
      </c>
      <c r="P52" s="117">
        <v>1</v>
      </c>
      <c r="Q52" s="117" t="s">
        <v>73</v>
      </c>
      <c r="R52" s="117" t="s">
        <v>73</v>
      </c>
      <c r="S52" s="117">
        <v>2</v>
      </c>
      <c r="T52" s="117">
        <v>2</v>
      </c>
      <c r="U52" s="117">
        <v>3</v>
      </c>
      <c r="V52" s="117">
        <v>5</v>
      </c>
      <c r="W52" s="117">
        <v>4</v>
      </c>
      <c r="X52" s="117">
        <v>12</v>
      </c>
      <c r="Y52" s="117">
        <v>6</v>
      </c>
      <c r="Z52" s="117">
        <v>5</v>
      </c>
      <c r="AA52" s="117">
        <v>1</v>
      </c>
      <c r="AB52" s="117">
        <v>2</v>
      </c>
      <c r="AC52" s="117">
        <v>6</v>
      </c>
      <c r="AD52" s="117">
        <v>6</v>
      </c>
      <c r="AE52" s="117">
        <v>17</v>
      </c>
      <c r="AF52" s="270" t="s">
        <v>77</v>
      </c>
      <c r="AG52" s="380"/>
      <c r="AH52" s="390"/>
      <c r="AI52" s="175"/>
      <c r="AJ52" s="175"/>
      <c r="AL52" s="390"/>
      <c r="AM52" s="390"/>
    </row>
    <row r="53" spans="1:39" s="174" customFormat="1" ht="13.2" customHeight="1">
      <c r="A53" s="132" t="s">
        <v>76</v>
      </c>
      <c r="B53" s="124">
        <v>32</v>
      </c>
      <c r="C53" s="117">
        <v>17</v>
      </c>
      <c r="D53" s="117" t="s">
        <v>73</v>
      </c>
      <c r="E53" s="117" t="s">
        <v>73</v>
      </c>
      <c r="F53" s="117" t="s">
        <v>73</v>
      </c>
      <c r="G53" s="117" t="s">
        <v>73</v>
      </c>
      <c r="H53" s="117" t="s">
        <v>73</v>
      </c>
      <c r="I53" s="117" t="s">
        <v>73</v>
      </c>
      <c r="J53" s="117" t="s">
        <v>73</v>
      </c>
      <c r="K53" s="117" t="s">
        <v>73</v>
      </c>
      <c r="L53" s="117" t="s">
        <v>73</v>
      </c>
      <c r="M53" s="117" t="s">
        <v>73</v>
      </c>
      <c r="N53" s="117">
        <v>1</v>
      </c>
      <c r="O53" s="117" t="s">
        <v>73</v>
      </c>
      <c r="P53" s="117" t="s">
        <v>73</v>
      </c>
      <c r="Q53" s="117" t="s">
        <v>73</v>
      </c>
      <c r="R53" s="117">
        <v>1</v>
      </c>
      <c r="S53" s="117" t="s">
        <v>73</v>
      </c>
      <c r="T53" s="117">
        <v>2</v>
      </c>
      <c r="U53" s="117">
        <v>2</v>
      </c>
      <c r="V53" s="117">
        <v>7</v>
      </c>
      <c r="W53" s="117">
        <v>1</v>
      </c>
      <c r="X53" s="117">
        <v>11</v>
      </c>
      <c r="Y53" s="117">
        <v>7</v>
      </c>
      <c r="Z53" s="117">
        <v>7</v>
      </c>
      <c r="AA53" s="117">
        <v>3</v>
      </c>
      <c r="AB53" s="117">
        <v>3</v>
      </c>
      <c r="AC53" s="117">
        <v>4</v>
      </c>
      <c r="AD53" s="117">
        <v>6</v>
      </c>
      <c r="AE53" s="117">
        <v>9</v>
      </c>
      <c r="AF53" s="270" t="s">
        <v>76</v>
      </c>
      <c r="AG53" s="380"/>
      <c r="AH53" s="390"/>
      <c r="AI53" s="175"/>
      <c r="AJ53" s="175"/>
      <c r="AL53" s="390"/>
      <c r="AM53" s="390"/>
    </row>
    <row r="54" spans="1:39" s="174" customFormat="1" ht="13.2" customHeight="1">
      <c r="A54" s="132" t="s">
        <v>75</v>
      </c>
      <c r="B54" s="124">
        <v>628</v>
      </c>
      <c r="C54" s="117">
        <v>625</v>
      </c>
      <c r="D54" s="117">
        <v>3</v>
      </c>
      <c r="E54" s="117">
        <v>1</v>
      </c>
      <c r="F54" s="117" t="s">
        <v>73</v>
      </c>
      <c r="G54" s="117" t="s">
        <v>73</v>
      </c>
      <c r="H54" s="117" t="s">
        <v>73</v>
      </c>
      <c r="I54" s="117" t="s">
        <v>73</v>
      </c>
      <c r="J54" s="117" t="s">
        <v>73</v>
      </c>
      <c r="K54" s="117" t="s">
        <v>73</v>
      </c>
      <c r="L54" s="117">
        <v>6</v>
      </c>
      <c r="M54" s="117">
        <v>1</v>
      </c>
      <c r="N54" s="117">
        <v>5</v>
      </c>
      <c r="O54" s="117">
        <v>2</v>
      </c>
      <c r="P54" s="117">
        <v>19</v>
      </c>
      <c r="Q54" s="117">
        <v>3</v>
      </c>
      <c r="R54" s="117">
        <v>40</v>
      </c>
      <c r="S54" s="117">
        <v>31</v>
      </c>
      <c r="T54" s="117">
        <v>51</v>
      </c>
      <c r="U54" s="117">
        <v>42</v>
      </c>
      <c r="V54" s="117">
        <v>114</v>
      </c>
      <c r="W54" s="117">
        <v>83</v>
      </c>
      <c r="X54" s="117">
        <v>198</v>
      </c>
      <c r="Y54" s="117">
        <v>170</v>
      </c>
      <c r="Z54" s="117">
        <v>112</v>
      </c>
      <c r="AA54" s="117">
        <v>134</v>
      </c>
      <c r="AB54" s="117">
        <v>80</v>
      </c>
      <c r="AC54" s="117">
        <v>158</v>
      </c>
      <c r="AD54" s="117">
        <v>133</v>
      </c>
      <c r="AE54" s="117">
        <v>243</v>
      </c>
      <c r="AF54" s="270" t="s">
        <v>75</v>
      </c>
      <c r="AG54" s="380"/>
      <c r="AH54" s="390"/>
      <c r="AI54" s="175"/>
      <c r="AJ54" s="175"/>
      <c r="AL54" s="390"/>
      <c r="AM54" s="390"/>
    </row>
    <row r="55" spans="1:39" s="174" customFormat="1" ht="13.2" customHeight="1">
      <c r="A55" s="132" t="s">
        <v>74</v>
      </c>
      <c r="B55" s="124">
        <v>51</v>
      </c>
      <c r="C55" s="116">
        <v>47</v>
      </c>
      <c r="D55" s="116" t="s">
        <v>73</v>
      </c>
      <c r="E55" s="116" t="s">
        <v>73</v>
      </c>
      <c r="F55" s="116" t="s">
        <v>73</v>
      </c>
      <c r="G55" s="116" t="s">
        <v>73</v>
      </c>
      <c r="H55" s="116" t="s">
        <v>73</v>
      </c>
      <c r="I55" s="116" t="s">
        <v>73</v>
      </c>
      <c r="J55" s="116" t="s">
        <v>73</v>
      </c>
      <c r="K55" s="116" t="s">
        <v>73</v>
      </c>
      <c r="L55" s="116" t="s">
        <v>73</v>
      </c>
      <c r="M55" s="116" t="s">
        <v>73</v>
      </c>
      <c r="N55" s="116" t="s">
        <v>73</v>
      </c>
      <c r="O55" s="116" t="s">
        <v>73</v>
      </c>
      <c r="P55" s="116">
        <v>2</v>
      </c>
      <c r="Q55" s="116">
        <v>1</v>
      </c>
      <c r="R55" s="116">
        <v>4</v>
      </c>
      <c r="S55" s="116">
        <v>1</v>
      </c>
      <c r="T55" s="116">
        <v>5</v>
      </c>
      <c r="U55" s="116">
        <v>1</v>
      </c>
      <c r="V55" s="116">
        <v>8</v>
      </c>
      <c r="W55" s="116">
        <v>3</v>
      </c>
      <c r="X55" s="116">
        <v>15</v>
      </c>
      <c r="Y55" s="116">
        <v>12</v>
      </c>
      <c r="Z55" s="116">
        <v>10</v>
      </c>
      <c r="AA55" s="116">
        <v>13</v>
      </c>
      <c r="AB55" s="116">
        <v>7</v>
      </c>
      <c r="AC55" s="116">
        <v>16</v>
      </c>
      <c r="AD55" s="116">
        <v>11</v>
      </c>
      <c r="AE55" s="268">
        <v>25</v>
      </c>
      <c r="AF55" s="270" t="s">
        <v>74</v>
      </c>
      <c r="AG55" s="380"/>
      <c r="AH55" s="390"/>
      <c r="AI55" s="175"/>
      <c r="AJ55" s="175"/>
      <c r="AL55" s="390"/>
      <c r="AM55" s="390"/>
    </row>
    <row r="56" spans="1:39" s="174" customFormat="1" ht="13.2" customHeight="1">
      <c r="A56" s="269"/>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271"/>
      <c r="AG56" s="397"/>
      <c r="AH56" s="390"/>
      <c r="AI56" s="175"/>
      <c r="AJ56" s="175"/>
      <c r="AL56" s="390"/>
      <c r="AM56" s="390"/>
    </row>
    <row r="57" spans="1:39" s="163" customFormat="1" ht="12.75" customHeight="1">
      <c r="A57" s="101"/>
      <c r="B57" s="173"/>
      <c r="C57" s="173"/>
      <c r="D57" s="172"/>
      <c r="E57" s="172"/>
      <c r="F57" s="172"/>
      <c r="G57" s="172"/>
      <c r="H57" s="172"/>
      <c r="I57" s="172"/>
      <c r="J57" s="97"/>
      <c r="K57" s="171"/>
      <c r="L57" s="97"/>
      <c r="M57" s="171"/>
      <c r="N57" s="97"/>
      <c r="O57" s="97"/>
      <c r="P57" s="96"/>
      <c r="Q57" s="97"/>
      <c r="R57" s="97"/>
      <c r="S57" s="97"/>
      <c r="T57" s="97"/>
      <c r="U57" s="97"/>
      <c r="V57" s="97"/>
      <c r="W57" s="97"/>
      <c r="X57" s="97"/>
      <c r="Y57" s="97"/>
      <c r="Z57" s="97"/>
      <c r="AA57" s="97"/>
      <c r="AB57" s="97"/>
      <c r="AC57" s="97"/>
      <c r="AD57" s="97"/>
      <c r="AE57" s="97"/>
      <c r="AF57" s="164"/>
      <c r="AG57" s="377"/>
      <c r="AH57" s="377"/>
    </row>
    <row r="58" spans="1:39" s="163" customFormat="1" ht="12.75" customHeight="1">
      <c r="A58" s="102" t="s">
        <v>35</v>
      </c>
      <c r="B58" s="170"/>
      <c r="C58" s="170"/>
      <c r="D58" s="170"/>
      <c r="E58" s="170"/>
      <c r="F58" s="170"/>
      <c r="G58" s="170"/>
      <c r="H58" s="170"/>
      <c r="I58" s="170"/>
      <c r="J58" s="170"/>
      <c r="K58" s="170"/>
      <c r="L58" s="170"/>
      <c r="M58" s="170"/>
      <c r="N58" s="165"/>
      <c r="O58" s="166"/>
      <c r="P58" s="165"/>
      <c r="Q58" s="166"/>
      <c r="R58" s="166"/>
      <c r="S58" s="166"/>
      <c r="T58" s="166"/>
      <c r="U58" s="166"/>
      <c r="V58" s="166"/>
      <c r="W58" s="165"/>
      <c r="X58" s="165"/>
      <c r="Y58" s="165"/>
      <c r="Z58" s="165"/>
      <c r="AA58" s="165"/>
      <c r="AB58" s="165"/>
      <c r="AC58" s="165"/>
      <c r="AD58" s="165"/>
      <c r="AE58" s="165"/>
      <c r="AF58" s="164"/>
      <c r="AG58" s="377"/>
      <c r="AH58" s="377"/>
    </row>
    <row r="59" spans="1:39" s="163" customFormat="1" ht="12.75" customHeight="1">
      <c r="A59" s="89" t="s">
        <v>133</v>
      </c>
      <c r="B59" s="168"/>
      <c r="C59" s="166"/>
      <c r="D59" s="165"/>
      <c r="E59" s="165"/>
      <c r="F59" s="165"/>
      <c r="G59" s="166"/>
      <c r="H59" s="165"/>
      <c r="I59" s="166"/>
      <c r="J59" s="165"/>
      <c r="K59" s="166"/>
      <c r="L59" s="165"/>
      <c r="M59" s="167"/>
      <c r="N59" s="165"/>
      <c r="O59" s="166"/>
      <c r="P59" s="165"/>
      <c r="Q59" s="166"/>
      <c r="R59" s="166"/>
      <c r="S59" s="166"/>
      <c r="T59" s="166"/>
      <c r="U59" s="166"/>
      <c r="V59" s="166"/>
      <c r="W59" s="165"/>
      <c r="X59" s="165"/>
      <c r="Y59" s="165"/>
      <c r="Z59" s="165"/>
      <c r="AA59" s="165"/>
      <c r="AB59" s="165"/>
      <c r="AC59" s="165"/>
      <c r="AD59" s="165"/>
      <c r="AE59" s="165"/>
      <c r="AF59" s="164"/>
      <c r="AG59" s="377"/>
      <c r="AH59" s="377"/>
    </row>
    <row r="60" spans="1:39" s="163" customFormat="1" ht="12.75" customHeight="1">
      <c r="A60" s="502" t="s">
        <v>132</v>
      </c>
      <c r="B60" s="502"/>
      <c r="C60" s="502"/>
      <c r="D60" s="502"/>
      <c r="E60" s="502"/>
      <c r="F60" s="502"/>
      <c r="G60" s="502"/>
      <c r="H60" s="165"/>
      <c r="I60" s="166"/>
      <c r="J60" s="165"/>
      <c r="K60" s="166"/>
      <c r="L60" s="165"/>
      <c r="M60" s="167"/>
      <c r="N60" s="165"/>
      <c r="O60" s="166"/>
      <c r="P60" s="165"/>
      <c r="Q60" s="166"/>
      <c r="R60" s="166"/>
      <c r="S60" s="166"/>
      <c r="T60" s="166"/>
      <c r="U60" s="166"/>
      <c r="V60" s="166"/>
      <c r="W60" s="165"/>
      <c r="X60" s="165"/>
      <c r="Y60" s="165"/>
      <c r="Z60" s="165"/>
      <c r="AA60" s="165"/>
      <c r="AB60" s="165"/>
      <c r="AC60" s="165"/>
      <c r="AD60" s="165"/>
      <c r="AE60" s="165"/>
      <c r="AF60" s="164"/>
      <c r="AG60" s="377"/>
      <c r="AH60" s="377"/>
    </row>
    <row r="61" spans="1:39" s="163" customFormat="1" ht="12.75" customHeight="1">
      <c r="A61" s="169"/>
      <c r="B61" s="168"/>
      <c r="C61" s="166"/>
      <c r="D61" s="165"/>
      <c r="E61" s="165"/>
      <c r="F61" s="165"/>
      <c r="G61" s="166"/>
      <c r="H61" s="165"/>
      <c r="I61" s="166"/>
      <c r="J61" s="165"/>
      <c r="K61" s="166"/>
      <c r="L61" s="165"/>
      <c r="M61" s="167"/>
      <c r="N61" s="165"/>
      <c r="O61" s="166"/>
      <c r="P61" s="165"/>
      <c r="Q61" s="166"/>
      <c r="R61" s="166"/>
      <c r="S61" s="166"/>
      <c r="T61" s="166"/>
      <c r="U61" s="166"/>
      <c r="V61" s="166"/>
      <c r="W61" s="165"/>
      <c r="X61" s="165"/>
      <c r="Y61" s="165"/>
      <c r="Z61" s="165"/>
      <c r="AA61" s="165"/>
      <c r="AB61" s="165"/>
      <c r="AC61" s="165"/>
      <c r="AD61" s="165"/>
      <c r="AE61" s="165"/>
      <c r="AF61" s="164"/>
      <c r="AG61" s="377"/>
      <c r="AH61" s="377"/>
    </row>
    <row r="62" spans="1:39" s="163" customFormat="1" ht="12.75" customHeight="1">
      <c r="A62" s="89" t="s">
        <v>66</v>
      </c>
      <c r="B62" s="89"/>
      <c r="C62" s="89"/>
      <c r="D62" s="89"/>
      <c r="E62" s="89"/>
      <c r="F62" s="165"/>
      <c r="G62" s="166"/>
      <c r="H62" s="165"/>
      <c r="I62" s="166"/>
      <c r="J62" s="165"/>
      <c r="K62" s="166"/>
      <c r="L62" s="165"/>
      <c r="M62" s="167"/>
      <c r="N62" s="165"/>
      <c r="O62" s="166"/>
      <c r="P62" s="165"/>
      <c r="Q62" s="166"/>
      <c r="R62" s="166"/>
      <c r="S62" s="166"/>
      <c r="T62" s="166"/>
      <c r="U62" s="166"/>
      <c r="V62" s="166"/>
      <c r="W62" s="165"/>
      <c r="X62" s="165"/>
      <c r="Y62" s="165"/>
      <c r="Z62" s="165"/>
      <c r="AA62" s="165"/>
      <c r="AB62" s="165"/>
      <c r="AC62" s="165"/>
      <c r="AD62" s="165"/>
      <c r="AE62" s="165"/>
      <c r="AF62" s="164"/>
      <c r="AG62" s="377"/>
      <c r="AH62" s="377"/>
    </row>
    <row r="63" spans="1:39" s="163" customFormat="1" ht="12.75" customHeight="1">
      <c r="A63" s="169"/>
      <c r="B63" s="168"/>
      <c r="C63" s="166"/>
      <c r="D63" s="165"/>
      <c r="E63" s="165"/>
      <c r="F63" s="165"/>
      <c r="G63" s="166"/>
      <c r="H63" s="165"/>
      <c r="I63" s="166"/>
      <c r="J63" s="165"/>
      <c r="K63" s="166"/>
      <c r="L63" s="165"/>
      <c r="M63" s="167"/>
      <c r="N63" s="165"/>
      <c r="O63" s="166"/>
      <c r="P63" s="165"/>
      <c r="Q63" s="166"/>
      <c r="R63" s="166"/>
      <c r="S63" s="166"/>
      <c r="T63" s="166"/>
      <c r="U63" s="166"/>
      <c r="V63" s="166"/>
      <c r="W63" s="165"/>
      <c r="X63" s="165"/>
      <c r="Y63" s="165"/>
      <c r="Z63" s="165"/>
      <c r="AA63" s="165"/>
      <c r="AB63" s="165"/>
      <c r="AC63" s="165"/>
      <c r="AD63" s="165"/>
      <c r="AE63" s="165"/>
      <c r="AF63" s="164"/>
      <c r="AG63" s="377"/>
      <c r="AH63" s="377"/>
    </row>
    <row r="64" spans="1:39" s="163" customFormat="1" ht="12.75" customHeight="1">
      <c r="A64" s="169"/>
      <c r="B64" s="168"/>
      <c r="C64" s="166"/>
      <c r="D64" s="165"/>
      <c r="E64" s="165"/>
      <c r="F64" s="165"/>
      <c r="G64" s="166"/>
      <c r="H64" s="165"/>
      <c r="I64" s="166"/>
      <c r="J64" s="165"/>
      <c r="K64" s="166"/>
      <c r="L64" s="165"/>
      <c r="M64" s="167"/>
      <c r="N64" s="165"/>
      <c r="O64" s="166"/>
      <c r="P64" s="165"/>
      <c r="Q64" s="166"/>
      <c r="R64" s="166"/>
      <c r="S64" s="166"/>
      <c r="T64" s="166"/>
      <c r="U64" s="166"/>
      <c r="V64" s="166"/>
      <c r="W64" s="165"/>
      <c r="X64" s="165"/>
      <c r="Y64" s="165"/>
      <c r="Z64" s="165"/>
      <c r="AA64" s="165"/>
      <c r="AB64" s="165"/>
      <c r="AC64" s="165"/>
      <c r="AD64" s="165"/>
      <c r="AE64" s="165"/>
      <c r="AF64" s="164"/>
      <c r="AG64" s="377"/>
      <c r="AH64" s="377"/>
    </row>
    <row r="65" spans="1:34" s="163" customFormat="1" ht="12" customHeight="1">
      <c r="A65" s="169"/>
      <c r="B65" s="168"/>
      <c r="C65" s="166"/>
      <c r="D65" s="165"/>
      <c r="E65" s="165"/>
      <c r="F65" s="165"/>
      <c r="G65" s="166"/>
      <c r="H65" s="165"/>
      <c r="I65" s="166"/>
      <c r="J65" s="165"/>
      <c r="K65" s="166"/>
      <c r="L65" s="165"/>
      <c r="M65" s="167"/>
      <c r="N65" s="165"/>
      <c r="O65" s="166"/>
      <c r="P65" s="165"/>
      <c r="Q65" s="166"/>
      <c r="R65" s="166"/>
      <c r="S65" s="166"/>
      <c r="T65" s="166"/>
      <c r="U65" s="166"/>
      <c r="V65" s="166"/>
      <c r="W65" s="165"/>
      <c r="X65" s="165"/>
      <c r="Y65" s="165"/>
      <c r="Z65" s="165"/>
      <c r="AA65" s="165"/>
      <c r="AB65" s="165"/>
      <c r="AC65" s="165"/>
      <c r="AD65" s="165"/>
      <c r="AE65" s="165"/>
      <c r="AF65" s="164"/>
      <c r="AG65" s="377"/>
      <c r="AH65" s="377"/>
    </row>
    <row r="66" spans="1:34" s="163" customFormat="1" ht="12" customHeight="1">
      <c r="A66" s="169"/>
      <c r="B66" s="168"/>
      <c r="C66" s="166"/>
      <c r="D66" s="165"/>
      <c r="E66" s="165"/>
      <c r="F66" s="165"/>
      <c r="G66" s="166"/>
      <c r="H66" s="165"/>
      <c r="I66" s="166"/>
      <c r="J66" s="165"/>
      <c r="K66" s="166"/>
      <c r="L66" s="165"/>
      <c r="M66" s="167"/>
      <c r="N66" s="165"/>
      <c r="O66" s="166"/>
      <c r="P66" s="165"/>
      <c r="Q66" s="166"/>
      <c r="R66" s="166"/>
      <c r="S66" s="166"/>
      <c r="T66" s="166"/>
      <c r="U66" s="166"/>
      <c r="V66" s="166"/>
      <c r="W66" s="165"/>
      <c r="X66" s="165"/>
      <c r="Y66" s="165"/>
      <c r="Z66" s="165"/>
      <c r="AA66" s="165"/>
      <c r="AB66" s="165"/>
      <c r="AC66" s="165"/>
      <c r="AD66" s="165"/>
      <c r="AE66" s="165"/>
      <c r="AF66" s="164"/>
      <c r="AG66" s="377"/>
      <c r="AH66" s="377"/>
    </row>
    <row r="67" spans="1:34" s="163" customFormat="1" ht="12" customHeight="1">
      <c r="A67" s="169"/>
      <c r="B67" s="168"/>
      <c r="C67" s="166"/>
      <c r="D67" s="165"/>
      <c r="E67" s="165"/>
      <c r="F67" s="165"/>
      <c r="G67" s="166"/>
      <c r="H67" s="165"/>
      <c r="I67" s="166"/>
      <c r="J67" s="165"/>
      <c r="K67" s="166"/>
      <c r="L67" s="165"/>
      <c r="M67" s="167"/>
      <c r="N67" s="165"/>
      <c r="O67" s="166"/>
      <c r="P67" s="165"/>
      <c r="Q67" s="166"/>
      <c r="R67" s="166"/>
      <c r="S67" s="166"/>
      <c r="T67" s="166"/>
      <c r="U67" s="166"/>
      <c r="V67" s="166"/>
      <c r="W67" s="165"/>
      <c r="X67" s="165"/>
      <c r="Y67" s="165"/>
      <c r="Z67" s="165"/>
      <c r="AA67" s="165"/>
      <c r="AB67" s="165"/>
      <c r="AC67" s="165"/>
      <c r="AD67" s="165"/>
      <c r="AE67" s="165"/>
      <c r="AF67" s="164"/>
      <c r="AG67" s="377"/>
      <c r="AH67" s="377"/>
    </row>
    <row r="68" spans="1:34" s="163" customFormat="1" ht="12" customHeight="1">
      <c r="A68" s="169"/>
      <c r="B68" s="168"/>
      <c r="C68" s="166"/>
      <c r="D68" s="165"/>
      <c r="E68" s="165"/>
      <c r="F68" s="165"/>
      <c r="G68" s="166"/>
      <c r="H68" s="165"/>
      <c r="I68" s="166"/>
      <c r="J68" s="165"/>
      <c r="K68" s="166"/>
      <c r="L68" s="165"/>
      <c r="M68" s="167"/>
      <c r="N68" s="165"/>
      <c r="O68" s="166"/>
      <c r="P68" s="165"/>
      <c r="Q68" s="166"/>
      <c r="R68" s="166"/>
      <c r="S68" s="166"/>
      <c r="T68" s="166"/>
      <c r="U68" s="166"/>
      <c r="V68" s="166"/>
      <c r="W68" s="165"/>
      <c r="X68" s="165"/>
      <c r="Y68" s="165"/>
      <c r="Z68" s="165"/>
      <c r="AA68" s="165"/>
      <c r="AB68" s="165"/>
      <c r="AC68" s="165"/>
      <c r="AD68" s="165"/>
      <c r="AE68" s="165"/>
      <c r="AF68" s="164"/>
      <c r="AG68" s="377"/>
      <c r="AH68" s="377"/>
    </row>
    <row r="69" spans="1:34" s="163" customFormat="1" ht="12" customHeight="1">
      <c r="A69" s="169"/>
      <c r="B69" s="168"/>
      <c r="C69" s="166"/>
      <c r="D69" s="165"/>
      <c r="E69" s="165"/>
      <c r="F69" s="165"/>
      <c r="G69" s="166"/>
      <c r="H69" s="165"/>
      <c r="I69" s="166"/>
      <c r="J69" s="165"/>
      <c r="K69" s="166"/>
      <c r="L69" s="165"/>
      <c r="M69" s="167"/>
      <c r="N69" s="165"/>
      <c r="O69" s="166"/>
      <c r="P69" s="165"/>
      <c r="Q69" s="166"/>
      <c r="R69" s="166"/>
      <c r="S69" s="166"/>
      <c r="T69" s="166"/>
      <c r="U69" s="166"/>
      <c r="V69" s="166"/>
      <c r="W69" s="165"/>
      <c r="X69" s="165"/>
      <c r="Y69" s="165"/>
      <c r="Z69" s="165"/>
      <c r="AA69" s="165"/>
      <c r="AB69" s="165"/>
      <c r="AC69" s="165"/>
      <c r="AD69" s="165"/>
      <c r="AE69" s="165"/>
      <c r="AF69" s="164"/>
      <c r="AG69" s="377"/>
      <c r="AH69" s="377"/>
    </row>
    <row r="70" spans="1:34" s="163" customFormat="1" ht="12" customHeight="1">
      <c r="A70" s="169"/>
      <c r="B70" s="168"/>
      <c r="C70" s="166"/>
      <c r="D70" s="165"/>
      <c r="E70" s="165"/>
      <c r="F70" s="165"/>
      <c r="G70" s="166"/>
      <c r="H70" s="165"/>
      <c r="I70" s="166"/>
      <c r="J70" s="165"/>
      <c r="K70" s="166"/>
      <c r="L70" s="165"/>
      <c r="M70" s="167"/>
      <c r="N70" s="165"/>
      <c r="O70" s="166"/>
      <c r="P70" s="165"/>
      <c r="Q70" s="166"/>
      <c r="R70" s="166"/>
      <c r="S70" s="166"/>
      <c r="T70" s="166"/>
      <c r="U70" s="166"/>
      <c r="V70" s="166"/>
      <c r="W70" s="165"/>
      <c r="X70" s="165"/>
      <c r="Y70" s="165"/>
      <c r="Z70" s="165"/>
      <c r="AA70" s="165"/>
      <c r="AB70" s="165"/>
      <c r="AC70" s="165"/>
      <c r="AD70" s="165"/>
      <c r="AE70" s="165"/>
      <c r="AF70" s="164"/>
      <c r="AG70" s="377"/>
      <c r="AH70" s="377"/>
    </row>
    <row r="71" spans="1:34" s="163" customFormat="1" ht="12" customHeight="1">
      <c r="A71" s="169"/>
      <c r="B71" s="168"/>
      <c r="C71" s="166"/>
      <c r="D71" s="165"/>
      <c r="E71" s="165"/>
      <c r="F71" s="165"/>
      <c r="G71" s="166"/>
      <c r="H71" s="165"/>
      <c r="I71" s="166"/>
      <c r="J71" s="165"/>
      <c r="K71" s="166"/>
      <c r="L71" s="165"/>
      <c r="M71" s="167"/>
      <c r="N71" s="165"/>
      <c r="O71" s="166"/>
      <c r="P71" s="165"/>
      <c r="Q71" s="166"/>
      <c r="R71" s="166"/>
      <c r="S71" s="166"/>
      <c r="T71" s="166"/>
      <c r="U71" s="166"/>
      <c r="V71" s="166"/>
      <c r="W71" s="165"/>
      <c r="X71" s="165"/>
      <c r="Y71" s="165"/>
      <c r="Z71" s="165"/>
      <c r="AA71" s="165"/>
      <c r="AB71" s="165"/>
      <c r="AC71" s="165"/>
      <c r="AD71" s="165"/>
      <c r="AE71" s="165"/>
      <c r="AF71" s="258"/>
      <c r="AG71" s="377"/>
      <c r="AH71" s="377"/>
    </row>
    <row r="72" spans="1:34" s="163" customFormat="1" ht="12" customHeight="1">
      <c r="A72" s="169"/>
      <c r="B72" s="168"/>
      <c r="C72" s="166"/>
      <c r="D72" s="165"/>
      <c r="E72" s="165"/>
      <c r="F72" s="165"/>
      <c r="G72" s="166"/>
      <c r="H72" s="165"/>
      <c r="I72" s="166"/>
      <c r="J72" s="165"/>
      <c r="K72" s="166"/>
      <c r="L72" s="165"/>
      <c r="M72" s="167"/>
      <c r="N72" s="165"/>
      <c r="O72" s="166"/>
      <c r="P72" s="165"/>
      <c r="Q72" s="166"/>
      <c r="R72" s="166"/>
      <c r="S72" s="166"/>
      <c r="T72" s="166"/>
      <c r="U72" s="166"/>
      <c r="V72" s="166"/>
      <c r="W72" s="165"/>
      <c r="X72" s="165"/>
      <c r="Y72" s="165"/>
      <c r="Z72" s="165"/>
      <c r="AA72" s="165"/>
      <c r="AB72" s="165"/>
      <c r="AC72" s="165"/>
      <c r="AD72" s="165"/>
      <c r="AE72" s="165"/>
      <c r="AF72" s="164"/>
      <c r="AG72" s="377"/>
      <c r="AH72" s="377"/>
    </row>
    <row r="73" spans="1:34" ht="12" customHeight="1">
      <c r="A73" s="169"/>
      <c r="B73" s="168"/>
      <c r="C73" s="166"/>
      <c r="D73" s="165"/>
      <c r="E73" s="165"/>
      <c r="F73" s="165"/>
      <c r="G73" s="166"/>
      <c r="H73" s="165"/>
      <c r="I73" s="166"/>
      <c r="J73" s="165"/>
      <c r="K73" s="166"/>
      <c r="L73" s="165"/>
      <c r="M73" s="167"/>
      <c r="N73" s="165"/>
      <c r="O73" s="166"/>
      <c r="P73" s="165"/>
      <c r="Q73" s="166"/>
      <c r="R73" s="166"/>
      <c r="S73" s="166"/>
      <c r="T73" s="166"/>
      <c r="U73" s="166"/>
      <c r="V73" s="166"/>
      <c r="W73" s="165"/>
      <c r="X73" s="165"/>
      <c r="Y73" s="165"/>
      <c r="Z73" s="165"/>
      <c r="AA73" s="165"/>
      <c r="AB73" s="165"/>
      <c r="AC73" s="165"/>
      <c r="AD73" s="165"/>
      <c r="AE73" s="165"/>
      <c r="AF73" s="164"/>
    </row>
    <row r="74" spans="1:34" s="163" customFormat="1" ht="12" customHeight="1">
      <c r="A74" s="169"/>
      <c r="B74" s="168"/>
      <c r="C74" s="166"/>
      <c r="D74" s="165"/>
      <c r="E74" s="165"/>
      <c r="F74" s="165"/>
      <c r="G74" s="166"/>
      <c r="H74" s="165"/>
      <c r="I74" s="166"/>
      <c r="J74" s="165"/>
      <c r="K74" s="166"/>
      <c r="L74" s="165"/>
      <c r="M74" s="167"/>
      <c r="N74" s="165"/>
      <c r="O74" s="166"/>
      <c r="P74" s="165"/>
      <c r="Q74" s="166"/>
      <c r="R74" s="166"/>
      <c r="S74" s="166"/>
      <c r="T74" s="166"/>
      <c r="U74" s="166"/>
      <c r="V74" s="166"/>
      <c r="W74" s="165"/>
      <c r="X74" s="165"/>
      <c r="Y74" s="165"/>
      <c r="Z74" s="165"/>
      <c r="AA74" s="165"/>
      <c r="AB74" s="165"/>
      <c r="AC74" s="165"/>
      <c r="AD74" s="165"/>
      <c r="AE74" s="165"/>
      <c r="AF74" s="164"/>
      <c r="AG74" s="377"/>
      <c r="AH74" s="377"/>
    </row>
  </sheetData>
  <mergeCells count="22">
    <mergeCell ref="AF3:AF5"/>
    <mergeCell ref="V4:W4"/>
    <mergeCell ref="AB4:AC4"/>
    <mergeCell ref="AD4:AE4"/>
    <mergeCell ref="N3:AE3"/>
    <mergeCell ref="N4:O4"/>
    <mergeCell ref="P4:Q4"/>
    <mergeCell ref="Z4:AA4"/>
    <mergeCell ref="X4:Y4"/>
    <mergeCell ref="R4:S4"/>
    <mergeCell ref="T4:U4"/>
    <mergeCell ref="A3:A5"/>
    <mergeCell ref="A60:G60"/>
    <mergeCell ref="B3:M3"/>
    <mergeCell ref="A1:M1"/>
    <mergeCell ref="O1:Q1"/>
    <mergeCell ref="F4:G4"/>
    <mergeCell ref="H4:I4"/>
    <mergeCell ref="L4:M4"/>
    <mergeCell ref="J4:K4"/>
    <mergeCell ref="D4:E4"/>
    <mergeCell ref="B4:C4"/>
  </mergeCells>
  <hyperlinks>
    <hyperlink ref="O1:Q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4"/>
  <sheetViews>
    <sheetView showGridLines="0" zoomScaleNormal="100" zoomScaleSheetLayoutView="100" workbookViewId="0">
      <selection sqref="A1:C1"/>
    </sheetView>
  </sheetViews>
  <sheetFormatPr defaultColWidth="9.109375" defaultRowHeight="13.2"/>
  <cols>
    <col min="1" max="1" width="12.5546875" style="380" customWidth="1"/>
    <col min="2" max="2" width="50.6640625" style="189" customWidth="1"/>
    <col min="3" max="9" width="8.6640625" style="380" customWidth="1"/>
    <col min="10" max="16384" width="9.109375" style="380"/>
  </cols>
  <sheetData>
    <row r="1" spans="1:13" s="220" customFormat="1" ht="18" customHeight="1">
      <c r="A1" s="514" t="s">
        <v>284</v>
      </c>
      <c r="B1" s="514"/>
      <c r="C1" s="514"/>
      <c r="E1" s="519" t="s">
        <v>335</v>
      </c>
      <c r="F1" s="519"/>
    </row>
    <row r="2" spans="1:13" s="218" customFormat="1" ht="15" customHeight="1">
      <c r="A2" s="219"/>
      <c r="B2" s="272"/>
      <c r="C2" s="521"/>
      <c r="D2" s="522"/>
      <c r="E2" s="522"/>
      <c r="F2" s="522"/>
      <c r="G2" s="522"/>
      <c r="H2" s="522"/>
      <c r="I2" s="522"/>
    </row>
    <row r="3" spans="1:13" s="174" customFormat="1" ht="13.2" customHeight="1">
      <c r="A3" s="523" t="s">
        <v>217</v>
      </c>
      <c r="B3" s="526" t="s">
        <v>216</v>
      </c>
      <c r="C3" s="559" t="s">
        <v>215</v>
      </c>
      <c r="D3" s="559"/>
      <c r="E3" s="559"/>
      <c r="F3" s="559"/>
      <c r="G3" s="559"/>
      <c r="H3" s="559"/>
      <c r="I3" s="560"/>
      <c r="J3" s="273"/>
    </row>
    <row r="4" spans="1:13" s="174" customFormat="1" ht="13.2" customHeight="1">
      <c r="A4" s="524"/>
      <c r="B4" s="526"/>
      <c r="C4" s="517"/>
      <c r="D4" s="517"/>
      <c r="E4" s="517"/>
      <c r="F4" s="517"/>
      <c r="G4" s="517"/>
      <c r="H4" s="517"/>
      <c r="I4" s="561"/>
    </row>
    <row r="5" spans="1:13" s="174" customFormat="1" ht="13.2" customHeight="1">
      <c r="A5" s="524"/>
      <c r="B5" s="526"/>
      <c r="C5" s="515">
        <v>2014</v>
      </c>
      <c r="D5" s="482">
        <v>2015</v>
      </c>
      <c r="E5" s="482">
        <v>2016</v>
      </c>
      <c r="F5" s="482">
        <v>2017</v>
      </c>
      <c r="G5" s="484">
        <v>2018</v>
      </c>
      <c r="H5" s="528" t="s">
        <v>344</v>
      </c>
      <c r="I5" s="498" t="s">
        <v>214</v>
      </c>
      <c r="J5" s="163"/>
    </row>
    <row r="6" spans="1:13" s="174" customFormat="1" ht="13.2" customHeight="1">
      <c r="A6" s="524"/>
      <c r="B6" s="526"/>
      <c r="C6" s="516"/>
      <c r="D6" s="518"/>
      <c r="E6" s="518"/>
      <c r="F6" s="518"/>
      <c r="G6" s="501"/>
      <c r="H6" s="529"/>
      <c r="I6" s="510"/>
      <c r="J6" s="163"/>
    </row>
    <row r="7" spans="1:13" s="174" customFormat="1" ht="13.2" customHeight="1">
      <c r="A7" s="525"/>
      <c r="B7" s="527"/>
      <c r="C7" s="517"/>
      <c r="D7" s="483"/>
      <c r="E7" s="483"/>
      <c r="F7" s="483"/>
      <c r="G7" s="485"/>
      <c r="H7" s="530"/>
      <c r="I7" s="499"/>
    </row>
    <row r="8" spans="1:13" s="174" customFormat="1">
      <c r="A8" s="367"/>
      <c r="B8" s="338"/>
      <c r="C8" s="149"/>
      <c r="D8" s="149"/>
      <c r="E8" s="149"/>
      <c r="F8" s="149"/>
      <c r="G8" s="149"/>
      <c r="H8" s="284"/>
      <c r="I8" s="285"/>
      <c r="J8" s="163"/>
    </row>
    <row r="9" spans="1:13" s="214" customFormat="1" ht="13.2" customHeight="1">
      <c r="A9" s="230"/>
      <c r="B9" s="562" t="s">
        <v>283</v>
      </c>
      <c r="C9" s="202">
        <v>14496</v>
      </c>
      <c r="D9" s="202">
        <v>14065</v>
      </c>
      <c r="E9" s="202">
        <v>14572</v>
      </c>
      <c r="F9" s="202">
        <v>15198</v>
      </c>
      <c r="G9" s="202">
        <v>14485</v>
      </c>
      <c r="H9" s="213">
        <v>14563.2</v>
      </c>
      <c r="I9" s="275">
        <v>15565</v>
      </c>
      <c r="J9" s="274"/>
      <c r="K9" s="178"/>
      <c r="L9" s="178"/>
      <c r="M9" s="178"/>
    </row>
    <row r="10" spans="1:13" s="214" customFormat="1" ht="13.2" customHeight="1">
      <c r="A10" s="230"/>
      <c r="B10" s="562"/>
      <c r="C10" s="232"/>
      <c r="D10" s="232"/>
      <c r="E10" s="232"/>
      <c r="F10" s="232"/>
      <c r="G10" s="232"/>
      <c r="H10" s="217"/>
      <c r="I10" s="288"/>
      <c r="J10" s="178"/>
      <c r="K10" s="215"/>
      <c r="L10" s="215"/>
      <c r="M10" s="215"/>
    </row>
    <row r="11" spans="1:13" s="214" customFormat="1" ht="13.2" customHeight="1">
      <c r="A11" s="230" t="s">
        <v>282</v>
      </c>
      <c r="B11" s="339" t="s">
        <v>304</v>
      </c>
      <c r="C11" s="201">
        <v>204</v>
      </c>
      <c r="D11" s="202">
        <v>180</v>
      </c>
      <c r="E11" s="202">
        <v>198</v>
      </c>
      <c r="F11" s="202">
        <v>177</v>
      </c>
      <c r="G11" s="202">
        <v>181</v>
      </c>
      <c r="H11" s="213">
        <v>188</v>
      </c>
      <c r="I11" s="275">
        <v>172</v>
      </c>
      <c r="J11" s="178"/>
      <c r="K11" s="178"/>
      <c r="L11" s="178"/>
      <c r="M11" s="178"/>
    </row>
    <row r="12" spans="1:13" s="216" customFormat="1" ht="13.2" customHeight="1">
      <c r="A12" s="237" t="s">
        <v>281</v>
      </c>
      <c r="B12" s="340" t="s">
        <v>280</v>
      </c>
      <c r="C12" s="199">
        <v>7</v>
      </c>
      <c r="D12" s="199">
        <v>6</v>
      </c>
      <c r="E12" s="199">
        <v>3</v>
      </c>
      <c r="F12" s="199">
        <v>5</v>
      </c>
      <c r="G12" s="199">
        <v>8</v>
      </c>
      <c r="H12" s="212">
        <v>5.8</v>
      </c>
      <c r="I12" s="276">
        <v>4</v>
      </c>
      <c r="J12" s="380"/>
      <c r="K12" s="380"/>
      <c r="L12" s="380"/>
      <c r="M12" s="380"/>
    </row>
    <row r="13" spans="1:13" s="216" customFormat="1" ht="13.2" customHeight="1">
      <c r="A13" s="228" t="s">
        <v>279</v>
      </c>
      <c r="B13" s="340" t="s">
        <v>278</v>
      </c>
      <c r="C13" s="199">
        <v>1</v>
      </c>
      <c r="D13" s="199">
        <v>1</v>
      </c>
      <c r="E13" s="199">
        <v>3</v>
      </c>
      <c r="F13" s="199">
        <v>0</v>
      </c>
      <c r="G13" s="199">
        <v>1</v>
      </c>
      <c r="H13" s="212">
        <v>1.2</v>
      </c>
      <c r="I13" s="276">
        <v>3</v>
      </c>
      <c r="J13" s="380"/>
      <c r="K13" s="380"/>
      <c r="L13" s="380"/>
      <c r="M13" s="380"/>
    </row>
    <row r="14" spans="1:13" s="216" customFormat="1" ht="13.2" customHeight="1">
      <c r="A14" s="228" t="s">
        <v>277</v>
      </c>
      <c r="B14" s="340" t="s">
        <v>276</v>
      </c>
      <c r="C14" s="199">
        <v>9</v>
      </c>
      <c r="D14" s="199">
        <v>7</v>
      </c>
      <c r="E14" s="199">
        <v>7</v>
      </c>
      <c r="F14" s="199">
        <v>10</v>
      </c>
      <c r="G14" s="199">
        <v>1</v>
      </c>
      <c r="H14" s="212">
        <v>6.8</v>
      </c>
      <c r="I14" s="276">
        <v>5</v>
      </c>
      <c r="J14" s="380"/>
      <c r="K14" s="380"/>
      <c r="L14" s="380"/>
      <c r="M14" s="380"/>
    </row>
    <row r="15" spans="1:13" s="216" customFormat="1" ht="13.2" customHeight="1">
      <c r="A15" s="228" t="s">
        <v>275</v>
      </c>
      <c r="B15" s="340" t="s">
        <v>274</v>
      </c>
      <c r="C15" s="199">
        <v>2</v>
      </c>
      <c r="D15" s="199">
        <v>5</v>
      </c>
      <c r="E15" s="199">
        <v>8</v>
      </c>
      <c r="F15" s="199">
        <v>2</v>
      </c>
      <c r="G15" s="199">
        <v>2</v>
      </c>
      <c r="H15" s="212">
        <v>3.8</v>
      </c>
      <c r="I15" s="276">
        <v>1</v>
      </c>
      <c r="J15" s="380"/>
      <c r="K15" s="380"/>
      <c r="L15" s="380"/>
      <c r="M15" s="380"/>
    </row>
    <row r="16" spans="1:13" s="214" customFormat="1" ht="13.2" customHeight="1">
      <c r="A16" s="230" t="s">
        <v>273</v>
      </c>
      <c r="B16" s="339" t="s">
        <v>272</v>
      </c>
      <c r="C16" s="202">
        <v>4241</v>
      </c>
      <c r="D16" s="202">
        <v>4116</v>
      </c>
      <c r="E16" s="202">
        <v>4087</v>
      </c>
      <c r="F16" s="202">
        <v>4332</v>
      </c>
      <c r="G16" s="202">
        <v>4271</v>
      </c>
      <c r="H16" s="213">
        <v>4209.3999999999996</v>
      </c>
      <c r="I16" s="275">
        <v>4395</v>
      </c>
      <c r="J16" s="178"/>
      <c r="K16" s="215"/>
      <c r="L16" s="215"/>
      <c r="M16" s="215"/>
    </row>
    <row r="17" spans="1:13" s="216" customFormat="1" ht="13.2" customHeight="1">
      <c r="A17" s="228" t="s">
        <v>271</v>
      </c>
      <c r="B17" s="340" t="s">
        <v>270</v>
      </c>
      <c r="C17" s="198">
        <v>4151</v>
      </c>
      <c r="D17" s="198">
        <v>4032</v>
      </c>
      <c r="E17" s="198">
        <v>4004</v>
      </c>
      <c r="F17" s="198">
        <v>4250</v>
      </c>
      <c r="G17" s="198">
        <v>4195</v>
      </c>
      <c r="H17" s="212">
        <v>4126.3999999999996</v>
      </c>
      <c r="I17" s="276">
        <v>4310</v>
      </c>
      <c r="J17" s="380"/>
      <c r="K17" s="390"/>
      <c r="L17" s="390"/>
      <c r="M17" s="390"/>
    </row>
    <row r="18" spans="1:13" s="216" customFormat="1" ht="13.2" customHeight="1">
      <c r="A18" s="228" t="s">
        <v>269</v>
      </c>
      <c r="B18" s="340" t="s">
        <v>268</v>
      </c>
      <c r="C18" s="199">
        <v>62</v>
      </c>
      <c r="D18" s="199">
        <v>75</v>
      </c>
      <c r="E18" s="199">
        <v>106</v>
      </c>
      <c r="F18" s="199">
        <v>112</v>
      </c>
      <c r="G18" s="199">
        <v>99</v>
      </c>
      <c r="H18" s="212">
        <v>90.8</v>
      </c>
      <c r="I18" s="276">
        <v>119</v>
      </c>
      <c r="J18" s="380"/>
      <c r="K18" s="380"/>
      <c r="L18" s="380"/>
      <c r="M18" s="380"/>
    </row>
    <row r="19" spans="1:13" s="216" customFormat="1" ht="13.2" customHeight="1">
      <c r="A19" s="228" t="s">
        <v>267</v>
      </c>
      <c r="B19" s="340" t="s">
        <v>266</v>
      </c>
      <c r="C19" s="199">
        <v>211</v>
      </c>
      <c r="D19" s="199">
        <v>198</v>
      </c>
      <c r="E19" s="199">
        <v>187</v>
      </c>
      <c r="F19" s="199">
        <v>216</v>
      </c>
      <c r="G19" s="199">
        <v>220</v>
      </c>
      <c r="H19" s="212">
        <v>206.4</v>
      </c>
      <c r="I19" s="276">
        <v>202</v>
      </c>
      <c r="J19" s="380"/>
      <c r="K19" s="380"/>
      <c r="L19" s="380"/>
      <c r="M19" s="380"/>
    </row>
    <row r="20" spans="1:13" s="216" customFormat="1" ht="13.2" customHeight="1">
      <c r="A20" s="228" t="s">
        <v>265</v>
      </c>
      <c r="B20" s="340" t="s">
        <v>264</v>
      </c>
      <c r="C20" s="199">
        <v>130</v>
      </c>
      <c r="D20" s="199">
        <v>121</v>
      </c>
      <c r="E20" s="199">
        <v>102</v>
      </c>
      <c r="F20" s="199">
        <v>111</v>
      </c>
      <c r="G20" s="199">
        <v>94</v>
      </c>
      <c r="H20" s="212">
        <v>111.6</v>
      </c>
      <c r="I20" s="276">
        <v>108</v>
      </c>
      <c r="J20" s="380"/>
      <c r="K20" s="380"/>
      <c r="L20" s="380"/>
      <c r="M20" s="380"/>
    </row>
    <row r="21" spans="1:13" s="216" customFormat="1" ht="13.2" customHeight="1">
      <c r="A21" s="228" t="s">
        <v>263</v>
      </c>
      <c r="B21" s="340" t="s">
        <v>262</v>
      </c>
      <c r="C21" s="199">
        <v>234</v>
      </c>
      <c r="D21" s="199">
        <v>244</v>
      </c>
      <c r="E21" s="199">
        <v>263</v>
      </c>
      <c r="F21" s="199">
        <v>260</v>
      </c>
      <c r="G21" s="199">
        <v>273</v>
      </c>
      <c r="H21" s="212">
        <v>254.8</v>
      </c>
      <c r="I21" s="276">
        <v>276</v>
      </c>
      <c r="J21" s="380"/>
      <c r="K21" s="380"/>
      <c r="L21" s="380"/>
      <c r="M21" s="380"/>
    </row>
    <row r="22" spans="1:13" s="216" customFormat="1" ht="13.2" customHeight="1">
      <c r="A22" s="228" t="s">
        <v>261</v>
      </c>
      <c r="B22" s="340" t="s">
        <v>260</v>
      </c>
      <c r="C22" s="199">
        <v>170</v>
      </c>
      <c r="D22" s="199">
        <v>183</v>
      </c>
      <c r="E22" s="199">
        <v>194</v>
      </c>
      <c r="F22" s="199">
        <v>191</v>
      </c>
      <c r="G22" s="199">
        <v>187</v>
      </c>
      <c r="H22" s="212">
        <v>185</v>
      </c>
      <c r="I22" s="276">
        <v>205</v>
      </c>
      <c r="J22" s="380"/>
      <c r="K22" s="380"/>
      <c r="L22" s="380"/>
      <c r="M22" s="380"/>
    </row>
    <row r="23" spans="1:13" s="216" customFormat="1" ht="13.2" customHeight="1">
      <c r="A23" s="228" t="s">
        <v>259</v>
      </c>
      <c r="B23" s="340" t="s">
        <v>258</v>
      </c>
      <c r="C23" s="199">
        <v>146</v>
      </c>
      <c r="D23" s="199">
        <v>136</v>
      </c>
      <c r="E23" s="199">
        <v>155</v>
      </c>
      <c r="F23" s="199">
        <v>148</v>
      </c>
      <c r="G23" s="199">
        <v>160</v>
      </c>
      <c r="H23" s="212">
        <v>149</v>
      </c>
      <c r="I23" s="276">
        <v>160</v>
      </c>
      <c r="J23" s="380"/>
      <c r="K23" s="380"/>
      <c r="L23" s="380"/>
      <c r="M23" s="380"/>
    </row>
    <row r="24" spans="1:13" s="216" customFormat="1" ht="13.2" customHeight="1">
      <c r="A24" s="228" t="s">
        <v>257</v>
      </c>
      <c r="B24" s="340" t="s">
        <v>256</v>
      </c>
      <c r="C24" s="199">
        <v>182</v>
      </c>
      <c r="D24" s="199">
        <v>210</v>
      </c>
      <c r="E24" s="199">
        <v>197</v>
      </c>
      <c r="F24" s="199">
        <v>210</v>
      </c>
      <c r="G24" s="199">
        <v>220</v>
      </c>
      <c r="H24" s="212">
        <v>203.8</v>
      </c>
      <c r="I24" s="276">
        <v>217</v>
      </c>
      <c r="J24" s="380"/>
      <c r="K24" s="380"/>
      <c r="L24" s="380"/>
      <c r="M24" s="380"/>
    </row>
    <row r="25" spans="1:13" s="216" customFormat="1" ht="13.2" customHeight="1">
      <c r="A25" s="228" t="s">
        <v>255</v>
      </c>
      <c r="B25" s="340" t="s">
        <v>254</v>
      </c>
      <c r="C25" s="199">
        <v>27</v>
      </c>
      <c r="D25" s="199">
        <v>26</v>
      </c>
      <c r="E25" s="199">
        <v>26</v>
      </c>
      <c r="F25" s="199">
        <v>32</v>
      </c>
      <c r="G25" s="199">
        <v>28</v>
      </c>
      <c r="H25" s="212">
        <v>27.8</v>
      </c>
      <c r="I25" s="276">
        <v>27</v>
      </c>
      <c r="J25" s="380"/>
      <c r="K25" s="380"/>
      <c r="L25" s="380"/>
      <c r="M25" s="380"/>
    </row>
    <row r="26" spans="1:13" s="216" customFormat="1" ht="13.2" customHeight="1">
      <c r="A26" s="228" t="s">
        <v>253</v>
      </c>
      <c r="B26" s="340" t="s">
        <v>252</v>
      </c>
      <c r="C26" s="198">
        <v>1078</v>
      </c>
      <c r="D26" s="198">
        <v>981</v>
      </c>
      <c r="E26" s="198">
        <v>1011</v>
      </c>
      <c r="F26" s="198">
        <v>1071</v>
      </c>
      <c r="G26" s="198">
        <v>1039</v>
      </c>
      <c r="H26" s="212">
        <v>1036</v>
      </c>
      <c r="I26" s="276">
        <v>1053</v>
      </c>
      <c r="J26" s="380"/>
      <c r="K26" s="380"/>
      <c r="L26" s="390"/>
      <c r="M26" s="380"/>
    </row>
    <row r="27" spans="1:13" s="216" customFormat="1" ht="13.2" customHeight="1">
      <c r="A27" s="228" t="s">
        <v>251</v>
      </c>
      <c r="B27" s="340" t="s">
        <v>250</v>
      </c>
      <c r="C27" s="199">
        <v>46</v>
      </c>
      <c r="D27" s="199">
        <v>45</v>
      </c>
      <c r="E27" s="199">
        <v>34</v>
      </c>
      <c r="F27" s="199">
        <v>62</v>
      </c>
      <c r="G27" s="199">
        <v>44</v>
      </c>
      <c r="H27" s="212">
        <v>46.2</v>
      </c>
      <c r="I27" s="276">
        <v>50</v>
      </c>
      <c r="J27" s="380"/>
      <c r="K27" s="380"/>
      <c r="L27" s="380"/>
      <c r="M27" s="380"/>
    </row>
    <row r="28" spans="1:13" s="216" customFormat="1" ht="13.2" customHeight="1">
      <c r="A28" s="228" t="s">
        <v>249</v>
      </c>
      <c r="B28" s="340" t="s">
        <v>248</v>
      </c>
      <c r="C28" s="199">
        <v>249</v>
      </c>
      <c r="D28" s="199">
        <v>244</v>
      </c>
      <c r="E28" s="199">
        <v>266</v>
      </c>
      <c r="F28" s="199">
        <v>252</v>
      </c>
      <c r="G28" s="199">
        <v>256</v>
      </c>
      <c r="H28" s="212">
        <v>253.4</v>
      </c>
      <c r="I28" s="276">
        <v>270</v>
      </c>
      <c r="J28" s="380"/>
      <c r="K28" s="380"/>
      <c r="L28" s="380"/>
      <c r="M28" s="380"/>
    </row>
    <row r="29" spans="1:13" s="216" customFormat="1" ht="13.2" customHeight="1">
      <c r="A29" s="228" t="s">
        <v>247</v>
      </c>
      <c r="B29" s="340" t="s">
        <v>246</v>
      </c>
      <c r="C29" s="199">
        <v>24</v>
      </c>
      <c r="D29" s="199">
        <v>33</v>
      </c>
      <c r="E29" s="199">
        <v>24</v>
      </c>
      <c r="F29" s="199">
        <v>31</v>
      </c>
      <c r="G29" s="199">
        <v>20</v>
      </c>
      <c r="H29" s="212">
        <v>26.4</v>
      </c>
      <c r="I29" s="276">
        <v>22</v>
      </c>
      <c r="J29" s="380"/>
      <c r="K29" s="380"/>
      <c r="L29" s="380"/>
      <c r="M29" s="380"/>
    </row>
    <row r="30" spans="1:13" s="216" customFormat="1" ht="13.2" customHeight="1">
      <c r="A30" s="228" t="s">
        <v>245</v>
      </c>
      <c r="B30" s="340" t="s">
        <v>244</v>
      </c>
      <c r="C30" s="199">
        <v>51</v>
      </c>
      <c r="D30" s="199">
        <v>49</v>
      </c>
      <c r="E30" s="199">
        <v>56</v>
      </c>
      <c r="F30" s="199">
        <v>40</v>
      </c>
      <c r="G30" s="199">
        <v>78</v>
      </c>
      <c r="H30" s="212">
        <v>54.8</v>
      </c>
      <c r="I30" s="276">
        <v>62</v>
      </c>
      <c r="J30" s="380"/>
      <c r="K30" s="380"/>
      <c r="L30" s="380"/>
      <c r="M30" s="380"/>
    </row>
    <row r="31" spans="1:13" s="216" customFormat="1" ht="13.2" customHeight="1">
      <c r="A31" s="228" t="s">
        <v>243</v>
      </c>
      <c r="B31" s="340" t="s">
        <v>242</v>
      </c>
      <c r="C31" s="199">
        <v>93</v>
      </c>
      <c r="D31" s="199">
        <v>74</v>
      </c>
      <c r="E31" s="199">
        <v>80</v>
      </c>
      <c r="F31" s="199">
        <v>114</v>
      </c>
      <c r="G31" s="199">
        <v>89</v>
      </c>
      <c r="H31" s="212">
        <v>90</v>
      </c>
      <c r="I31" s="276">
        <v>91</v>
      </c>
      <c r="J31" s="380"/>
      <c r="K31" s="380"/>
      <c r="L31" s="380"/>
      <c r="M31" s="380"/>
    </row>
    <row r="32" spans="1:13" s="216" customFormat="1" ht="13.2" customHeight="1">
      <c r="A32" s="228" t="s">
        <v>241</v>
      </c>
      <c r="B32" s="340" t="s">
        <v>240</v>
      </c>
      <c r="C32" s="199">
        <v>262</v>
      </c>
      <c r="D32" s="199">
        <v>250</v>
      </c>
      <c r="E32" s="199">
        <v>212</v>
      </c>
      <c r="F32" s="199">
        <v>274</v>
      </c>
      <c r="G32" s="199">
        <v>219</v>
      </c>
      <c r="H32" s="212">
        <v>243.4</v>
      </c>
      <c r="I32" s="276">
        <v>289</v>
      </c>
      <c r="J32" s="380"/>
      <c r="K32" s="380"/>
      <c r="L32" s="380"/>
      <c r="M32" s="380"/>
    </row>
    <row r="33" spans="1:13" s="216" customFormat="1" ht="13.2" customHeight="1">
      <c r="A33" s="228" t="s">
        <v>239</v>
      </c>
      <c r="B33" s="340" t="s">
        <v>238</v>
      </c>
      <c r="C33" s="199">
        <v>122</v>
      </c>
      <c r="D33" s="199">
        <v>102</v>
      </c>
      <c r="E33" s="199">
        <v>107</v>
      </c>
      <c r="F33" s="199">
        <v>107</v>
      </c>
      <c r="G33" s="199">
        <v>96</v>
      </c>
      <c r="H33" s="212">
        <v>106.8</v>
      </c>
      <c r="I33" s="276">
        <v>104</v>
      </c>
      <c r="J33" s="380"/>
      <c r="K33" s="380"/>
      <c r="L33" s="380"/>
      <c r="M33" s="380"/>
    </row>
    <row r="34" spans="1:13" s="216" customFormat="1" ht="13.2" customHeight="1">
      <c r="A34" s="228" t="s">
        <v>237</v>
      </c>
      <c r="B34" s="340" t="s">
        <v>236</v>
      </c>
      <c r="C34" s="199">
        <v>137</v>
      </c>
      <c r="D34" s="199">
        <v>146</v>
      </c>
      <c r="E34" s="199">
        <v>142</v>
      </c>
      <c r="F34" s="199">
        <v>113</v>
      </c>
      <c r="G34" s="199">
        <v>137</v>
      </c>
      <c r="H34" s="212">
        <v>135</v>
      </c>
      <c r="I34" s="276">
        <v>140</v>
      </c>
      <c r="J34" s="380"/>
      <c r="K34" s="380"/>
      <c r="L34" s="380"/>
      <c r="M34" s="380"/>
    </row>
    <row r="35" spans="1:13" s="216" customFormat="1" ht="13.2" customHeight="1">
      <c r="A35" s="554" t="s">
        <v>235</v>
      </c>
      <c r="B35" s="555" t="s">
        <v>234</v>
      </c>
      <c r="C35" s="549">
        <v>282</v>
      </c>
      <c r="D35" s="549">
        <v>291</v>
      </c>
      <c r="E35" s="549">
        <v>266</v>
      </c>
      <c r="F35" s="549">
        <v>305</v>
      </c>
      <c r="G35" s="551">
        <v>294</v>
      </c>
      <c r="H35" s="556">
        <v>287.60000000000002</v>
      </c>
      <c r="I35" s="546">
        <v>296</v>
      </c>
      <c r="J35" s="380"/>
      <c r="K35" s="380"/>
      <c r="L35" s="380"/>
      <c r="M35" s="380"/>
    </row>
    <row r="36" spans="1:13" s="216" customFormat="1" ht="13.2" customHeight="1">
      <c r="A36" s="554"/>
      <c r="B36" s="555"/>
      <c r="C36" s="549"/>
      <c r="D36" s="549"/>
      <c r="E36" s="549"/>
      <c r="F36" s="549"/>
      <c r="G36" s="551"/>
      <c r="H36" s="556"/>
      <c r="I36" s="546"/>
      <c r="J36" s="380"/>
      <c r="K36" s="380"/>
      <c r="L36" s="380"/>
      <c r="M36" s="380"/>
    </row>
    <row r="37" spans="1:13" s="216" customFormat="1" ht="13.2" customHeight="1">
      <c r="A37" s="557" t="s">
        <v>233</v>
      </c>
      <c r="B37" s="558" t="s">
        <v>232</v>
      </c>
      <c r="C37" s="532">
        <v>24</v>
      </c>
      <c r="D37" s="532">
        <v>26</v>
      </c>
      <c r="E37" s="532">
        <v>27</v>
      </c>
      <c r="F37" s="532">
        <v>30</v>
      </c>
      <c r="G37" s="533">
        <v>33</v>
      </c>
      <c r="H37" s="536">
        <v>28</v>
      </c>
      <c r="I37" s="537">
        <v>46</v>
      </c>
      <c r="J37" s="380"/>
      <c r="K37" s="380"/>
      <c r="L37" s="380"/>
      <c r="M37" s="380"/>
    </row>
    <row r="38" spans="1:13" s="214" customFormat="1" ht="13.2" customHeight="1">
      <c r="A38" s="557"/>
      <c r="B38" s="558"/>
      <c r="C38" s="532"/>
      <c r="D38" s="532"/>
      <c r="E38" s="532"/>
      <c r="F38" s="532"/>
      <c r="G38" s="533"/>
      <c r="H38" s="536"/>
      <c r="I38" s="537"/>
      <c r="J38" s="178"/>
      <c r="K38" s="178"/>
      <c r="L38" s="178"/>
      <c r="M38" s="178"/>
    </row>
    <row r="39" spans="1:13" s="214" customFormat="1" ht="13.2" customHeight="1">
      <c r="A39" s="230" t="s">
        <v>231</v>
      </c>
      <c r="B39" s="339" t="s">
        <v>230</v>
      </c>
      <c r="C39" s="201">
        <v>270</v>
      </c>
      <c r="D39" s="201">
        <v>270</v>
      </c>
      <c r="E39" s="201">
        <v>292</v>
      </c>
      <c r="F39" s="201">
        <v>359</v>
      </c>
      <c r="G39" s="201">
        <v>346</v>
      </c>
      <c r="H39" s="213">
        <v>307.39999999999998</v>
      </c>
      <c r="I39" s="275">
        <v>347</v>
      </c>
      <c r="J39" s="178"/>
      <c r="K39" s="178"/>
      <c r="L39" s="178"/>
      <c r="M39" s="178"/>
    </row>
    <row r="40" spans="1:13" s="216" customFormat="1" ht="13.2" customHeight="1">
      <c r="A40" s="228" t="s">
        <v>229</v>
      </c>
      <c r="B40" s="340" t="s">
        <v>228</v>
      </c>
      <c r="C40" s="199">
        <v>207</v>
      </c>
      <c r="D40" s="199">
        <v>219</v>
      </c>
      <c r="E40" s="199">
        <v>236</v>
      </c>
      <c r="F40" s="199">
        <v>272</v>
      </c>
      <c r="G40" s="199">
        <v>256</v>
      </c>
      <c r="H40" s="212">
        <v>238</v>
      </c>
      <c r="I40" s="276">
        <v>278</v>
      </c>
      <c r="J40" s="380"/>
      <c r="K40" s="380"/>
      <c r="L40" s="380"/>
      <c r="M40" s="380"/>
    </row>
    <row r="41" spans="1:13" s="214" customFormat="1" ht="13.2" customHeight="1">
      <c r="A41" s="230" t="s">
        <v>227</v>
      </c>
      <c r="B41" s="339" t="s">
        <v>301</v>
      </c>
      <c r="C41" s="201">
        <v>1144</v>
      </c>
      <c r="D41" s="201">
        <v>1034</v>
      </c>
      <c r="E41" s="201">
        <v>1097</v>
      </c>
      <c r="F41" s="201">
        <v>1232</v>
      </c>
      <c r="G41" s="201">
        <v>1122</v>
      </c>
      <c r="H41" s="213">
        <v>1125.8</v>
      </c>
      <c r="I41" s="275">
        <v>1138</v>
      </c>
      <c r="J41" s="178"/>
      <c r="K41" s="178"/>
      <c r="L41" s="178"/>
      <c r="M41" s="178"/>
    </row>
    <row r="42" spans="1:13" s="214" customFormat="1" ht="13.2" customHeight="1">
      <c r="A42" s="228" t="s">
        <v>226</v>
      </c>
      <c r="B42" s="340" t="s">
        <v>225</v>
      </c>
      <c r="C42" s="199">
        <v>1030</v>
      </c>
      <c r="D42" s="199">
        <v>923</v>
      </c>
      <c r="E42" s="199">
        <v>1007</v>
      </c>
      <c r="F42" s="199">
        <v>1132</v>
      </c>
      <c r="G42" s="199">
        <v>1013</v>
      </c>
      <c r="H42" s="212">
        <v>1021</v>
      </c>
      <c r="I42" s="276">
        <v>1083</v>
      </c>
      <c r="J42" s="178"/>
      <c r="K42" s="178"/>
      <c r="L42" s="178"/>
      <c r="M42" s="178"/>
    </row>
    <row r="43" spans="1:13" s="216" customFormat="1" ht="13.2" customHeight="1">
      <c r="A43" s="228" t="s">
        <v>224</v>
      </c>
      <c r="B43" s="340" t="s">
        <v>223</v>
      </c>
      <c r="C43" s="199">
        <v>87</v>
      </c>
      <c r="D43" s="199">
        <v>65</v>
      </c>
      <c r="E43" s="199">
        <v>58</v>
      </c>
      <c r="F43" s="199">
        <v>69</v>
      </c>
      <c r="G43" s="199">
        <v>70</v>
      </c>
      <c r="H43" s="212">
        <v>69.8</v>
      </c>
      <c r="I43" s="276">
        <v>35</v>
      </c>
      <c r="J43" s="380"/>
      <c r="K43" s="380"/>
      <c r="L43" s="380"/>
      <c r="M43" s="380"/>
    </row>
    <row r="44" spans="1:13" s="216" customFormat="1" ht="13.2" customHeight="1">
      <c r="A44" s="230" t="s">
        <v>222</v>
      </c>
      <c r="B44" s="339" t="s">
        <v>300</v>
      </c>
      <c r="C44" s="201">
        <v>766</v>
      </c>
      <c r="D44" s="201">
        <v>851</v>
      </c>
      <c r="E44" s="201">
        <v>974</v>
      </c>
      <c r="F44" s="201">
        <v>1110</v>
      </c>
      <c r="G44" s="201">
        <v>997</v>
      </c>
      <c r="H44" s="213">
        <v>939.6</v>
      </c>
      <c r="I44" s="275">
        <v>1177</v>
      </c>
      <c r="J44" s="380"/>
      <c r="K44" s="380"/>
      <c r="L44" s="380"/>
      <c r="M44" s="380"/>
    </row>
    <row r="45" spans="1:13" s="216" customFormat="1" ht="13.2" customHeight="1">
      <c r="A45" s="228" t="s">
        <v>221</v>
      </c>
      <c r="B45" s="340" t="s">
        <v>220</v>
      </c>
      <c r="C45" s="199">
        <v>4</v>
      </c>
      <c r="D45" s="199">
        <v>2</v>
      </c>
      <c r="E45" s="199">
        <v>2</v>
      </c>
      <c r="F45" s="199">
        <v>6</v>
      </c>
      <c r="G45" s="199">
        <v>5</v>
      </c>
      <c r="H45" s="212">
        <v>3.8</v>
      </c>
      <c r="I45" s="276">
        <v>4</v>
      </c>
      <c r="J45" s="380"/>
      <c r="K45" s="380"/>
      <c r="L45" s="380"/>
      <c r="M45" s="380"/>
    </row>
    <row r="46" spans="1:13" s="216" customFormat="1" ht="13.2" customHeight="1">
      <c r="A46" s="228" t="s">
        <v>219</v>
      </c>
      <c r="B46" s="340" t="s">
        <v>218</v>
      </c>
      <c r="C46" s="199">
        <v>410</v>
      </c>
      <c r="D46" s="199">
        <v>459</v>
      </c>
      <c r="E46" s="199">
        <v>581</v>
      </c>
      <c r="F46" s="199">
        <v>673</v>
      </c>
      <c r="G46" s="199">
        <v>586</v>
      </c>
      <c r="H46" s="212">
        <v>541.79999999999995</v>
      </c>
      <c r="I46" s="276">
        <v>715</v>
      </c>
      <c r="J46" s="380"/>
      <c r="K46" s="380"/>
      <c r="L46" s="380"/>
      <c r="M46" s="380"/>
    </row>
    <row r="47" spans="1:13" s="216" customFormat="1" ht="13.2" customHeight="1">
      <c r="A47" s="391"/>
      <c r="B47" s="392"/>
      <c r="C47" s="211"/>
      <c r="D47" s="211"/>
      <c r="E47" s="211"/>
      <c r="F47" s="211"/>
      <c r="G47" s="292"/>
      <c r="H47" s="289"/>
      <c r="I47" s="277"/>
      <c r="J47" s="380"/>
      <c r="K47" s="380"/>
      <c r="L47" s="380"/>
      <c r="M47" s="380"/>
    </row>
    <row r="48" spans="1:13" s="216" customFormat="1" ht="13.2" customHeight="1">
      <c r="A48" s="210"/>
      <c r="B48" s="209"/>
      <c r="C48" s="208"/>
      <c r="D48" s="207"/>
      <c r="E48" s="207"/>
      <c r="F48" s="207"/>
      <c r="G48" s="207"/>
      <c r="H48" s="207"/>
      <c r="I48" s="207"/>
      <c r="J48" s="380"/>
      <c r="K48" s="380"/>
      <c r="L48" s="380"/>
      <c r="M48" s="380"/>
    </row>
    <row r="49" spans="1:13" s="174" customFormat="1" ht="13.2" customHeight="1">
      <c r="A49" s="393"/>
      <c r="B49" s="205"/>
      <c r="C49" s="522"/>
      <c r="D49" s="522"/>
      <c r="E49" s="522"/>
      <c r="F49" s="522"/>
      <c r="G49" s="522"/>
      <c r="H49" s="522"/>
      <c r="I49" s="522"/>
      <c r="J49" s="380"/>
      <c r="K49" s="390"/>
      <c r="L49" s="390"/>
      <c r="M49" s="390"/>
    </row>
    <row r="50" spans="1:13" s="174" customFormat="1" ht="13.2" customHeight="1">
      <c r="A50" s="523" t="s">
        <v>217</v>
      </c>
      <c r="B50" s="563" t="s">
        <v>216</v>
      </c>
      <c r="C50" s="564" t="s">
        <v>215</v>
      </c>
      <c r="D50" s="559"/>
      <c r="E50" s="559"/>
      <c r="F50" s="559"/>
      <c r="G50" s="559"/>
      <c r="H50" s="559"/>
      <c r="I50" s="560"/>
      <c r="J50" s="380"/>
      <c r="K50" s="380"/>
      <c r="L50" s="380"/>
      <c r="M50" s="380"/>
    </row>
    <row r="51" spans="1:13" s="174" customFormat="1" ht="13.2" customHeight="1">
      <c r="A51" s="524"/>
      <c r="B51" s="526"/>
      <c r="C51" s="483"/>
      <c r="D51" s="517"/>
      <c r="E51" s="517"/>
      <c r="F51" s="517"/>
      <c r="G51" s="517"/>
      <c r="H51" s="517"/>
      <c r="I51" s="561"/>
      <c r="J51" s="380"/>
      <c r="K51" s="380"/>
      <c r="L51" s="380"/>
      <c r="M51" s="380"/>
    </row>
    <row r="52" spans="1:13" s="174" customFormat="1" ht="13.2" customHeight="1">
      <c r="A52" s="524"/>
      <c r="B52" s="526"/>
      <c r="C52" s="484">
        <v>2014</v>
      </c>
      <c r="D52" s="484">
        <v>2015</v>
      </c>
      <c r="E52" s="484">
        <v>2016</v>
      </c>
      <c r="F52" s="484">
        <v>2017</v>
      </c>
      <c r="G52" s="484">
        <v>2018</v>
      </c>
      <c r="H52" s="528" t="s">
        <v>344</v>
      </c>
      <c r="I52" s="498" t="s">
        <v>214</v>
      </c>
      <c r="J52" s="380"/>
      <c r="K52" s="380"/>
      <c r="L52" s="380"/>
      <c r="M52" s="380"/>
    </row>
    <row r="53" spans="1:13" s="174" customFormat="1" ht="13.2" customHeight="1">
      <c r="A53" s="524"/>
      <c r="B53" s="526"/>
      <c r="C53" s="501"/>
      <c r="D53" s="501"/>
      <c r="E53" s="501"/>
      <c r="F53" s="501"/>
      <c r="G53" s="501"/>
      <c r="H53" s="529"/>
      <c r="I53" s="510"/>
      <c r="J53" s="380"/>
      <c r="K53" s="380"/>
      <c r="L53" s="380"/>
      <c r="M53" s="380"/>
    </row>
    <row r="54" spans="1:13" s="174" customFormat="1" ht="13.2" customHeight="1">
      <c r="A54" s="525"/>
      <c r="B54" s="527"/>
      <c r="C54" s="485"/>
      <c r="D54" s="485"/>
      <c r="E54" s="485"/>
      <c r="F54" s="485"/>
      <c r="G54" s="485"/>
      <c r="H54" s="530"/>
      <c r="I54" s="499"/>
      <c r="J54" s="380"/>
      <c r="K54" s="390"/>
      <c r="L54" s="390"/>
      <c r="M54" s="390"/>
    </row>
    <row r="55" spans="1:13" s="174" customFormat="1" ht="7.95" customHeight="1">
      <c r="A55" s="367"/>
      <c r="B55" s="338"/>
      <c r="C55" s="283"/>
      <c r="D55" s="283"/>
      <c r="E55" s="149"/>
      <c r="F55" s="149"/>
      <c r="G55" s="149"/>
      <c r="H55" s="284"/>
      <c r="I55" s="285"/>
      <c r="J55" s="380"/>
      <c r="K55" s="390"/>
      <c r="L55" s="390"/>
      <c r="M55" s="390"/>
    </row>
    <row r="56" spans="1:13" s="177" customFormat="1" ht="13.2" customHeight="1">
      <c r="A56" s="334" t="s">
        <v>213</v>
      </c>
      <c r="B56" s="341" t="s">
        <v>212</v>
      </c>
      <c r="C56" s="202">
        <v>3976</v>
      </c>
      <c r="D56" s="202">
        <v>3866</v>
      </c>
      <c r="E56" s="202">
        <v>3880</v>
      </c>
      <c r="F56" s="202">
        <v>3918</v>
      </c>
      <c r="G56" s="202">
        <v>3784</v>
      </c>
      <c r="H56" s="200">
        <v>3884.8</v>
      </c>
      <c r="I56" s="278">
        <v>3908</v>
      </c>
      <c r="J56" s="178"/>
      <c r="K56" s="178"/>
      <c r="L56" s="178"/>
      <c r="M56" s="178"/>
    </row>
    <row r="57" spans="1:13" s="174" customFormat="1" ht="13.2" customHeight="1">
      <c r="A57" s="335" t="s">
        <v>211</v>
      </c>
      <c r="B57" s="342" t="s">
        <v>210</v>
      </c>
      <c r="C57" s="198">
        <v>1817</v>
      </c>
      <c r="D57" s="198">
        <v>1755</v>
      </c>
      <c r="E57" s="198">
        <v>1732</v>
      </c>
      <c r="F57" s="198">
        <v>1770</v>
      </c>
      <c r="G57" s="282">
        <v>1693</v>
      </c>
      <c r="H57" s="394">
        <v>1753.4</v>
      </c>
      <c r="I57" s="279">
        <v>1690</v>
      </c>
      <c r="J57" s="380"/>
      <c r="K57" s="380"/>
      <c r="L57" s="380"/>
      <c r="M57" s="380"/>
    </row>
    <row r="58" spans="1:13" s="174" customFormat="1" ht="13.2" customHeight="1">
      <c r="A58" s="336" t="s">
        <v>209</v>
      </c>
      <c r="B58" s="342" t="s">
        <v>208</v>
      </c>
      <c r="C58" s="199">
        <v>465</v>
      </c>
      <c r="D58" s="199">
        <v>438</v>
      </c>
      <c r="E58" s="199">
        <v>443</v>
      </c>
      <c r="F58" s="199">
        <v>452</v>
      </c>
      <c r="G58" s="199">
        <v>411</v>
      </c>
      <c r="H58" s="394">
        <v>441.8</v>
      </c>
      <c r="I58" s="279">
        <v>466</v>
      </c>
      <c r="J58" s="380"/>
      <c r="K58" s="380"/>
      <c r="L58" s="380"/>
      <c r="M58" s="380"/>
    </row>
    <row r="59" spans="1:13" s="174" customFormat="1" ht="13.2" customHeight="1">
      <c r="A59" s="335" t="s">
        <v>207</v>
      </c>
      <c r="B59" s="342" t="s">
        <v>206</v>
      </c>
      <c r="C59" s="198">
        <v>1068</v>
      </c>
      <c r="D59" s="198">
        <v>1016</v>
      </c>
      <c r="E59" s="198">
        <v>1072</v>
      </c>
      <c r="F59" s="198">
        <v>1016</v>
      </c>
      <c r="G59" s="198">
        <v>1006</v>
      </c>
      <c r="H59" s="394">
        <v>1035.5999999999999</v>
      </c>
      <c r="I59" s="279">
        <v>1055</v>
      </c>
      <c r="J59" s="380"/>
      <c r="K59" s="380"/>
      <c r="L59" s="380"/>
      <c r="M59" s="380"/>
    </row>
    <row r="60" spans="1:13" s="177" customFormat="1" ht="13.2" customHeight="1">
      <c r="A60" s="334" t="s">
        <v>205</v>
      </c>
      <c r="B60" s="341" t="s">
        <v>204</v>
      </c>
      <c r="C60" s="202">
        <v>1753</v>
      </c>
      <c r="D60" s="202">
        <v>1746</v>
      </c>
      <c r="E60" s="202">
        <v>1949</v>
      </c>
      <c r="F60" s="202">
        <v>1814</v>
      </c>
      <c r="G60" s="202">
        <v>1511</v>
      </c>
      <c r="H60" s="200">
        <v>1754.6</v>
      </c>
      <c r="I60" s="278">
        <v>1812</v>
      </c>
      <c r="J60" s="178"/>
      <c r="K60" s="178"/>
      <c r="L60" s="178"/>
      <c r="M60" s="178"/>
    </row>
    <row r="61" spans="1:13" s="174" customFormat="1" ht="13.2" customHeight="1">
      <c r="A61" s="335" t="s">
        <v>203</v>
      </c>
      <c r="B61" s="342" t="s">
        <v>202</v>
      </c>
      <c r="C61" s="199">
        <v>2</v>
      </c>
      <c r="D61" s="199">
        <v>1</v>
      </c>
      <c r="E61" s="199">
        <v>12</v>
      </c>
      <c r="F61" s="199">
        <v>47</v>
      </c>
      <c r="G61" s="199">
        <v>4</v>
      </c>
      <c r="H61" s="394">
        <v>13.2</v>
      </c>
      <c r="I61" s="279">
        <v>41</v>
      </c>
      <c r="J61" s="380"/>
      <c r="K61" s="380"/>
      <c r="L61" s="380"/>
      <c r="M61" s="380"/>
    </row>
    <row r="62" spans="1:13" s="174" customFormat="1" ht="13.2" customHeight="1">
      <c r="A62" s="335" t="s">
        <v>201</v>
      </c>
      <c r="B62" s="342" t="s">
        <v>200</v>
      </c>
      <c r="C62" s="199">
        <v>448</v>
      </c>
      <c r="D62" s="199">
        <v>403</v>
      </c>
      <c r="E62" s="199">
        <v>486</v>
      </c>
      <c r="F62" s="199">
        <v>441</v>
      </c>
      <c r="G62" s="199">
        <v>347</v>
      </c>
      <c r="H62" s="394">
        <v>425</v>
      </c>
      <c r="I62" s="279">
        <v>433</v>
      </c>
      <c r="J62" s="380"/>
      <c r="K62" s="380"/>
      <c r="L62" s="380"/>
      <c r="M62" s="380"/>
    </row>
    <row r="63" spans="1:13" s="174" customFormat="1" ht="13.2" customHeight="1">
      <c r="A63" s="335" t="s">
        <v>199</v>
      </c>
      <c r="B63" s="342" t="s">
        <v>198</v>
      </c>
      <c r="C63" s="199">
        <v>809</v>
      </c>
      <c r="D63" s="199">
        <v>839</v>
      </c>
      <c r="E63" s="199">
        <v>892</v>
      </c>
      <c r="F63" s="199">
        <v>937</v>
      </c>
      <c r="G63" s="199">
        <v>768</v>
      </c>
      <c r="H63" s="394">
        <v>849</v>
      </c>
      <c r="I63" s="279">
        <v>884</v>
      </c>
      <c r="J63" s="380"/>
      <c r="K63" s="380"/>
      <c r="L63" s="380"/>
      <c r="M63" s="380"/>
    </row>
    <row r="64" spans="1:13" s="174" customFormat="1" ht="13.2" customHeight="1">
      <c r="A64" s="335" t="s">
        <v>197</v>
      </c>
      <c r="B64" s="342" t="s">
        <v>196</v>
      </c>
      <c r="C64" s="199">
        <v>19</v>
      </c>
      <c r="D64" s="199">
        <v>28</v>
      </c>
      <c r="E64" s="199">
        <v>38</v>
      </c>
      <c r="F64" s="199">
        <v>31</v>
      </c>
      <c r="G64" s="199">
        <v>27</v>
      </c>
      <c r="H64" s="394">
        <v>28.6</v>
      </c>
      <c r="I64" s="279">
        <v>26</v>
      </c>
      <c r="J64" s="380"/>
      <c r="K64" s="380"/>
      <c r="L64" s="380"/>
      <c r="M64" s="380"/>
    </row>
    <row r="65" spans="1:13" s="177" customFormat="1" ht="13.2" customHeight="1">
      <c r="A65" s="334" t="s">
        <v>195</v>
      </c>
      <c r="B65" s="341" t="s">
        <v>194</v>
      </c>
      <c r="C65" s="201">
        <v>785</v>
      </c>
      <c r="D65" s="201">
        <v>711</v>
      </c>
      <c r="E65" s="201">
        <v>769</v>
      </c>
      <c r="F65" s="201">
        <v>769</v>
      </c>
      <c r="G65" s="201">
        <v>773</v>
      </c>
      <c r="H65" s="200">
        <v>761.4</v>
      </c>
      <c r="I65" s="278">
        <v>837</v>
      </c>
      <c r="J65" s="178"/>
      <c r="K65" s="178"/>
      <c r="L65" s="178"/>
      <c r="M65" s="178"/>
    </row>
    <row r="66" spans="1:13" s="174" customFormat="1" ht="13.2" customHeight="1">
      <c r="A66" s="335" t="s">
        <v>193</v>
      </c>
      <c r="B66" s="342" t="s">
        <v>192</v>
      </c>
      <c r="C66" s="199">
        <v>37</v>
      </c>
      <c r="D66" s="199">
        <v>41</v>
      </c>
      <c r="E66" s="199">
        <v>26</v>
      </c>
      <c r="F66" s="199">
        <v>38</v>
      </c>
      <c r="G66" s="199">
        <v>34</v>
      </c>
      <c r="H66" s="394">
        <v>35.200000000000003</v>
      </c>
      <c r="I66" s="279">
        <v>26</v>
      </c>
      <c r="J66" s="380"/>
      <c r="K66" s="380"/>
      <c r="L66" s="380"/>
      <c r="M66" s="380"/>
    </row>
    <row r="67" spans="1:13" s="174" customFormat="1" ht="13.2" customHeight="1">
      <c r="A67" s="335" t="s">
        <v>191</v>
      </c>
      <c r="B67" s="342" t="s">
        <v>190</v>
      </c>
      <c r="C67" s="199">
        <v>224</v>
      </c>
      <c r="D67" s="199">
        <v>172</v>
      </c>
      <c r="E67" s="199">
        <v>233</v>
      </c>
      <c r="F67" s="199">
        <v>215</v>
      </c>
      <c r="G67" s="199">
        <v>204</v>
      </c>
      <c r="H67" s="394">
        <v>209.6</v>
      </c>
      <c r="I67" s="279">
        <v>208</v>
      </c>
      <c r="J67" s="380"/>
      <c r="K67" s="380"/>
      <c r="L67" s="380"/>
      <c r="M67" s="380"/>
    </row>
    <row r="68" spans="1:13" s="177" customFormat="1" ht="13.2" customHeight="1">
      <c r="A68" s="334" t="s">
        <v>189</v>
      </c>
      <c r="B68" s="341" t="s">
        <v>188</v>
      </c>
      <c r="C68" s="201">
        <v>42</v>
      </c>
      <c r="D68" s="201">
        <v>42</v>
      </c>
      <c r="E68" s="201">
        <v>38</v>
      </c>
      <c r="F68" s="201">
        <v>51</v>
      </c>
      <c r="G68" s="201">
        <v>41</v>
      </c>
      <c r="H68" s="200">
        <v>42.8</v>
      </c>
      <c r="I68" s="278">
        <v>56</v>
      </c>
      <c r="J68" s="178"/>
      <c r="K68" s="178"/>
      <c r="L68" s="178"/>
      <c r="M68" s="178"/>
    </row>
    <row r="69" spans="1:13" s="177" customFormat="1" ht="13.2" customHeight="1">
      <c r="A69" s="538" t="s">
        <v>187</v>
      </c>
      <c r="B69" s="539" t="s">
        <v>186</v>
      </c>
      <c r="C69" s="532">
        <v>78</v>
      </c>
      <c r="D69" s="532">
        <v>78</v>
      </c>
      <c r="E69" s="532">
        <v>103</v>
      </c>
      <c r="F69" s="532">
        <v>101</v>
      </c>
      <c r="G69" s="533">
        <v>110</v>
      </c>
      <c r="H69" s="536">
        <v>94</v>
      </c>
      <c r="I69" s="537">
        <v>106</v>
      </c>
      <c r="J69" s="178"/>
      <c r="K69" s="178"/>
      <c r="L69" s="178"/>
      <c r="M69" s="178"/>
    </row>
    <row r="70" spans="1:13" s="177" customFormat="1" ht="13.2" customHeight="1">
      <c r="A70" s="538"/>
      <c r="B70" s="539"/>
      <c r="C70" s="532"/>
      <c r="D70" s="532"/>
      <c r="E70" s="532"/>
      <c r="F70" s="532"/>
      <c r="G70" s="533"/>
      <c r="H70" s="536"/>
      <c r="I70" s="537"/>
      <c r="J70" s="178"/>
      <c r="K70" s="178"/>
      <c r="L70" s="178"/>
      <c r="M70" s="178"/>
    </row>
    <row r="71" spans="1:13" s="177" customFormat="1" ht="13.2" customHeight="1">
      <c r="A71" s="550" t="s">
        <v>185</v>
      </c>
      <c r="B71" s="548" t="s">
        <v>184</v>
      </c>
      <c r="C71" s="549">
        <v>29</v>
      </c>
      <c r="D71" s="549">
        <v>25</v>
      </c>
      <c r="E71" s="549">
        <v>40</v>
      </c>
      <c r="F71" s="549">
        <v>32</v>
      </c>
      <c r="G71" s="551">
        <v>40</v>
      </c>
      <c r="H71" s="545">
        <v>33.200000000000003</v>
      </c>
      <c r="I71" s="546">
        <v>22</v>
      </c>
      <c r="J71" s="178"/>
      <c r="K71" s="178"/>
      <c r="L71" s="178"/>
      <c r="M71" s="178"/>
    </row>
    <row r="72" spans="1:13" s="174" customFormat="1" ht="13.2" customHeight="1">
      <c r="A72" s="550"/>
      <c r="B72" s="548"/>
      <c r="C72" s="549"/>
      <c r="D72" s="549"/>
      <c r="E72" s="549"/>
      <c r="F72" s="549"/>
      <c r="G72" s="551"/>
      <c r="H72" s="545"/>
      <c r="I72" s="546"/>
      <c r="J72" s="380"/>
      <c r="K72" s="380"/>
      <c r="L72" s="380"/>
      <c r="M72" s="380"/>
    </row>
    <row r="73" spans="1:13" s="177" customFormat="1" ht="13.2" customHeight="1">
      <c r="A73" s="334" t="s">
        <v>183</v>
      </c>
      <c r="B73" s="341" t="s">
        <v>291</v>
      </c>
      <c r="C73" s="201">
        <v>308</v>
      </c>
      <c r="D73" s="201">
        <v>300</v>
      </c>
      <c r="E73" s="201">
        <v>245</v>
      </c>
      <c r="F73" s="201">
        <v>239</v>
      </c>
      <c r="G73" s="201">
        <v>239</v>
      </c>
      <c r="H73" s="200">
        <v>266.2</v>
      </c>
      <c r="I73" s="278">
        <v>249</v>
      </c>
      <c r="J73" s="178"/>
      <c r="K73" s="178"/>
      <c r="L73" s="178"/>
      <c r="M73" s="178"/>
    </row>
    <row r="74" spans="1:13" s="174" customFormat="1" ht="13.2" customHeight="1">
      <c r="A74" s="335" t="s">
        <v>182</v>
      </c>
      <c r="B74" s="342" t="s">
        <v>181</v>
      </c>
      <c r="C74" s="199">
        <v>179</v>
      </c>
      <c r="D74" s="199">
        <v>171</v>
      </c>
      <c r="E74" s="199">
        <v>128</v>
      </c>
      <c r="F74" s="199">
        <v>98</v>
      </c>
      <c r="G74" s="199">
        <v>103</v>
      </c>
      <c r="H74" s="394">
        <v>135.80000000000001</v>
      </c>
      <c r="I74" s="279">
        <v>102</v>
      </c>
      <c r="J74" s="380"/>
      <c r="K74" s="380"/>
      <c r="L74" s="380"/>
      <c r="M74" s="380"/>
    </row>
    <row r="75" spans="1:13" s="177" customFormat="1" ht="13.2" customHeight="1">
      <c r="A75" s="334" t="s">
        <v>180</v>
      </c>
      <c r="B75" s="341" t="s">
        <v>179</v>
      </c>
      <c r="C75" s="201">
        <v>0</v>
      </c>
      <c r="D75" s="201">
        <v>1</v>
      </c>
      <c r="E75" s="201">
        <v>1</v>
      </c>
      <c r="F75" s="201">
        <v>2</v>
      </c>
      <c r="G75" s="201">
        <v>1</v>
      </c>
      <c r="H75" s="200">
        <v>1</v>
      </c>
      <c r="I75" s="278" t="s">
        <v>73</v>
      </c>
      <c r="J75" s="178"/>
      <c r="K75" s="178"/>
      <c r="L75" s="178"/>
      <c r="M75" s="178"/>
    </row>
    <row r="76" spans="1:13" s="177" customFormat="1" ht="13.2" customHeight="1">
      <c r="A76" s="334" t="s">
        <v>178</v>
      </c>
      <c r="B76" s="341" t="s">
        <v>177</v>
      </c>
      <c r="C76" s="201">
        <v>28</v>
      </c>
      <c r="D76" s="201">
        <v>25</v>
      </c>
      <c r="E76" s="201">
        <v>18</v>
      </c>
      <c r="F76" s="201">
        <v>23</v>
      </c>
      <c r="G76" s="201">
        <v>20</v>
      </c>
      <c r="H76" s="200">
        <v>22.8</v>
      </c>
      <c r="I76" s="278">
        <v>17</v>
      </c>
      <c r="J76" s="178"/>
      <c r="K76" s="178"/>
      <c r="L76" s="178"/>
      <c r="M76" s="178"/>
    </row>
    <row r="77" spans="1:13" s="177" customFormat="1" ht="13.2" customHeight="1">
      <c r="A77" s="544" t="s">
        <v>176</v>
      </c>
      <c r="B77" s="539" t="s">
        <v>175</v>
      </c>
      <c r="C77" s="532">
        <v>38</v>
      </c>
      <c r="D77" s="532">
        <v>38</v>
      </c>
      <c r="E77" s="532">
        <v>40</v>
      </c>
      <c r="F77" s="532">
        <v>45</v>
      </c>
      <c r="G77" s="533">
        <v>50</v>
      </c>
      <c r="H77" s="536">
        <v>42.2</v>
      </c>
      <c r="I77" s="537">
        <v>44</v>
      </c>
      <c r="J77" s="178"/>
      <c r="K77" s="178"/>
      <c r="L77" s="178"/>
      <c r="M77" s="178"/>
    </row>
    <row r="78" spans="1:13" s="177" customFormat="1" ht="13.2" customHeight="1">
      <c r="A78" s="544"/>
      <c r="B78" s="539"/>
      <c r="C78" s="532"/>
      <c r="D78" s="532"/>
      <c r="E78" s="532"/>
      <c r="F78" s="532"/>
      <c r="G78" s="533"/>
      <c r="H78" s="536"/>
      <c r="I78" s="537"/>
      <c r="J78" s="178"/>
      <c r="K78" s="178"/>
      <c r="L78" s="178"/>
      <c r="M78" s="178"/>
    </row>
    <row r="79" spans="1:13" s="174" customFormat="1" ht="13.2" customHeight="1">
      <c r="A79" s="335" t="s">
        <v>174</v>
      </c>
      <c r="B79" s="342" t="s">
        <v>173</v>
      </c>
      <c r="C79" s="199">
        <v>7</v>
      </c>
      <c r="D79" s="199">
        <v>5</v>
      </c>
      <c r="E79" s="199">
        <v>2</v>
      </c>
      <c r="F79" s="199">
        <v>3</v>
      </c>
      <c r="G79" s="199">
        <v>4</v>
      </c>
      <c r="H79" s="394">
        <v>4.2</v>
      </c>
      <c r="I79" s="279">
        <v>6</v>
      </c>
      <c r="J79" s="380"/>
      <c r="K79" s="380"/>
      <c r="L79" s="380"/>
      <c r="M79" s="380"/>
    </row>
    <row r="80" spans="1:13" s="174" customFormat="1" ht="13.2" customHeight="1">
      <c r="A80" s="335" t="s">
        <v>172</v>
      </c>
      <c r="B80" s="342" t="s">
        <v>171</v>
      </c>
      <c r="C80" s="199">
        <v>9</v>
      </c>
      <c r="D80" s="199">
        <v>8</v>
      </c>
      <c r="E80" s="199">
        <v>14</v>
      </c>
      <c r="F80" s="199">
        <v>9</v>
      </c>
      <c r="G80" s="199">
        <v>14</v>
      </c>
      <c r="H80" s="394">
        <v>10.8</v>
      </c>
      <c r="I80" s="279">
        <v>14</v>
      </c>
      <c r="J80" s="380"/>
      <c r="K80" s="380"/>
      <c r="L80" s="380"/>
      <c r="M80" s="380"/>
    </row>
    <row r="81" spans="1:13" s="174" customFormat="1" ht="13.2" customHeight="1">
      <c r="A81" s="538" t="s">
        <v>170</v>
      </c>
      <c r="B81" s="539" t="s">
        <v>169</v>
      </c>
      <c r="C81" s="532">
        <v>143</v>
      </c>
      <c r="D81" s="540">
        <v>134</v>
      </c>
      <c r="E81" s="540">
        <v>127</v>
      </c>
      <c r="F81" s="540">
        <v>159</v>
      </c>
      <c r="G81" s="541">
        <v>177</v>
      </c>
      <c r="H81" s="542">
        <v>148</v>
      </c>
      <c r="I81" s="543">
        <v>632</v>
      </c>
      <c r="J81" s="380"/>
      <c r="K81" s="380"/>
      <c r="L81" s="380"/>
      <c r="M81" s="380"/>
    </row>
    <row r="82" spans="1:13" s="177" customFormat="1" ht="13.2" customHeight="1">
      <c r="A82" s="538"/>
      <c r="B82" s="539"/>
      <c r="C82" s="532"/>
      <c r="D82" s="540"/>
      <c r="E82" s="540"/>
      <c r="F82" s="540"/>
      <c r="G82" s="541"/>
      <c r="H82" s="542"/>
      <c r="I82" s="543"/>
      <c r="J82" s="178"/>
      <c r="K82" s="178"/>
      <c r="L82" s="178"/>
      <c r="M82" s="178"/>
    </row>
    <row r="83" spans="1:13" s="174" customFormat="1" ht="13.2" customHeight="1">
      <c r="A83" s="335" t="s">
        <v>168</v>
      </c>
      <c r="B83" s="342" t="s">
        <v>167</v>
      </c>
      <c r="C83" s="199">
        <v>8</v>
      </c>
      <c r="D83" s="199">
        <v>3</v>
      </c>
      <c r="E83" s="199">
        <v>8</v>
      </c>
      <c r="F83" s="199">
        <v>3</v>
      </c>
      <c r="G83" s="199">
        <v>13</v>
      </c>
      <c r="H83" s="394">
        <v>7</v>
      </c>
      <c r="I83" s="281">
        <v>1</v>
      </c>
    </row>
    <row r="84" spans="1:13" s="174" customFormat="1" ht="13.2" customHeight="1">
      <c r="A84" s="335" t="s">
        <v>166</v>
      </c>
      <c r="B84" s="342" t="s">
        <v>345</v>
      </c>
      <c r="C84" s="199">
        <v>55</v>
      </c>
      <c r="D84" s="199">
        <v>49</v>
      </c>
      <c r="E84" s="199">
        <v>42</v>
      </c>
      <c r="F84" s="199">
        <v>55</v>
      </c>
      <c r="G84" s="199">
        <v>43</v>
      </c>
      <c r="H84" s="394">
        <v>48.8</v>
      </c>
      <c r="I84" s="281">
        <v>489</v>
      </c>
    </row>
    <row r="85" spans="1:13" s="177" customFormat="1" ht="13.2" customHeight="1">
      <c r="A85" s="334" t="s">
        <v>165</v>
      </c>
      <c r="B85" s="341" t="s">
        <v>346</v>
      </c>
      <c r="C85" s="201">
        <v>696</v>
      </c>
      <c r="D85" s="201">
        <v>647</v>
      </c>
      <c r="E85" s="201">
        <v>727</v>
      </c>
      <c r="F85" s="201">
        <v>837</v>
      </c>
      <c r="G85" s="201">
        <v>829</v>
      </c>
      <c r="H85" s="200">
        <v>747.2</v>
      </c>
      <c r="I85" s="280">
        <v>629</v>
      </c>
    </row>
    <row r="86" spans="1:13" s="177" customFormat="1" ht="13.2" customHeight="1">
      <c r="A86" s="547" t="s">
        <v>164</v>
      </c>
      <c r="B86" s="548" t="s">
        <v>163</v>
      </c>
      <c r="C86" s="549">
        <v>495</v>
      </c>
      <c r="D86" s="520">
        <v>441</v>
      </c>
      <c r="E86" s="520">
        <v>524</v>
      </c>
      <c r="F86" s="520">
        <v>641</v>
      </c>
      <c r="G86" s="535">
        <v>616</v>
      </c>
      <c r="H86" s="545">
        <v>543.4</v>
      </c>
      <c r="I86" s="546">
        <v>390</v>
      </c>
    </row>
    <row r="87" spans="1:13" s="174" customFormat="1" ht="13.2" customHeight="1">
      <c r="A87" s="547"/>
      <c r="B87" s="548"/>
      <c r="C87" s="549"/>
      <c r="D87" s="520"/>
      <c r="E87" s="520"/>
      <c r="F87" s="520"/>
      <c r="G87" s="535"/>
      <c r="H87" s="545"/>
      <c r="I87" s="546"/>
    </row>
    <row r="88" spans="1:13" s="174" customFormat="1" ht="13.2" customHeight="1">
      <c r="A88" s="335" t="s">
        <v>162</v>
      </c>
      <c r="B88" s="342" t="s">
        <v>161</v>
      </c>
      <c r="C88" s="199">
        <v>55</v>
      </c>
      <c r="D88" s="199">
        <v>47</v>
      </c>
      <c r="E88" s="199">
        <v>45</v>
      </c>
      <c r="F88" s="199">
        <v>46</v>
      </c>
      <c r="G88" s="199">
        <v>48</v>
      </c>
      <c r="H88" s="394">
        <v>48.2</v>
      </c>
      <c r="I88" s="279">
        <v>38</v>
      </c>
    </row>
    <row r="89" spans="1:13" s="174" customFormat="1" ht="13.2" customHeight="1">
      <c r="A89" s="335" t="s">
        <v>160</v>
      </c>
      <c r="B89" s="342" t="s">
        <v>159</v>
      </c>
      <c r="C89" s="199">
        <v>222</v>
      </c>
      <c r="D89" s="199">
        <v>199</v>
      </c>
      <c r="E89" s="199">
        <v>234</v>
      </c>
      <c r="F89" s="199">
        <v>265</v>
      </c>
      <c r="G89" s="199">
        <v>227</v>
      </c>
      <c r="H89" s="394">
        <v>229.4</v>
      </c>
      <c r="I89" s="279">
        <v>274</v>
      </c>
    </row>
    <row r="90" spans="1:13" s="174" customFormat="1" ht="13.2" customHeight="1">
      <c r="A90" s="335" t="s">
        <v>158</v>
      </c>
      <c r="B90" s="342" t="s">
        <v>338</v>
      </c>
      <c r="C90" s="199">
        <v>165</v>
      </c>
      <c r="D90" s="199">
        <v>146</v>
      </c>
      <c r="E90" s="199">
        <v>185</v>
      </c>
      <c r="F90" s="199">
        <v>258</v>
      </c>
      <c r="G90" s="199">
        <v>283</v>
      </c>
      <c r="H90" s="394">
        <v>207.4</v>
      </c>
      <c r="I90" s="279">
        <v>29</v>
      </c>
    </row>
    <row r="91" spans="1:13" s="174" customFormat="1" ht="13.2" customHeight="1">
      <c r="A91" s="565" t="s">
        <v>286</v>
      </c>
      <c r="B91" s="548" t="s">
        <v>157</v>
      </c>
      <c r="C91" s="534">
        <v>189</v>
      </c>
      <c r="D91" s="534">
        <v>183</v>
      </c>
      <c r="E91" s="534">
        <v>190</v>
      </c>
      <c r="F91" s="534">
        <v>175</v>
      </c>
      <c r="G91" s="531">
        <v>208</v>
      </c>
      <c r="H91" s="552">
        <v>189</v>
      </c>
      <c r="I91" s="553">
        <v>220</v>
      </c>
    </row>
    <row r="92" spans="1:13" s="193" customFormat="1" ht="13.2" customHeight="1">
      <c r="A92" s="565"/>
      <c r="B92" s="548"/>
      <c r="C92" s="534"/>
      <c r="D92" s="534"/>
      <c r="E92" s="534"/>
      <c r="F92" s="534"/>
      <c r="G92" s="531"/>
      <c r="H92" s="552"/>
      <c r="I92" s="553"/>
    </row>
    <row r="93" spans="1:13" s="193" customFormat="1" ht="13.2" customHeight="1">
      <c r="A93" s="337"/>
      <c r="B93" s="343"/>
      <c r="C93" s="197"/>
      <c r="D93" s="197"/>
      <c r="E93" s="197"/>
      <c r="F93" s="197"/>
      <c r="G93" s="197"/>
      <c r="H93" s="290"/>
      <c r="I93" s="291"/>
    </row>
    <row r="94" spans="1:13" s="174" customFormat="1" ht="12.75" customHeight="1">
      <c r="A94" s="190"/>
      <c r="B94" s="194"/>
      <c r="C94" s="91"/>
      <c r="D94" s="91"/>
      <c r="E94" s="91"/>
      <c r="F94" s="91"/>
      <c r="G94" s="91"/>
      <c r="H94" s="91"/>
      <c r="I94" s="91"/>
    </row>
    <row r="95" spans="1:13" s="174" customFormat="1" ht="12.75" customHeight="1">
      <c r="A95" s="196" t="s">
        <v>35</v>
      </c>
      <c r="B95" s="194"/>
      <c r="C95" s="91"/>
      <c r="D95" s="91"/>
      <c r="E95" s="91"/>
      <c r="F95" s="91"/>
      <c r="G95" s="91"/>
      <c r="H95" s="91"/>
      <c r="I95" s="91"/>
    </row>
    <row r="96" spans="1:13" s="174" customFormat="1" ht="12.75" customHeight="1">
      <c r="A96" s="195" t="s">
        <v>156</v>
      </c>
      <c r="B96" s="194"/>
      <c r="C96" s="91"/>
      <c r="D96" s="91"/>
      <c r="E96" s="91"/>
      <c r="F96" s="91"/>
      <c r="G96" s="91"/>
      <c r="H96" s="91"/>
      <c r="I96" s="91"/>
    </row>
    <row r="97" spans="1:9" s="174" customFormat="1" ht="12.75" customHeight="1">
      <c r="A97" s="566" t="s">
        <v>349</v>
      </c>
      <c r="B97" s="566"/>
      <c r="C97" s="566"/>
      <c r="D97" s="566"/>
      <c r="E97" s="566"/>
      <c r="F97" s="395"/>
      <c r="G97" s="395"/>
      <c r="H97" s="395"/>
      <c r="I97" s="395"/>
    </row>
    <row r="98" spans="1:9" s="174" customFormat="1" ht="12.75" customHeight="1">
      <c r="A98" s="566"/>
      <c r="B98" s="566"/>
      <c r="C98" s="566"/>
      <c r="D98" s="566"/>
      <c r="E98" s="566"/>
      <c r="F98" s="395"/>
      <c r="G98" s="395"/>
      <c r="H98" s="395"/>
      <c r="I98" s="395"/>
    </row>
    <row r="99" spans="1:9" s="174" customFormat="1" ht="12.75" customHeight="1">
      <c r="A99" s="566"/>
      <c r="B99" s="566"/>
      <c r="C99" s="566"/>
      <c r="D99" s="566"/>
      <c r="E99" s="566"/>
      <c r="F99" s="287"/>
      <c r="G99" s="287"/>
      <c r="H99" s="287"/>
      <c r="I99" s="287"/>
    </row>
    <row r="100" spans="1:9" s="174" customFormat="1" ht="12.75" customHeight="1">
      <c r="A100" s="567" t="s">
        <v>350</v>
      </c>
      <c r="B100" s="567"/>
      <c r="C100" s="567"/>
      <c r="D100" s="567"/>
      <c r="E100" s="286"/>
      <c r="F100" s="286"/>
      <c r="G100" s="286"/>
      <c r="H100" s="286"/>
      <c r="I100" s="286"/>
    </row>
    <row r="101" spans="1:9" s="174" customFormat="1" ht="12.75" customHeight="1">
      <c r="A101" s="567"/>
      <c r="B101" s="567"/>
      <c r="C101" s="567"/>
      <c r="D101" s="567"/>
      <c r="E101" s="286"/>
      <c r="F101" s="286"/>
      <c r="G101" s="286"/>
      <c r="H101" s="286"/>
      <c r="I101" s="286"/>
    </row>
    <row r="102" spans="1:9" s="174" customFormat="1" ht="12.75" customHeight="1">
      <c r="A102" s="567"/>
      <c r="B102" s="567"/>
      <c r="C102" s="567"/>
      <c r="D102" s="567"/>
      <c r="E102" s="286"/>
      <c r="F102" s="286"/>
      <c r="G102" s="286"/>
      <c r="H102" s="286"/>
      <c r="I102" s="286"/>
    </row>
    <row r="103" spans="1:9" s="174" customFormat="1" ht="12.75" customHeight="1">
      <c r="A103" s="94"/>
      <c r="B103" s="190"/>
      <c r="C103" s="94"/>
      <c r="D103" s="91"/>
      <c r="E103" s="91"/>
      <c r="F103" s="91"/>
      <c r="G103" s="91"/>
      <c r="H103" s="91"/>
      <c r="I103" s="91"/>
    </row>
    <row r="104" spans="1:9" s="174" customFormat="1" ht="12.75" customHeight="1">
      <c r="A104" s="415" t="s">
        <v>66</v>
      </c>
      <c r="B104" s="415"/>
      <c r="C104" s="89"/>
      <c r="D104" s="89"/>
      <c r="E104" s="89"/>
      <c r="F104" s="89"/>
      <c r="G104" s="89"/>
      <c r="H104" s="91"/>
      <c r="I104" s="91"/>
    </row>
    <row r="105" spans="1:9" s="174" customFormat="1" ht="12.75" customHeight="1">
      <c r="A105" s="192"/>
      <c r="B105" s="190"/>
      <c r="D105" s="396"/>
      <c r="E105" s="396"/>
      <c r="F105" s="396"/>
      <c r="G105" s="396"/>
      <c r="H105" s="396"/>
      <c r="I105" s="396"/>
    </row>
    <row r="106" spans="1:9" s="174" customFormat="1" ht="12.75" customHeight="1">
      <c r="B106" s="190"/>
      <c r="D106" s="396"/>
      <c r="E106" s="396"/>
      <c r="F106" s="396"/>
      <c r="G106" s="396"/>
      <c r="H106" s="396"/>
      <c r="I106" s="396"/>
    </row>
    <row r="107" spans="1:9" s="174" customFormat="1" ht="12.75" customHeight="1">
      <c r="B107" s="190"/>
      <c r="D107" s="396"/>
      <c r="E107" s="396"/>
      <c r="F107" s="396"/>
      <c r="G107" s="396"/>
      <c r="H107" s="396"/>
      <c r="I107" s="396"/>
    </row>
    <row r="108" spans="1:9" s="174" customFormat="1" ht="10.199999999999999">
      <c r="B108" s="190"/>
      <c r="D108" s="396"/>
      <c r="E108" s="396"/>
      <c r="F108" s="396"/>
      <c r="G108" s="396"/>
      <c r="H108" s="396"/>
      <c r="I108" s="396"/>
    </row>
    <row r="109" spans="1:9" s="174" customFormat="1" ht="10.199999999999999">
      <c r="B109" s="190"/>
      <c r="D109" s="396"/>
      <c r="E109" s="396"/>
      <c r="F109" s="396"/>
      <c r="G109" s="396"/>
      <c r="H109" s="396"/>
      <c r="I109" s="396"/>
    </row>
    <row r="110" spans="1:9" s="174" customFormat="1" ht="10.199999999999999">
      <c r="B110" s="190"/>
      <c r="D110" s="396"/>
      <c r="E110" s="396"/>
      <c r="F110" s="396"/>
      <c r="G110" s="396"/>
      <c r="H110" s="396"/>
      <c r="I110" s="396"/>
    </row>
    <row r="111" spans="1:9" s="174" customFormat="1" ht="10.199999999999999">
      <c r="B111" s="190"/>
      <c r="D111" s="396"/>
      <c r="E111" s="396"/>
      <c r="F111" s="396"/>
      <c r="G111" s="396"/>
      <c r="H111" s="396"/>
      <c r="I111" s="396"/>
    </row>
    <row r="112" spans="1:9" s="174" customFormat="1" ht="10.199999999999999">
      <c r="B112" s="190"/>
      <c r="D112" s="396"/>
      <c r="E112" s="396"/>
      <c r="F112" s="396"/>
      <c r="G112" s="396"/>
      <c r="H112" s="396"/>
      <c r="I112" s="396"/>
    </row>
    <row r="113" spans="2:9" s="174" customFormat="1" ht="10.199999999999999">
      <c r="B113" s="190"/>
      <c r="C113" s="163"/>
      <c r="D113" s="191"/>
      <c r="E113" s="191"/>
      <c r="F113" s="191"/>
      <c r="G113" s="191"/>
      <c r="H113" s="191"/>
      <c r="I113" s="191"/>
    </row>
    <row r="114" spans="2:9" s="174" customFormat="1" ht="10.199999999999999"/>
    <row r="115" spans="2:9" s="174" customFormat="1" ht="10.199999999999999">
      <c r="B115" s="190"/>
    </row>
    <row r="116" spans="2:9" s="174" customFormat="1" ht="10.199999999999999">
      <c r="B116" s="190"/>
    </row>
    <row r="117" spans="2:9" s="174" customFormat="1" ht="10.199999999999999">
      <c r="B117" s="190"/>
    </row>
    <row r="118" spans="2:9" s="174" customFormat="1">
      <c r="B118" s="189"/>
    </row>
    <row r="119" spans="2:9" s="174" customFormat="1">
      <c r="B119" s="189"/>
    </row>
    <row r="120" spans="2:9" s="174" customFormat="1">
      <c r="B120" s="189"/>
    </row>
    <row r="121" spans="2:9" s="174" customFormat="1">
      <c r="B121" s="189"/>
    </row>
    <row r="122" spans="2:9" s="174" customFormat="1">
      <c r="B122" s="189"/>
    </row>
    <row r="123" spans="2:9" s="174" customFormat="1">
      <c r="B123" s="189"/>
    </row>
    <row r="124" spans="2:9" s="174" customFormat="1">
      <c r="B124" s="189"/>
    </row>
    <row r="125" spans="2:9" s="174" customFormat="1">
      <c r="B125" s="189"/>
    </row>
    <row r="126" spans="2:9" s="174" customFormat="1">
      <c r="B126" s="189"/>
    </row>
    <row r="127" spans="2:9" s="174" customFormat="1">
      <c r="B127" s="189"/>
    </row>
    <row r="128" spans="2:9" s="174" customFormat="1">
      <c r="B128" s="189"/>
    </row>
    <row r="129" spans="2:13" s="174" customFormat="1">
      <c r="B129" s="189"/>
    </row>
    <row r="130" spans="2:13" s="174" customFormat="1">
      <c r="B130" s="189"/>
    </row>
    <row r="131" spans="2:13" s="174" customFormat="1">
      <c r="B131" s="189"/>
    </row>
    <row r="132" spans="2:13" s="174" customFormat="1">
      <c r="B132" s="189"/>
    </row>
    <row r="133" spans="2:13" s="174" customFormat="1">
      <c r="B133" s="189"/>
    </row>
    <row r="134" spans="2:13" s="174" customFormat="1">
      <c r="B134" s="189"/>
    </row>
    <row r="135" spans="2:13" s="174" customFormat="1">
      <c r="B135" s="189"/>
    </row>
    <row r="136" spans="2:13" s="174" customFormat="1">
      <c r="B136" s="189"/>
    </row>
    <row r="137" spans="2:13" s="174" customFormat="1">
      <c r="B137" s="189"/>
      <c r="C137" s="380"/>
    </row>
    <row r="138" spans="2:13">
      <c r="D138" s="174"/>
      <c r="E138" s="174"/>
      <c r="F138" s="174"/>
      <c r="G138" s="174"/>
      <c r="H138" s="174"/>
      <c r="I138" s="174"/>
      <c r="J138" s="174"/>
      <c r="K138" s="174"/>
      <c r="L138" s="174"/>
      <c r="M138" s="174"/>
    </row>
    <row r="139" spans="2:13">
      <c r="D139" s="174"/>
      <c r="E139" s="174"/>
      <c r="F139" s="174"/>
      <c r="G139" s="174"/>
      <c r="H139" s="174"/>
      <c r="I139" s="174"/>
      <c r="J139" s="174"/>
      <c r="K139" s="174"/>
      <c r="L139" s="174"/>
      <c r="M139" s="174"/>
    </row>
    <row r="140" spans="2:13">
      <c r="D140" s="174"/>
      <c r="E140" s="174"/>
      <c r="F140" s="174"/>
      <c r="G140" s="174"/>
      <c r="H140" s="174"/>
      <c r="I140" s="174"/>
      <c r="J140" s="174"/>
      <c r="K140" s="174"/>
      <c r="L140" s="174"/>
      <c r="M140" s="174"/>
    </row>
    <row r="141" spans="2:13">
      <c r="D141" s="174"/>
      <c r="E141" s="174"/>
      <c r="F141" s="174"/>
      <c r="G141" s="174"/>
      <c r="H141" s="174"/>
      <c r="I141" s="174"/>
    </row>
    <row r="142" spans="2:13">
      <c r="D142" s="174"/>
      <c r="E142" s="174"/>
      <c r="F142" s="174"/>
      <c r="G142" s="174"/>
      <c r="H142" s="174"/>
      <c r="I142" s="174"/>
    </row>
    <row r="143" spans="2:13">
      <c r="D143" s="174"/>
      <c r="E143" s="174"/>
      <c r="F143" s="174"/>
      <c r="G143" s="174"/>
      <c r="H143" s="174"/>
      <c r="I143" s="174"/>
    </row>
    <row r="144" spans="2:13">
      <c r="D144" s="174"/>
      <c r="E144" s="174"/>
      <c r="F144" s="174"/>
      <c r="G144" s="174"/>
      <c r="H144" s="174"/>
      <c r="I144" s="174"/>
    </row>
    <row r="145" spans="4:9">
      <c r="D145" s="174"/>
      <c r="E145" s="174"/>
      <c r="F145" s="174"/>
      <c r="G145" s="174"/>
      <c r="H145" s="174"/>
      <c r="I145" s="174"/>
    </row>
    <row r="146" spans="4:9">
      <c r="D146" s="174"/>
      <c r="E146" s="174"/>
      <c r="F146" s="174"/>
      <c r="G146" s="174"/>
      <c r="H146" s="174"/>
      <c r="I146" s="174"/>
    </row>
    <row r="147" spans="4:9">
      <c r="H147" s="174"/>
      <c r="I147" s="174"/>
    </row>
    <row r="148" spans="4:9">
      <c r="H148" s="174"/>
      <c r="I148" s="174"/>
    </row>
    <row r="149" spans="4:9">
      <c r="H149" s="174"/>
      <c r="I149" s="174"/>
    </row>
    <row r="150" spans="4:9">
      <c r="H150" s="174"/>
      <c r="I150" s="174"/>
    </row>
    <row r="151" spans="4:9">
      <c r="H151" s="174"/>
      <c r="I151" s="174"/>
    </row>
    <row r="152" spans="4:9">
      <c r="I152" s="174"/>
    </row>
    <row r="153" spans="4:9">
      <c r="I153" s="174"/>
    </row>
    <row r="154" spans="4:9">
      <c r="I154" s="174"/>
    </row>
  </sheetData>
  <mergeCells count="100">
    <mergeCell ref="A91:A92"/>
    <mergeCell ref="B91:B92"/>
    <mergeCell ref="A97:E99"/>
    <mergeCell ref="A100:D102"/>
    <mergeCell ref="E5:E7"/>
    <mergeCell ref="C91:C92"/>
    <mergeCell ref="D91:D92"/>
    <mergeCell ref="E91:E92"/>
    <mergeCell ref="E69:E70"/>
    <mergeCell ref="F5:F7"/>
    <mergeCell ref="C3:I4"/>
    <mergeCell ref="B9:B10"/>
    <mergeCell ref="A50:A54"/>
    <mergeCell ref="B50:B54"/>
    <mergeCell ref="C50:I51"/>
    <mergeCell ref="H52:H54"/>
    <mergeCell ref="I52:I54"/>
    <mergeCell ref="G52:G54"/>
    <mergeCell ref="F37:F38"/>
    <mergeCell ref="G37:G38"/>
    <mergeCell ref="H37:H38"/>
    <mergeCell ref="I37:I38"/>
    <mergeCell ref="H91:H92"/>
    <mergeCell ref="I91:I92"/>
    <mergeCell ref="A35:A36"/>
    <mergeCell ref="B35:B36"/>
    <mergeCell ref="C35:C36"/>
    <mergeCell ref="D35:D36"/>
    <mergeCell ref="E35:E36"/>
    <mergeCell ref="F35:F36"/>
    <mergeCell ref="G35:G36"/>
    <mergeCell ref="H35:H36"/>
    <mergeCell ref="I35:I36"/>
    <mergeCell ref="A37:A38"/>
    <mergeCell ref="B37:B38"/>
    <mergeCell ref="C37:C38"/>
    <mergeCell ref="D37:D38"/>
    <mergeCell ref="E37:E38"/>
    <mergeCell ref="H69:H70"/>
    <mergeCell ref="I69:I70"/>
    <mergeCell ref="A71:A72"/>
    <mergeCell ref="B71:B72"/>
    <mergeCell ref="C71:C72"/>
    <mergeCell ref="D71:D72"/>
    <mergeCell ref="E71:E72"/>
    <mergeCell ref="F71:F72"/>
    <mergeCell ref="G71:G72"/>
    <mergeCell ref="H71:H72"/>
    <mergeCell ref="I71:I72"/>
    <mergeCell ref="A69:A70"/>
    <mergeCell ref="B69:B70"/>
    <mergeCell ref="C69:C70"/>
    <mergeCell ref="D69:D70"/>
    <mergeCell ref="A77:A78"/>
    <mergeCell ref="B77:B78"/>
    <mergeCell ref="C77:C78"/>
    <mergeCell ref="H86:H87"/>
    <mergeCell ref="I86:I87"/>
    <mergeCell ref="A86:A87"/>
    <mergeCell ref="B86:B87"/>
    <mergeCell ref="C86:C87"/>
    <mergeCell ref="D86:D87"/>
    <mergeCell ref="E86:E87"/>
    <mergeCell ref="A81:A82"/>
    <mergeCell ref="B81:B82"/>
    <mergeCell ref="C81:C82"/>
    <mergeCell ref="D81:D82"/>
    <mergeCell ref="E81:E82"/>
    <mergeCell ref="G91:G92"/>
    <mergeCell ref="F77:F78"/>
    <mergeCell ref="G77:G78"/>
    <mergeCell ref="F91:F92"/>
    <mergeCell ref="C49:I49"/>
    <mergeCell ref="G86:G87"/>
    <mergeCell ref="D77:D78"/>
    <mergeCell ref="E77:E78"/>
    <mergeCell ref="F69:F70"/>
    <mergeCell ref="G69:G70"/>
    <mergeCell ref="H77:H78"/>
    <mergeCell ref="I77:I78"/>
    <mergeCell ref="F81:F82"/>
    <mergeCell ref="G81:G82"/>
    <mergeCell ref="H81:H82"/>
    <mergeCell ref="I81:I82"/>
    <mergeCell ref="A1:C1"/>
    <mergeCell ref="C5:C7"/>
    <mergeCell ref="D5:D7"/>
    <mergeCell ref="A104:B104"/>
    <mergeCell ref="E1:F1"/>
    <mergeCell ref="F86:F87"/>
    <mergeCell ref="C52:C54"/>
    <mergeCell ref="D52:D54"/>
    <mergeCell ref="E52:E54"/>
    <mergeCell ref="F52:F54"/>
    <mergeCell ref="C2:I2"/>
    <mergeCell ref="A3:A7"/>
    <mergeCell ref="B3:B7"/>
    <mergeCell ref="G5:G7"/>
    <mergeCell ref="H5:H7"/>
    <mergeCell ref="I5:I7"/>
  </mergeCells>
  <hyperlinks>
    <hyperlink ref="E1:F1" location="Contents!A1" display="back to contents"/>
  </hyperlinks>
  <printOptions horizontalCentered="1"/>
  <pageMargins left="0.39370078740157483" right="0.39370078740157483" top="0.78740157480314965" bottom="0.78740157480314965" header="0.19685039370078741" footer="0.19685039370078741"/>
  <pageSetup paperSize="9" scale="78" fitToHeight="0" orientation="portrait"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1"/>
  <sheetViews>
    <sheetView showGridLines="0" zoomScaleNormal="100" workbookViewId="0">
      <selection sqref="A1:J1"/>
    </sheetView>
  </sheetViews>
  <sheetFormatPr defaultColWidth="9.109375" defaultRowHeight="12.9" customHeight="1"/>
  <cols>
    <col min="1" max="1" width="9.88671875" style="223" customWidth="1"/>
    <col min="2" max="2" width="30" style="222" customWidth="1"/>
    <col min="3" max="3" width="3.6640625" style="221" customWidth="1"/>
    <col min="4" max="4" width="6.6640625" style="221" customWidth="1"/>
    <col min="5" max="5" width="5.6640625" style="221" customWidth="1"/>
    <col min="6" max="8" width="4.6640625" style="221" customWidth="1"/>
    <col min="9" max="17" width="5.6640625" style="221" customWidth="1"/>
    <col min="18" max="18" width="6.44140625" style="221" customWidth="1"/>
    <col min="19" max="19" width="10.109375" style="221" bestFit="1" customWidth="1"/>
    <col min="20" max="16384" width="9.109375" style="221"/>
  </cols>
  <sheetData>
    <row r="1" spans="1:19" s="245" customFormat="1" ht="18" customHeight="1">
      <c r="A1" s="568" t="s">
        <v>351</v>
      </c>
      <c r="B1" s="568"/>
      <c r="C1" s="568"/>
      <c r="D1" s="568"/>
      <c r="E1" s="568"/>
      <c r="F1" s="568"/>
      <c r="G1" s="568"/>
      <c r="H1" s="568"/>
      <c r="I1" s="568"/>
      <c r="J1" s="568"/>
      <c r="K1" s="412"/>
      <c r="L1" s="474" t="s">
        <v>335</v>
      </c>
      <c r="M1" s="474"/>
      <c r="N1" s="474"/>
      <c r="O1" s="247"/>
      <c r="R1" s="246"/>
    </row>
    <row r="2" spans="1:19" s="245" customFormat="1" ht="15" customHeight="1">
      <c r="A2" s="249"/>
      <c r="M2" s="248"/>
      <c r="O2" s="247"/>
      <c r="R2" s="246"/>
    </row>
    <row r="3" spans="1:19" s="233" customFormat="1" ht="13.2" customHeight="1">
      <c r="A3" s="587" t="s">
        <v>217</v>
      </c>
      <c r="B3" s="590" t="s">
        <v>216</v>
      </c>
      <c r="C3" s="591"/>
      <c r="D3" s="600" t="s">
        <v>299</v>
      </c>
      <c r="E3" s="601"/>
      <c r="F3" s="601"/>
      <c r="G3" s="601"/>
      <c r="H3" s="601"/>
      <c r="I3" s="601"/>
      <c r="J3" s="601"/>
      <c r="K3" s="601"/>
      <c r="L3" s="601"/>
      <c r="M3" s="601"/>
      <c r="N3" s="601"/>
      <c r="O3" s="601"/>
      <c r="P3" s="601"/>
      <c r="Q3" s="601"/>
      <c r="R3" s="602"/>
      <c r="S3" s="293"/>
    </row>
    <row r="4" spans="1:19" s="233" customFormat="1" ht="12.75" customHeight="1">
      <c r="A4" s="588"/>
      <c r="B4" s="592"/>
      <c r="C4" s="554"/>
      <c r="D4" s="607" t="s">
        <v>298</v>
      </c>
      <c r="E4" s="598" t="s">
        <v>297</v>
      </c>
      <c r="F4" s="599"/>
      <c r="G4" s="596" t="s">
        <v>152</v>
      </c>
      <c r="H4" s="596" t="s">
        <v>151</v>
      </c>
      <c r="I4" s="596" t="s">
        <v>150</v>
      </c>
      <c r="J4" s="596" t="s">
        <v>149</v>
      </c>
      <c r="K4" s="596" t="s">
        <v>148</v>
      </c>
      <c r="L4" s="596" t="s">
        <v>147</v>
      </c>
      <c r="M4" s="596" t="s">
        <v>146</v>
      </c>
      <c r="N4" s="596" t="s">
        <v>145</v>
      </c>
      <c r="O4" s="596" t="s">
        <v>144</v>
      </c>
      <c r="P4" s="596" t="s">
        <v>143</v>
      </c>
      <c r="Q4" s="605" t="s">
        <v>142</v>
      </c>
      <c r="R4" s="603" t="s">
        <v>141</v>
      </c>
    </row>
    <row r="5" spans="1:19" s="233" customFormat="1" ht="12.75" customHeight="1">
      <c r="A5" s="589"/>
      <c r="B5" s="593"/>
      <c r="C5" s="594"/>
      <c r="D5" s="608"/>
      <c r="E5" s="235" t="s">
        <v>296</v>
      </c>
      <c r="F5" s="235" t="s">
        <v>295</v>
      </c>
      <c r="G5" s="597"/>
      <c r="H5" s="597"/>
      <c r="I5" s="597"/>
      <c r="J5" s="597"/>
      <c r="K5" s="597"/>
      <c r="L5" s="597"/>
      <c r="M5" s="597"/>
      <c r="N5" s="597"/>
      <c r="O5" s="597"/>
      <c r="P5" s="597"/>
      <c r="Q5" s="606"/>
      <c r="R5" s="604"/>
    </row>
    <row r="6" spans="1:19" s="229" customFormat="1" ht="13.2" customHeight="1">
      <c r="A6" s="557"/>
      <c r="B6" s="613" t="s">
        <v>283</v>
      </c>
      <c r="C6" s="244" t="s">
        <v>305</v>
      </c>
      <c r="D6" s="346">
        <v>15565</v>
      </c>
      <c r="E6" s="296">
        <v>28</v>
      </c>
      <c r="F6" s="349">
        <v>11</v>
      </c>
      <c r="G6" s="296">
        <v>9</v>
      </c>
      <c r="H6" s="296">
        <v>5</v>
      </c>
      <c r="I6" s="296">
        <v>9</v>
      </c>
      <c r="J6" s="296">
        <v>71</v>
      </c>
      <c r="K6" s="296">
        <v>143</v>
      </c>
      <c r="L6" s="296">
        <v>336</v>
      </c>
      <c r="M6" s="296">
        <v>710</v>
      </c>
      <c r="N6" s="296">
        <v>1445</v>
      </c>
      <c r="O6" s="296">
        <v>2710</v>
      </c>
      <c r="P6" s="296">
        <v>4666</v>
      </c>
      <c r="Q6" s="296">
        <v>2665</v>
      </c>
      <c r="R6" s="297">
        <v>2757</v>
      </c>
      <c r="S6" s="227"/>
    </row>
    <row r="7" spans="1:19" s="243" customFormat="1" ht="13.2" customHeight="1">
      <c r="A7" s="557"/>
      <c r="B7" s="613"/>
      <c r="C7" s="244" t="s">
        <v>139</v>
      </c>
      <c r="D7" s="346">
        <v>7525</v>
      </c>
      <c r="E7" s="296">
        <v>19</v>
      </c>
      <c r="F7" s="349">
        <v>5</v>
      </c>
      <c r="G7" s="296">
        <v>5</v>
      </c>
      <c r="H7" s="296">
        <v>2</v>
      </c>
      <c r="I7" s="296">
        <v>4</v>
      </c>
      <c r="J7" s="296">
        <v>53</v>
      </c>
      <c r="K7" s="296">
        <v>103</v>
      </c>
      <c r="L7" s="296">
        <v>209</v>
      </c>
      <c r="M7" s="296">
        <v>432</v>
      </c>
      <c r="N7" s="296">
        <v>794</v>
      </c>
      <c r="O7" s="296">
        <v>1533</v>
      </c>
      <c r="P7" s="296">
        <v>2350</v>
      </c>
      <c r="Q7" s="296">
        <v>1143</v>
      </c>
      <c r="R7" s="297">
        <v>873</v>
      </c>
      <c r="S7" s="227"/>
    </row>
    <row r="8" spans="1:19" s="231" customFormat="1" ht="13.2" customHeight="1">
      <c r="A8" s="557"/>
      <c r="B8" s="613"/>
      <c r="C8" s="244" t="s">
        <v>138</v>
      </c>
      <c r="D8" s="346">
        <v>8040</v>
      </c>
      <c r="E8" s="296">
        <v>9</v>
      </c>
      <c r="F8" s="349">
        <v>6</v>
      </c>
      <c r="G8" s="296">
        <v>4</v>
      </c>
      <c r="H8" s="296">
        <v>3</v>
      </c>
      <c r="I8" s="296">
        <v>5</v>
      </c>
      <c r="J8" s="296">
        <v>18</v>
      </c>
      <c r="K8" s="296">
        <v>40</v>
      </c>
      <c r="L8" s="296">
        <v>127</v>
      </c>
      <c r="M8" s="296">
        <v>278</v>
      </c>
      <c r="N8" s="296">
        <v>651</v>
      </c>
      <c r="O8" s="296">
        <v>1177</v>
      </c>
      <c r="P8" s="296">
        <v>2316</v>
      </c>
      <c r="Q8" s="296">
        <v>1522</v>
      </c>
      <c r="R8" s="297">
        <v>1884</v>
      </c>
      <c r="S8" s="227"/>
    </row>
    <row r="9" spans="1:19" s="229" customFormat="1" ht="13.2" customHeight="1">
      <c r="A9" s="538" t="s">
        <v>282</v>
      </c>
      <c r="B9" s="576" t="s">
        <v>304</v>
      </c>
      <c r="C9" s="244" t="s">
        <v>139</v>
      </c>
      <c r="D9" s="346">
        <v>65</v>
      </c>
      <c r="E9" s="296" t="s">
        <v>73</v>
      </c>
      <c r="F9" s="349" t="s">
        <v>73</v>
      </c>
      <c r="G9" s="296" t="s">
        <v>73</v>
      </c>
      <c r="H9" s="296" t="s">
        <v>73</v>
      </c>
      <c r="I9" s="296" t="s">
        <v>73</v>
      </c>
      <c r="J9" s="296">
        <v>1</v>
      </c>
      <c r="K9" s="296" t="s">
        <v>73</v>
      </c>
      <c r="L9" s="296">
        <v>1</v>
      </c>
      <c r="M9" s="296">
        <v>3</v>
      </c>
      <c r="N9" s="296">
        <v>10</v>
      </c>
      <c r="O9" s="296">
        <v>9</v>
      </c>
      <c r="P9" s="296">
        <v>21</v>
      </c>
      <c r="Q9" s="296">
        <v>15</v>
      </c>
      <c r="R9" s="297">
        <v>5</v>
      </c>
      <c r="S9" s="227"/>
    </row>
    <row r="10" spans="1:19" s="231" customFormat="1" ht="13.2" customHeight="1">
      <c r="A10" s="538"/>
      <c r="B10" s="576"/>
      <c r="C10" s="244" t="s">
        <v>138</v>
      </c>
      <c r="D10" s="346">
        <v>107</v>
      </c>
      <c r="E10" s="296" t="s">
        <v>73</v>
      </c>
      <c r="F10" s="349" t="s">
        <v>73</v>
      </c>
      <c r="G10" s="296" t="s">
        <v>73</v>
      </c>
      <c r="H10" s="296" t="s">
        <v>73</v>
      </c>
      <c r="I10" s="296" t="s">
        <v>73</v>
      </c>
      <c r="J10" s="296" t="s">
        <v>73</v>
      </c>
      <c r="K10" s="296" t="s">
        <v>73</v>
      </c>
      <c r="L10" s="296">
        <v>2</v>
      </c>
      <c r="M10" s="296" t="s">
        <v>73</v>
      </c>
      <c r="N10" s="296">
        <v>7</v>
      </c>
      <c r="O10" s="296">
        <v>13</v>
      </c>
      <c r="P10" s="296">
        <v>29</v>
      </c>
      <c r="Q10" s="296">
        <v>22</v>
      </c>
      <c r="R10" s="297">
        <v>34</v>
      </c>
      <c r="S10" s="227"/>
    </row>
    <row r="11" spans="1:19" ht="13.2" customHeight="1">
      <c r="A11" s="581" t="s">
        <v>303</v>
      </c>
      <c r="B11" s="595" t="s">
        <v>280</v>
      </c>
      <c r="C11" s="298" t="s">
        <v>139</v>
      </c>
      <c r="D11" s="347">
        <v>1</v>
      </c>
      <c r="E11" s="300" t="s">
        <v>73</v>
      </c>
      <c r="F11" s="350" t="s">
        <v>73</v>
      </c>
      <c r="G11" s="300" t="s">
        <v>73</v>
      </c>
      <c r="H11" s="300" t="s">
        <v>73</v>
      </c>
      <c r="I11" s="300" t="s">
        <v>73</v>
      </c>
      <c r="J11" s="300" t="s">
        <v>73</v>
      </c>
      <c r="K11" s="300" t="s">
        <v>73</v>
      </c>
      <c r="L11" s="300">
        <v>1</v>
      </c>
      <c r="M11" s="300" t="s">
        <v>73</v>
      </c>
      <c r="N11" s="300" t="s">
        <v>73</v>
      </c>
      <c r="O11" s="300" t="s">
        <v>73</v>
      </c>
      <c r="P11" s="300" t="s">
        <v>73</v>
      </c>
      <c r="Q11" s="300" t="s">
        <v>73</v>
      </c>
      <c r="R11" s="299" t="s">
        <v>73</v>
      </c>
      <c r="S11" s="227"/>
    </row>
    <row r="12" spans="1:19" s="242" customFormat="1" ht="13.2" customHeight="1">
      <c r="A12" s="581"/>
      <c r="B12" s="595"/>
      <c r="C12" s="298" t="s">
        <v>138</v>
      </c>
      <c r="D12" s="347">
        <v>3</v>
      </c>
      <c r="E12" s="300" t="s">
        <v>73</v>
      </c>
      <c r="F12" s="350" t="s">
        <v>73</v>
      </c>
      <c r="G12" s="300" t="s">
        <v>73</v>
      </c>
      <c r="H12" s="300" t="s">
        <v>73</v>
      </c>
      <c r="I12" s="300" t="s">
        <v>73</v>
      </c>
      <c r="J12" s="300" t="s">
        <v>73</v>
      </c>
      <c r="K12" s="300" t="s">
        <v>73</v>
      </c>
      <c r="L12" s="300" t="s">
        <v>73</v>
      </c>
      <c r="M12" s="300" t="s">
        <v>73</v>
      </c>
      <c r="N12" s="300" t="s">
        <v>73</v>
      </c>
      <c r="O12" s="300" t="s">
        <v>73</v>
      </c>
      <c r="P12" s="300">
        <v>2</v>
      </c>
      <c r="Q12" s="300" t="s">
        <v>73</v>
      </c>
      <c r="R12" s="299">
        <v>1</v>
      </c>
      <c r="S12" s="227"/>
    </row>
    <row r="13" spans="1:19" ht="13.2" customHeight="1">
      <c r="A13" s="579" t="s">
        <v>279</v>
      </c>
      <c r="B13" s="595" t="s">
        <v>278</v>
      </c>
      <c r="C13" s="298" t="s">
        <v>139</v>
      </c>
      <c r="D13" s="347">
        <v>1</v>
      </c>
      <c r="E13" s="300" t="s">
        <v>73</v>
      </c>
      <c r="F13" s="350" t="s">
        <v>73</v>
      </c>
      <c r="G13" s="300" t="s">
        <v>73</v>
      </c>
      <c r="H13" s="300" t="s">
        <v>73</v>
      </c>
      <c r="I13" s="300" t="s">
        <v>73</v>
      </c>
      <c r="J13" s="300" t="s">
        <v>73</v>
      </c>
      <c r="K13" s="300" t="s">
        <v>73</v>
      </c>
      <c r="L13" s="300" t="s">
        <v>73</v>
      </c>
      <c r="M13" s="300" t="s">
        <v>73</v>
      </c>
      <c r="N13" s="300">
        <v>1</v>
      </c>
      <c r="O13" s="300" t="s">
        <v>73</v>
      </c>
      <c r="P13" s="300" t="s">
        <v>73</v>
      </c>
      <c r="Q13" s="300" t="s">
        <v>73</v>
      </c>
      <c r="R13" s="299" t="s">
        <v>73</v>
      </c>
      <c r="S13" s="227"/>
    </row>
    <row r="14" spans="1:19" s="242" customFormat="1" ht="13.2" customHeight="1">
      <c r="A14" s="579"/>
      <c r="B14" s="595"/>
      <c r="C14" s="298" t="s">
        <v>138</v>
      </c>
      <c r="D14" s="347">
        <v>2</v>
      </c>
      <c r="E14" s="300" t="s">
        <v>73</v>
      </c>
      <c r="F14" s="350" t="s">
        <v>73</v>
      </c>
      <c r="G14" s="300" t="s">
        <v>73</v>
      </c>
      <c r="H14" s="300" t="s">
        <v>73</v>
      </c>
      <c r="I14" s="300" t="s">
        <v>73</v>
      </c>
      <c r="J14" s="300" t="s">
        <v>73</v>
      </c>
      <c r="K14" s="300" t="s">
        <v>73</v>
      </c>
      <c r="L14" s="300" t="s">
        <v>73</v>
      </c>
      <c r="M14" s="300" t="s">
        <v>73</v>
      </c>
      <c r="N14" s="300" t="s">
        <v>73</v>
      </c>
      <c r="O14" s="300" t="s">
        <v>73</v>
      </c>
      <c r="P14" s="300">
        <v>2</v>
      </c>
      <c r="Q14" s="300" t="s">
        <v>73</v>
      </c>
      <c r="R14" s="299" t="s">
        <v>73</v>
      </c>
      <c r="S14" s="227"/>
    </row>
    <row r="15" spans="1:19" ht="13.2" customHeight="1">
      <c r="A15" s="579" t="s">
        <v>277</v>
      </c>
      <c r="B15" s="615" t="s">
        <v>276</v>
      </c>
      <c r="C15" s="298" t="s">
        <v>139</v>
      </c>
      <c r="D15" s="347">
        <v>2</v>
      </c>
      <c r="E15" s="300" t="s">
        <v>73</v>
      </c>
      <c r="F15" s="350" t="s">
        <v>73</v>
      </c>
      <c r="G15" s="300" t="s">
        <v>73</v>
      </c>
      <c r="H15" s="300" t="s">
        <v>73</v>
      </c>
      <c r="I15" s="300" t="s">
        <v>73</v>
      </c>
      <c r="J15" s="300" t="s">
        <v>73</v>
      </c>
      <c r="K15" s="300" t="s">
        <v>73</v>
      </c>
      <c r="L15" s="300" t="s">
        <v>73</v>
      </c>
      <c r="M15" s="300">
        <v>1</v>
      </c>
      <c r="N15" s="300">
        <v>1</v>
      </c>
      <c r="O15" s="300" t="s">
        <v>73</v>
      </c>
      <c r="P15" s="300" t="s">
        <v>73</v>
      </c>
      <c r="Q15" s="300" t="s">
        <v>73</v>
      </c>
      <c r="R15" s="299" t="s">
        <v>73</v>
      </c>
      <c r="S15" s="227"/>
    </row>
    <row r="16" spans="1:19" s="242" customFormat="1" ht="13.2" customHeight="1">
      <c r="A16" s="579"/>
      <c r="B16" s="615"/>
      <c r="C16" s="298" t="s">
        <v>138</v>
      </c>
      <c r="D16" s="347">
        <v>3</v>
      </c>
      <c r="E16" s="300" t="s">
        <v>73</v>
      </c>
      <c r="F16" s="350" t="s">
        <v>73</v>
      </c>
      <c r="G16" s="300" t="s">
        <v>73</v>
      </c>
      <c r="H16" s="300" t="s">
        <v>73</v>
      </c>
      <c r="I16" s="300" t="s">
        <v>73</v>
      </c>
      <c r="J16" s="300" t="s">
        <v>73</v>
      </c>
      <c r="K16" s="300" t="s">
        <v>73</v>
      </c>
      <c r="L16" s="300" t="s">
        <v>73</v>
      </c>
      <c r="M16" s="300" t="s">
        <v>73</v>
      </c>
      <c r="N16" s="300" t="s">
        <v>73</v>
      </c>
      <c r="O16" s="300">
        <v>2</v>
      </c>
      <c r="P16" s="300">
        <v>1</v>
      </c>
      <c r="Q16" s="300" t="s">
        <v>73</v>
      </c>
      <c r="R16" s="299" t="s">
        <v>73</v>
      </c>
      <c r="S16" s="227"/>
    </row>
    <row r="17" spans="1:19" ht="13.2" customHeight="1">
      <c r="A17" s="579" t="s">
        <v>275</v>
      </c>
      <c r="B17" s="614" t="s">
        <v>347</v>
      </c>
      <c r="C17" s="298" t="s">
        <v>139</v>
      </c>
      <c r="D17" s="347">
        <v>1</v>
      </c>
      <c r="E17" s="300" t="s">
        <v>73</v>
      </c>
      <c r="F17" s="350" t="s">
        <v>73</v>
      </c>
      <c r="G17" s="300" t="s">
        <v>73</v>
      </c>
      <c r="H17" s="300" t="s">
        <v>73</v>
      </c>
      <c r="I17" s="300" t="s">
        <v>73</v>
      </c>
      <c r="J17" s="300" t="s">
        <v>73</v>
      </c>
      <c r="K17" s="300" t="s">
        <v>73</v>
      </c>
      <c r="L17" s="300" t="s">
        <v>73</v>
      </c>
      <c r="M17" s="300" t="s">
        <v>73</v>
      </c>
      <c r="N17" s="300">
        <v>1</v>
      </c>
      <c r="O17" s="300" t="s">
        <v>73</v>
      </c>
      <c r="P17" s="300" t="s">
        <v>73</v>
      </c>
      <c r="Q17" s="300" t="s">
        <v>73</v>
      </c>
      <c r="R17" s="299" t="s">
        <v>73</v>
      </c>
      <c r="S17" s="227"/>
    </row>
    <row r="18" spans="1:19" s="242" customFormat="1" ht="13.2" customHeight="1">
      <c r="A18" s="579"/>
      <c r="B18" s="614"/>
      <c r="C18" s="298" t="s">
        <v>138</v>
      </c>
      <c r="D18" s="347" t="s">
        <v>73</v>
      </c>
      <c r="E18" s="300" t="s">
        <v>73</v>
      </c>
      <c r="F18" s="350" t="s">
        <v>73</v>
      </c>
      <c r="G18" s="300" t="s">
        <v>73</v>
      </c>
      <c r="H18" s="300" t="s">
        <v>73</v>
      </c>
      <c r="I18" s="300" t="s">
        <v>73</v>
      </c>
      <c r="J18" s="300" t="s">
        <v>73</v>
      </c>
      <c r="K18" s="300" t="s">
        <v>73</v>
      </c>
      <c r="L18" s="300" t="s">
        <v>73</v>
      </c>
      <c r="M18" s="300" t="s">
        <v>73</v>
      </c>
      <c r="N18" s="300" t="s">
        <v>73</v>
      </c>
      <c r="O18" s="300" t="s">
        <v>73</v>
      </c>
      <c r="P18" s="300" t="s">
        <v>73</v>
      </c>
      <c r="Q18" s="300" t="s">
        <v>73</v>
      </c>
      <c r="R18" s="299" t="s">
        <v>73</v>
      </c>
      <c r="S18" s="227"/>
    </row>
    <row r="19" spans="1:19" s="229" customFormat="1" ht="13.2" customHeight="1">
      <c r="A19" s="538" t="s">
        <v>273</v>
      </c>
      <c r="B19" s="610" t="s">
        <v>272</v>
      </c>
      <c r="C19" s="244" t="s">
        <v>139</v>
      </c>
      <c r="D19" s="346">
        <v>2271</v>
      </c>
      <c r="E19" s="296" t="s">
        <v>73</v>
      </c>
      <c r="F19" s="349" t="s">
        <v>73</v>
      </c>
      <c r="G19" s="296">
        <v>1</v>
      </c>
      <c r="H19" s="296">
        <v>1</v>
      </c>
      <c r="I19" s="296" t="s">
        <v>73</v>
      </c>
      <c r="J19" s="296">
        <v>1</v>
      </c>
      <c r="K19" s="296">
        <v>6</v>
      </c>
      <c r="L19" s="296">
        <v>23</v>
      </c>
      <c r="M19" s="296">
        <v>94</v>
      </c>
      <c r="N19" s="296">
        <v>294</v>
      </c>
      <c r="O19" s="296">
        <v>627</v>
      </c>
      <c r="P19" s="296">
        <v>784</v>
      </c>
      <c r="Q19" s="296">
        <v>287</v>
      </c>
      <c r="R19" s="297">
        <v>153</v>
      </c>
      <c r="S19" s="227"/>
    </row>
    <row r="20" spans="1:19" s="231" customFormat="1" ht="13.2" customHeight="1">
      <c r="A20" s="538"/>
      <c r="B20" s="610"/>
      <c r="C20" s="244" t="s">
        <v>138</v>
      </c>
      <c r="D20" s="346">
        <v>2124</v>
      </c>
      <c r="E20" s="296" t="s">
        <v>73</v>
      </c>
      <c r="F20" s="349" t="s">
        <v>73</v>
      </c>
      <c r="G20" s="296">
        <v>1</v>
      </c>
      <c r="H20" s="296">
        <v>1</v>
      </c>
      <c r="I20" s="296">
        <v>2</v>
      </c>
      <c r="J20" s="296">
        <v>2</v>
      </c>
      <c r="K20" s="296">
        <v>4</v>
      </c>
      <c r="L20" s="296">
        <v>37</v>
      </c>
      <c r="M20" s="296">
        <v>101</v>
      </c>
      <c r="N20" s="296">
        <v>302</v>
      </c>
      <c r="O20" s="296">
        <v>509</v>
      </c>
      <c r="P20" s="296">
        <v>683</v>
      </c>
      <c r="Q20" s="296">
        <v>278</v>
      </c>
      <c r="R20" s="297">
        <v>204</v>
      </c>
      <c r="S20" s="227"/>
    </row>
    <row r="21" spans="1:19" ht="13.2" customHeight="1">
      <c r="A21" s="579" t="s">
        <v>271</v>
      </c>
      <c r="B21" s="595" t="s">
        <v>270</v>
      </c>
      <c r="C21" s="298" t="s">
        <v>139</v>
      </c>
      <c r="D21" s="347">
        <v>2220</v>
      </c>
      <c r="E21" s="300" t="s">
        <v>73</v>
      </c>
      <c r="F21" s="350" t="s">
        <v>73</v>
      </c>
      <c r="G21" s="300">
        <v>1</v>
      </c>
      <c r="H21" s="300">
        <v>1</v>
      </c>
      <c r="I21" s="300" t="s">
        <v>73</v>
      </c>
      <c r="J21" s="300">
        <v>1</v>
      </c>
      <c r="K21" s="300">
        <v>6</v>
      </c>
      <c r="L21" s="300">
        <v>23</v>
      </c>
      <c r="M21" s="300">
        <v>92</v>
      </c>
      <c r="N21" s="300">
        <v>292</v>
      </c>
      <c r="O21" s="300">
        <v>618</v>
      </c>
      <c r="P21" s="300">
        <v>762</v>
      </c>
      <c r="Q21" s="300">
        <v>275</v>
      </c>
      <c r="R21" s="299">
        <v>149</v>
      </c>
      <c r="S21" s="227"/>
    </row>
    <row r="22" spans="1:19" s="242" customFormat="1" ht="13.2" customHeight="1">
      <c r="A22" s="579"/>
      <c r="B22" s="595"/>
      <c r="C22" s="298" t="s">
        <v>138</v>
      </c>
      <c r="D22" s="347">
        <v>2090</v>
      </c>
      <c r="E22" s="300" t="s">
        <v>73</v>
      </c>
      <c r="F22" s="350" t="s">
        <v>73</v>
      </c>
      <c r="G22" s="300" t="s">
        <v>73</v>
      </c>
      <c r="H22" s="300">
        <v>1</v>
      </c>
      <c r="I22" s="300">
        <v>2</v>
      </c>
      <c r="J22" s="300">
        <v>2</v>
      </c>
      <c r="K22" s="300">
        <v>4</v>
      </c>
      <c r="L22" s="300">
        <v>37</v>
      </c>
      <c r="M22" s="300">
        <v>101</v>
      </c>
      <c r="N22" s="300">
        <v>301</v>
      </c>
      <c r="O22" s="300">
        <v>505</v>
      </c>
      <c r="P22" s="300">
        <v>671</v>
      </c>
      <c r="Q22" s="300">
        <v>268</v>
      </c>
      <c r="R22" s="299">
        <v>198</v>
      </c>
      <c r="S22" s="227"/>
    </row>
    <row r="23" spans="1:19" ht="13.2" customHeight="1">
      <c r="A23" s="579" t="s">
        <v>269</v>
      </c>
      <c r="B23" s="580" t="s">
        <v>268</v>
      </c>
      <c r="C23" s="298" t="s">
        <v>139</v>
      </c>
      <c r="D23" s="347">
        <v>91</v>
      </c>
      <c r="E23" s="300" t="s">
        <v>73</v>
      </c>
      <c r="F23" s="350" t="s">
        <v>73</v>
      </c>
      <c r="G23" s="300" t="s">
        <v>73</v>
      </c>
      <c r="H23" s="300" t="s">
        <v>73</v>
      </c>
      <c r="I23" s="300" t="s">
        <v>73</v>
      </c>
      <c r="J23" s="300" t="s">
        <v>73</v>
      </c>
      <c r="K23" s="300" t="s">
        <v>73</v>
      </c>
      <c r="L23" s="300" t="s">
        <v>73</v>
      </c>
      <c r="M23" s="300">
        <v>11</v>
      </c>
      <c r="N23" s="300">
        <v>19</v>
      </c>
      <c r="O23" s="300">
        <v>30</v>
      </c>
      <c r="P23" s="300">
        <v>21</v>
      </c>
      <c r="Q23" s="300">
        <v>6</v>
      </c>
      <c r="R23" s="299">
        <v>4</v>
      </c>
      <c r="S23" s="227"/>
    </row>
    <row r="24" spans="1:19" s="242" customFormat="1" ht="13.2" customHeight="1">
      <c r="A24" s="579"/>
      <c r="B24" s="580"/>
      <c r="C24" s="298" t="s">
        <v>138</v>
      </c>
      <c r="D24" s="347">
        <v>28</v>
      </c>
      <c r="E24" s="300" t="s">
        <v>73</v>
      </c>
      <c r="F24" s="350" t="s">
        <v>73</v>
      </c>
      <c r="G24" s="300" t="s">
        <v>73</v>
      </c>
      <c r="H24" s="300" t="s">
        <v>73</v>
      </c>
      <c r="I24" s="300" t="s">
        <v>73</v>
      </c>
      <c r="J24" s="300" t="s">
        <v>73</v>
      </c>
      <c r="K24" s="300" t="s">
        <v>73</v>
      </c>
      <c r="L24" s="300">
        <v>1</v>
      </c>
      <c r="M24" s="300">
        <v>1</v>
      </c>
      <c r="N24" s="300">
        <v>6</v>
      </c>
      <c r="O24" s="300">
        <v>3</v>
      </c>
      <c r="P24" s="300">
        <v>9</v>
      </c>
      <c r="Q24" s="300">
        <v>6</v>
      </c>
      <c r="R24" s="299">
        <v>2</v>
      </c>
      <c r="S24" s="227"/>
    </row>
    <row r="25" spans="1:19" ht="13.2" customHeight="1">
      <c r="A25" s="579" t="s">
        <v>267</v>
      </c>
      <c r="B25" s="580" t="s">
        <v>266</v>
      </c>
      <c r="C25" s="298" t="s">
        <v>139</v>
      </c>
      <c r="D25" s="347">
        <v>131</v>
      </c>
      <c r="E25" s="300" t="s">
        <v>73</v>
      </c>
      <c r="F25" s="350" t="s">
        <v>73</v>
      </c>
      <c r="G25" s="300" t="s">
        <v>73</v>
      </c>
      <c r="H25" s="300" t="s">
        <v>73</v>
      </c>
      <c r="I25" s="300" t="s">
        <v>73</v>
      </c>
      <c r="J25" s="300" t="s">
        <v>73</v>
      </c>
      <c r="K25" s="300">
        <v>1</v>
      </c>
      <c r="L25" s="300">
        <v>1</v>
      </c>
      <c r="M25" s="300">
        <v>5</v>
      </c>
      <c r="N25" s="300">
        <v>20</v>
      </c>
      <c r="O25" s="300">
        <v>47</v>
      </c>
      <c r="P25" s="300">
        <v>39</v>
      </c>
      <c r="Q25" s="300">
        <v>15</v>
      </c>
      <c r="R25" s="299">
        <v>3</v>
      </c>
      <c r="S25" s="227"/>
    </row>
    <row r="26" spans="1:19" s="242" customFormat="1" ht="13.2" customHeight="1">
      <c r="A26" s="579"/>
      <c r="B26" s="580"/>
      <c r="C26" s="298" t="s">
        <v>138</v>
      </c>
      <c r="D26" s="347">
        <v>71</v>
      </c>
      <c r="E26" s="300" t="s">
        <v>73</v>
      </c>
      <c r="F26" s="350" t="s">
        <v>73</v>
      </c>
      <c r="G26" s="300" t="s">
        <v>73</v>
      </c>
      <c r="H26" s="300" t="s">
        <v>73</v>
      </c>
      <c r="I26" s="300" t="s">
        <v>73</v>
      </c>
      <c r="J26" s="300" t="s">
        <v>73</v>
      </c>
      <c r="K26" s="300" t="s">
        <v>73</v>
      </c>
      <c r="L26" s="300" t="s">
        <v>73</v>
      </c>
      <c r="M26" s="300">
        <v>2</v>
      </c>
      <c r="N26" s="300">
        <v>10</v>
      </c>
      <c r="O26" s="300">
        <v>19</v>
      </c>
      <c r="P26" s="300">
        <v>28</v>
      </c>
      <c r="Q26" s="300">
        <v>3</v>
      </c>
      <c r="R26" s="299">
        <v>9</v>
      </c>
      <c r="S26" s="227"/>
    </row>
    <row r="27" spans="1:19" ht="13.2" customHeight="1">
      <c r="A27" s="579" t="s">
        <v>265</v>
      </c>
      <c r="B27" s="595" t="s">
        <v>264</v>
      </c>
      <c r="C27" s="298" t="s">
        <v>139</v>
      </c>
      <c r="D27" s="347">
        <v>66</v>
      </c>
      <c r="E27" s="300" t="s">
        <v>73</v>
      </c>
      <c r="F27" s="350" t="s">
        <v>73</v>
      </c>
      <c r="G27" s="300" t="s">
        <v>73</v>
      </c>
      <c r="H27" s="300" t="s">
        <v>73</v>
      </c>
      <c r="I27" s="300" t="s">
        <v>73</v>
      </c>
      <c r="J27" s="300" t="s">
        <v>73</v>
      </c>
      <c r="K27" s="300" t="s">
        <v>73</v>
      </c>
      <c r="L27" s="300">
        <v>1</v>
      </c>
      <c r="M27" s="300">
        <v>2</v>
      </c>
      <c r="N27" s="300">
        <v>17</v>
      </c>
      <c r="O27" s="300">
        <v>11</v>
      </c>
      <c r="P27" s="300">
        <v>26</v>
      </c>
      <c r="Q27" s="300">
        <v>6</v>
      </c>
      <c r="R27" s="299">
        <v>3</v>
      </c>
      <c r="S27" s="227"/>
    </row>
    <row r="28" spans="1:19" s="242" customFormat="1" ht="13.2" customHeight="1">
      <c r="A28" s="579"/>
      <c r="B28" s="595"/>
      <c r="C28" s="298" t="s">
        <v>138</v>
      </c>
      <c r="D28" s="347">
        <v>42</v>
      </c>
      <c r="E28" s="300" t="s">
        <v>73</v>
      </c>
      <c r="F28" s="350" t="s">
        <v>73</v>
      </c>
      <c r="G28" s="300" t="s">
        <v>73</v>
      </c>
      <c r="H28" s="300" t="s">
        <v>73</v>
      </c>
      <c r="I28" s="300" t="s">
        <v>73</v>
      </c>
      <c r="J28" s="300" t="s">
        <v>73</v>
      </c>
      <c r="K28" s="300" t="s">
        <v>73</v>
      </c>
      <c r="L28" s="300" t="s">
        <v>73</v>
      </c>
      <c r="M28" s="300">
        <v>3</v>
      </c>
      <c r="N28" s="300">
        <v>6</v>
      </c>
      <c r="O28" s="300">
        <v>6</v>
      </c>
      <c r="P28" s="300">
        <v>16</v>
      </c>
      <c r="Q28" s="300">
        <v>6</v>
      </c>
      <c r="R28" s="299">
        <v>5</v>
      </c>
      <c r="S28" s="227"/>
    </row>
    <row r="29" spans="1:19" ht="13.2" customHeight="1">
      <c r="A29" s="579" t="s">
        <v>263</v>
      </c>
      <c r="B29" s="595" t="s">
        <v>262</v>
      </c>
      <c r="C29" s="298" t="s">
        <v>139</v>
      </c>
      <c r="D29" s="347">
        <v>132</v>
      </c>
      <c r="E29" s="300" t="s">
        <v>73</v>
      </c>
      <c r="F29" s="350" t="s">
        <v>73</v>
      </c>
      <c r="G29" s="300" t="s">
        <v>73</v>
      </c>
      <c r="H29" s="300" t="s">
        <v>73</v>
      </c>
      <c r="I29" s="300" t="s">
        <v>73</v>
      </c>
      <c r="J29" s="300" t="s">
        <v>73</v>
      </c>
      <c r="K29" s="300">
        <v>1</v>
      </c>
      <c r="L29" s="300" t="s">
        <v>73</v>
      </c>
      <c r="M29" s="300">
        <v>3</v>
      </c>
      <c r="N29" s="300">
        <v>20</v>
      </c>
      <c r="O29" s="300">
        <v>35</v>
      </c>
      <c r="P29" s="300">
        <v>44</v>
      </c>
      <c r="Q29" s="300">
        <v>16</v>
      </c>
      <c r="R29" s="299">
        <v>13</v>
      </c>
      <c r="S29" s="227"/>
    </row>
    <row r="30" spans="1:19" s="242" customFormat="1" ht="13.2" customHeight="1">
      <c r="A30" s="579"/>
      <c r="B30" s="595"/>
      <c r="C30" s="298" t="s">
        <v>138</v>
      </c>
      <c r="D30" s="347">
        <v>144</v>
      </c>
      <c r="E30" s="300" t="s">
        <v>73</v>
      </c>
      <c r="F30" s="350" t="s">
        <v>73</v>
      </c>
      <c r="G30" s="300" t="s">
        <v>73</v>
      </c>
      <c r="H30" s="300" t="s">
        <v>73</v>
      </c>
      <c r="I30" s="300" t="s">
        <v>73</v>
      </c>
      <c r="J30" s="300" t="s">
        <v>73</v>
      </c>
      <c r="K30" s="300" t="s">
        <v>73</v>
      </c>
      <c r="L30" s="300">
        <v>2</v>
      </c>
      <c r="M30" s="300">
        <v>4</v>
      </c>
      <c r="N30" s="300">
        <v>11</v>
      </c>
      <c r="O30" s="300">
        <v>25</v>
      </c>
      <c r="P30" s="300">
        <v>54</v>
      </c>
      <c r="Q30" s="300">
        <v>23</v>
      </c>
      <c r="R30" s="299">
        <v>25</v>
      </c>
      <c r="S30" s="227"/>
    </row>
    <row r="31" spans="1:19" ht="13.2" customHeight="1">
      <c r="A31" s="579" t="s">
        <v>261</v>
      </c>
      <c r="B31" s="580" t="s">
        <v>260</v>
      </c>
      <c r="C31" s="298" t="s">
        <v>139</v>
      </c>
      <c r="D31" s="347">
        <v>112</v>
      </c>
      <c r="E31" s="300" t="s">
        <v>73</v>
      </c>
      <c r="F31" s="350" t="s">
        <v>73</v>
      </c>
      <c r="G31" s="300" t="s">
        <v>73</v>
      </c>
      <c r="H31" s="300" t="s">
        <v>73</v>
      </c>
      <c r="I31" s="300" t="s">
        <v>73</v>
      </c>
      <c r="J31" s="300" t="s">
        <v>73</v>
      </c>
      <c r="K31" s="300" t="s">
        <v>73</v>
      </c>
      <c r="L31" s="300" t="s">
        <v>73</v>
      </c>
      <c r="M31" s="300">
        <v>7</v>
      </c>
      <c r="N31" s="300">
        <v>19</v>
      </c>
      <c r="O31" s="300">
        <v>30</v>
      </c>
      <c r="P31" s="300">
        <v>34</v>
      </c>
      <c r="Q31" s="300">
        <v>11</v>
      </c>
      <c r="R31" s="299">
        <v>11</v>
      </c>
      <c r="S31" s="227"/>
    </row>
    <row r="32" spans="1:19" s="242" customFormat="1" ht="13.2" customHeight="1">
      <c r="A32" s="579"/>
      <c r="B32" s="580"/>
      <c r="C32" s="298" t="s">
        <v>138</v>
      </c>
      <c r="D32" s="347">
        <v>93</v>
      </c>
      <c r="E32" s="300" t="s">
        <v>73</v>
      </c>
      <c r="F32" s="350" t="s">
        <v>73</v>
      </c>
      <c r="G32" s="300" t="s">
        <v>73</v>
      </c>
      <c r="H32" s="300" t="s">
        <v>73</v>
      </c>
      <c r="I32" s="300" t="s">
        <v>73</v>
      </c>
      <c r="J32" s="300" t="s">
        <v>73</v>
      </c>
      <c r="K32" s="300" t="s">
        <v>73</v>
      </c>
      <c r="L32" s="300">
        <v>2</v>
      </c>
      <c r="M32" s="300">
        <v>7</v>
      </c>
      <c r="N32" s="300">
        <v>13</v>
      </c>
      <c r="O32" s="300">
        <v>23</v>
      </c>
      <c r="P32" s="300">
        <v>24</v>
      </c>
      <c r="Q32" s="300">
        <v>14</v>
      </c>
      <c r="R32" s="299">
        <v>10</v>
      </c>
      <c r="S32" s="227"/>
    </row>
    <row r="33" spans="1:19" ht="13.2" customHeight="1">
      <c r="A33" s="579" t="s">
        <v>259</v>
      </c>
      <c r="B33" s="580" t="s">
        <v>258</v>
      </c>
      <c r="C33" s="298" t="s">
        <v>139</v>
      </c>
      <c r="D33" s="347">
        <v>105</v>
      </c>
      <c r="E33" s="300" t="s">
        <v>73</v>
      </c>
      <c r="F33" s="350" t="s">
        <v>73</v>
      </c>
      <c r="G33" s="300" t="s">
        <v>73</v>
      </c>
      <c r="H33" s="300" t="s">
        <v>73</v>
      </c>
      <c r="I33" s="300" t="s">
        <v>73</v>
      </c>
      <c r="J33" s="300" t="s">
        <v>73</v>
      </c>
      <c r="K33" s="300" t="s">
        <v>73</v>
      </c>
      <c r="L33" s="300" t="s">
        <v>73</v>
      </c>
      <c r="M33" s="300">
        <v>5</v>
      </c>
      <c r="N33" s="300">
        <v>13</v>
      </c>
      <c r="O33" s="300">
        <v>37</v>
      </c>
      <c r="P33" s="300">
        <v>41</v>
      </c>
      <c r="Q33" s="300">
        <v>5</v>
      </c>
      <c r="R33" s="299">
        <v>4</v>
      </c>
      <c r="S33" s="227"/>
    </row>
    <row r="34" spans="1:19" s="242" customFormat="1" ht="13.2" customHeight="1">
      <c r="A34" s="579"/>
      <c r="B34" s="580"/>
      <c r="C34" s="298" t="s">
        <v>138</v>
      </c>
      <c r="D34" s="347">
        <v>55</v>
      </c>
      <c r="E34" s="300" t="s">
        <v>73</v>
      </c>
      <c r="F34" s="350" t="s">
        <v>73</v>
      </c>
      <c r="G34" s="300" t="s">
        <v>73</v>
      </c>
      <c r="H34" s="300" t="s">
        <v>73</v>
      </c>
      <c r="I34" s="300" t="s">
        <v>73</v>
      </c>
      <c r="J34" s="300" t="s">
        <v>73</v>
      </c>
      <c r="K34" s="300" t="s">
        <v>73</v>
      </c>
      <c r="L34" s="300">
        <v>1</v>
      </c>
      <c r="M34" s="300">
        <v>3</v>
      </c>
      <c r="N34" s="300">
        <v>8</v>
      </c>
      <c r="O34" s="300">
        <v>14</v>
      </c>
      <c r="P34" s="300">
        <v>17</v>
      </c>
      <c r="Q34" s="300">
        <v>10</v>
      </c>
      <c r="R34" s="299">
        <v>2</v>
      </c>
      <c r="S34" s="227"/>
    </row>
    <row r="35" spans="1:19" ht="13.2" customHeight="1">
      <c r="A35" s="579" t="s">
        <v>257</v>
      </c>
      <c r="B35" s="595" t="s">
        <v>256</v>
      </c>
      <c r="C35" s="298" t="s">
        <v>139</v>
      </c>
      <c r="D35" s="347">
        <v>123</v>
      </c>
      <c r="E35" s="300" t="s">
        <v>73</v>
      </c>
      <c r="F35" s="350" t="s">
        <v>73</v>
      </c>
      <c r="G35" s="300" t="s">
        <v>73</v>
      </c>
      <c r="H35" s="300" t="s">
        <v>73</v>
      </c>
      <c r="I35" s="300" t="s">
        <v>73</v>
      </c>
      <c r="J35" s="300" t="s">
        <v>73</v>
      </c>
      <c r="K35" s="300" t="s">
        <v>73</v>
      </c>
      <c r="L35" s="300">
        <v>5</v>
      </c>
      <c r="M35" s="300">
        <v>6</v>
      </c>
      <c r="N35" s="300">
        <v>14</v>
      </c>
      <c r="O35" s="300">
        <v>37</v>
      </c>
      <c r="P35" s="300">
        <v>42</v>
      </c>
      <c r="Q35" s="300">
        <v>16</v>
      </c>
      <c r="R35" s="299">
        <v>3</v>
      </c>
      <c r="S35" s="227"/>
    </row>
    <row r="36" spans="1:19" s="242" customFormat="1" ht="13.2" customHeight="1">
      <c r="A36" s="579"/>
      <c r="B36" s="595"/>
      <c r="C36" s="298" t="s">
        <v>138</v>
      </c>
      <c r="D36" s="347">
        <v>94</v>
      </c>
      <c r="E36" s="300" t="s">
        <v>73</v>
      </c>
      <c r="F36" s="350" t="s">
        <v>73</v>
      </c>
      <c r="G36" s="300" t="s">
        <v>73</v>
      </c>
      <c r="H36" s="300" t="s">
        <v>73</v>
      </c>
      <c r="I36" s="300" t="s">
        <v>73</v>
      </c>
      <c r="J36" s="300" t="s">
        <v>73</v>
      </c>
      <c r="K36" s="300" t="s">
        <v>73</v>
      </c>
      <c r="L36" s="300" t="s">
        <v>73</v>
      </c>
      <c r="M36" s="300">
        <v>6</v>
      </c>
      <c r="N36" s="300">
        <v>14</v>
      </c>
      <c r="O36" s="300">
        <v>34</v>
      </c>
      <c r="P36" s="300">
        <v>25</v>
      </c>
      <c r="Q36" s="300">
        <v>10</v>
      </c>
      <c r="R36" s="299">
        <v>5</v>
      </c>
      <c r="S36" s="227"/>
    </row>
    <row r="37" spans="1:19" ht="13.2" customHeight="1">
      <c r="A37" s="579" t="s">
        <v>255</v>
      </c>
      <c r="B37" s="595" t="s">
        <v>254</v>
      </c>
      <c r="C37" s="298" t="s">
        <v>139</v>
      </c>
      <c r="D37" s="347">
        <v>19</v>
      </c>
      <c r="E37" s="300" t="s">
        <v>73</v>
      </c>
      <c r="F37" s="350" t="s">
        <v>73</v>
      </c>
      <c r="G37" s="300" t="s">
        <v>73</v>
      </c>
      <c r="H37" s="300" t="s">
        <v>73</v>
      </c>
      <c r="I37" s="300" t="s">
        <v>73</v>
      </c>
      <c r="J37" s="300" t="s">
        <v>73</v>
      </c>
      <c r="K37" s="300" t="s">
        <v>73</v>
      </c>
      <c r="L37" s="300" t="s">
        <v>73</v>
      </c>
      <c r="M37" s="300">
        <v>1</v>
      </c>
      <c r="N37" s="300">
        <v>1</v>
      </c>
      <c r="O37" s="300">
        <v>8</v>
      </c>
      <c r="P37" s="300">
        <v>5</v>
      </c>
      <c r="Q37" s="300">
        <v>4</v>
      </c>
      <c r="R37" s="299" t="s">
        <v>73</v>
      </c>
      <c r="S37" s="227"/>
    </row>
    <row r="38" spans="1:19" s="242" customFormat="1" ht="13.2" customHeight="1">
      <c r="A38" s="579"/>
      <c r="B38" s="595"/>
      <c r="C38" s="298" t="s">
        <v>138</v>
      </c>
      <c r="D38" s="347">
        <v>8</v>
      </c>
      <c r="E38" s="300" t="s">
        <v>73</v>
      </c>
      <c r="F38" s="350" t="s">
        <v>73</v>
      </c>
      <c r="G38" s="300" t="s">
        <v>73</v>
      </c>
      <c r="H38" s="300" t="s">
        <v>73</v>
      </c>
      <c r="I38" s="300" t="s">
        <v>73</v>
      </c>
      <c r="J38" s="300" t="s">
        <v>73</v>
      </c>
      <c r="K38" s="300" t="s">
        <v>73</v>
      </c>
      <c r="L38" s="300">
        <v>1</v>
      </c>
      <c r="M38" s="300">
        <v>1</v>
      </c>
      <c r="N38" s="300">
        <v>1</v>
      </c>
      <c r="O38" s="300">
        <v>2</v>
      </c>
      <c r="P38" s="300" t="s">
        <v>73</v>
      </c>
      <c r="Q38" s="300">
        <v>2</v>
      </c>
      <c r="R38" s="299">
        <v>1</v>
      </c>
      <c r="S38" s="227"/>
    </row>
    <row r="39" spans="1:19" ht="13.2" customHeight="1">
      <c r="A39" s="579" t="s">
        <v>253</v>
      </c>
      <c r="B39" s="580" t="s">
        <v>252</v>
      </c>
      <c r="C39" s="298" t="s">
        <v>139</v>
      </c>
      <c r="D39" s="347">
        <v>524</v>
      </c>
      <c r="E39" s="300" t="s">
        <v>73</v>
      </c>
      <c r="F39" s="350" t="s">
        <v>73</v>
      </c>
      <c r="G39" s="300" t="s">
        <v>73</v>
      </c>
      <c r="H39" s="300" t="s">
        <v>73</v>
      </c>
      <c r="I39" s="300" t="s">
        <v>73</v>
      </c>
      <c r="J39" s="300" t="s">
        <v>73</v>
      </c>
      <c r="K39" s="300" t="s">
        <v>73</v>
      </c>
      <c r="L39" s="300">
        <v>5</v>
      </c>
      <c r="M39" s="300">
        <v>17</v>
      </c>
      <c r="N39" s="300">
        <v>78</v>
      </c>
      <c r="O39" s="300">
        <v>166</v>
      </c>
      <c r="P39" s="300">
        <v>187</v>
      </c>
      <c r="Q39" s="300">
        <v>52</v>
      </c>
      <c r="R39" s="299">
        <v>19</v>
      </c>
      <c r="S39" s="227"/>
    </row>
    <row r="40" spans="1:19" s="242" customFormat="1" ht="13.2" customHeight="1">
      <c r="A40" s="579"/>
      <c r="B40" s="580"/>
      <c r="C40" s="298" t="s">
        <v>138</v>
      </c>
      <c r="D40" s="347">
        <v>529</v>
      </c>
      <c r="E40" s="300" t="s">
        <v>73</v>
      </c>
      <c r="F40" s="350" t="s">
        <v>73</v>
      </c>
      <c r="G40" s="300" t="s">
        <v>73</v>
      </c>
      <c r="H40" s="300" t="s">
        <v>73</v>
      </c>
      <c r="I40" s="300" t="s">
        <v>73</v>
      </c>
      <c r="J40" s="300" t="s">
        <v>73</v>
      </c>
      <c r="K40" s="300" t="s">
        <v>73</v>
      </c>
      <c r="L40" s="300">
        <v>3</v>
      </c>
      <c r="M40" s="300">
        <v>14</v>
      </c>
      <c r="N40" s="300">
        <v>71</v>
      </c>
      <c r="O40" s="300">
        <v>168</v>
      </c>
      <c r="P40" s="300">
        <v>186</v>
      </c>
      <c r="Q40" s="300">
        <v>55</v>
      </c>
      <c r="R40" s="299">
        <v>32</v>
      </c>
      <c r="S40" s="227"/>
    </row>
    <row r="41" spans="1:19" ht="13.2" customHeight="1">
      <c r="A41" s="579" t="s">
        <v>251</v>
      </c>
      <c r="B41" s="595" t="s">
        <v>250</v>
      </c>
      <c r="C41" s="298" t="s">
        <v>139</v>
      </c>
      <c r="D41" s="347">
        <v>22</v>
      </c>
      <c r="E41" s="300" t="s">
        <v>73</v>
      </c>
      <c r="F41" s="350" t="s">
        <v>73</v>
      </c>
      <c r="G41" s="300" t="s">
        <v>73</v>
      </c>
      <c r="H41" s="300" t="s">
        <v>73</v>
      </c>
      <c r="I41" s="300" t="s">
        <v>73</v>
      </c>
      <c r="J41" s="300" t="s">
        <v>73</v>
      </c>
      <c r="K41" s="300" t="s">
        <v>73</v>
      </c>
      <c r="L41" s="300">
        <v>1</v>
      </c>
      <c r="M41" s="300">
        <v>1</v>
      </c>
      <c r="N41" s="300">
        <v>4</v>
      </c>
      <c r="O41" s="300">
        <v>4</v>
      </c>
      <c r="P41" s="300">
        <v>6</v>
      </c>
      <c r="Q41" s="300">
        <v>6</v>
      </c>
      <c r="R41" s="299" t="s">
        <v>73</v>
      </c>
      <c r="S41" s="227"/>
    </row>
    <row r="42" spans="1:19" s="242" customFormat="1" ht="13.2" customHeight="1">
      <c r="A42" s="579"/>
      <c r="B42" s="595"/>
      <c r="C42" s="298" t="s">
        <v>138</v>
      </c>
      <c r="D42" s="347">
        <v>28</v>
      </c>
      <c r="E42" s="300" t="s">
        <v>73</v>
      </c>
      <c r="F42" s="350" t="s">
        <v>73</v>
      </c>
      <c r="G42" s="300" t="s">
        <v>73</v>
      </c>
      <c r="H42" s="300" t="s">
        <v>73</v>
      </c>
      <c r="I42" s="300" t="s">
        <v>73</v>
      </c>
      <c r="J42" s="300" t="s">
        <v>73</v>
      </c>
      <c r="K42" s="300">
        <v>1</v>
      </c>
      <c r="L42" s="300">
        <v>3</v>
      </c>
      <c r="M42" s="300">
        <v>2</v>
      </c>
      <c r="N42" s="300">
        <v>5</v>
      </c>
      <c r="O42" s="300" t="s">
        <v>73</v>
      </c>
      <c r="P42" s="300">
        <v>8</v>
      </c>
      <c r="Q42" s="300">
        <v>4</v>
      </c>
      <c r="R42" s="299">
        <v>5</v>
      </c>
      <c r="S42" s="227"/>
    </row>
    <row r="43" spans="1:19" ht="13.2" customHeight="1">
      <c r="A43" s="579" t="s">
        <v>249</v>
      </c>
      <c r="B43" s="595" t="s">
        <v>248</v>
      </c>
      <c r="C43" s="298" t="s">
        <v>139</v>
      </c>
      <c r="D43" s="347">
        <v>2</v>
      </c>
      <c r="E43" s="300" t="s">
        <v>73</v>
      </c>
      <c r="F43" s="350" t="s">
        <v>73</v>
      </c>
      <c r="G43" s="300" t="s">
        <v>73</v>
      </c>
      <c r="H43" s="300" t="s">
        <v>73</v>
      </c>
      <c r="I43" s="300" t="s">
        <v>73</v>
      </c>
      <c r="J43" s="300" t="s">
        <v>73</v>
      </c>
      <c r="K43" s="300" t="s">
        <v>73</v>
      </c>
      <c r="L43" s="300" t="s">
        <v>73</v>
      </c>
      <c r="M43" s="300" t="s">
        <v>73</v>
      </c>
      <c r="N43" s="300" t="s">
        <v>73</v>
      </c>
      <c r="O43" s="300">
        <v>2</v>
      </c>
      <c r="P43" s="300" t="s">
        <v>73</v>
      </c>
      <c r="Q43" s="300" t="s">
        <v>73</v>
      </c>
      <c r="R43" s="299" t="s">
        <v>73</v>
      </c>
      <c r="S43" s="227"/>
    </row>
    <row r="44" spans="1:19" s="242" customFormat="1" ht="13.2" customHeight="1">
      <c r="A44" s="579"/>
      <c r="B44" s="595"/>
      <c r="C44" s="298" t="s">
        <v>138</v>
      </c>
      <c r="D44" s="347">
        <v>268</v>
      </c>
      <c r="E44" s="300" t="s">
        <v>73</v>
      </c>
      <c r="F44" s="350" t="s">
        <v>73</v>
      </c>
      <c r="G44" s="300" t="s">
        <v>73</v>
      </c>
      <c r="H44" s="300" t="s">
        <v>73</v>
      </c>
      <c r="I44" s="300" t="s">
        <v>73</v>
      </c>
      <c r="J44" s="300" t="s">
        <v>73</v>
      </c>
      <c r="K44" s="300" t="s">
        <v>73</v>
      </c>
      <c r="L44" s="300">
        <v>14</v>
      </c>
      <c r="M44" s="300">
        <v>23</v>
      </c>
      <c r="N44" s="300">
        <v>58</v>
      </c>
      <c r="O44" s="300">
        <v>45</v>
      </c>
      <c r="P44" s="300">
        <v>71</v>
      </c>
      <c r="Q44" s="300">
        <v>30</v>
      </c>
      <c r="R44" s="299">
        <v>27</v>
      </c>
      <c r="S44" s="227"/>
    </row>
    <row r="45" spans="1:19" ht="13.2" customHeight="1">
      <c r="A45" s="354" t="s">
        <v>247</v>
      </c>
      <c r="B45" s="355" t="s">
        <v>246</v>
      </c>
      <c r="C45" s="298" t="s">
        <v>138</v>
      </c>
      <c r="D45" s="347">
        <v>22</v>
      </c>
      <c r="E45" s="300" t="s">
        <v>73</v>
      </c>
      <c r="F45" s="350" t="s">
        <v>73</v>
      </c>
      <c r="G45" s="300" t="s">
        <v>73</v>
      </c>
      <c r="H45" s="300" t="s">
        <v>73</v>
      </c>
      <c r="I45" s="300" t="s">
        <v>73</v>
      </c>
      <c r="J45" s="300" t="s">
        <v>73</v>
      </c>
      <c r="K45" s="300">
        <v>1</v>
      </c>
      <c r="L45" s="300">
        <v>3</v>
      </c>
      <c r="M45" s="300">
        <v>4</v>
      </c>
      <c r="N45" s="300">
        <v>6</v>
      </c>
      <c r="O45" s="300">
        <v>4</v>
      </c>
      <c r="P45" s="300">
        <v>3</v>
      </c>
      <c r="Q45" s="300">
        <v>1</v>
      </c>
      <c r="R45" s="299" t="s">
        <v>73</v>
      </c>
      <c r="S45" s="227"/>
    </row>
    <row r="46" spans="1:19" ht="13.2" customHeight="1">
      <c r="A46" s="581" t="s">
        <v>245</v>
      </c>
      <c r="B46" s="580" t="s">
        <v>244</v>
      </c>
      <c r="C46" s="582" t="s">
        <v>138</v>
      </c>
      <c r="D46" s="577">
        <v>62</v>
      </c>
      <c r="E46" s="583" t="s">
        <v>73</v>
      </c>
      <c r="F46" s="584" t="s">
        <v>73</v>
      </c>
      <c r="G46" s="583" t="s">
        <v>73</v>
      </c>
      <c r="H46" s="583" t="s">
        <v>73</v>
      </c>
      <c r="I46" s="583" t="s">
        <v>73</v>
      </c>
      <c r="J46" s="583" t="s">
        <v>73</v>
      </c>
      <c r="K46" s="583" t="s">
        <v>73</v>
      </c>
      <c r="L46" s="583" t="s">
        <v>73</v>
      </c>
      <c r="M46" s="583">
        <v>3</v>
      </c>
      <c r="N46" s="583">
        <v>9</v>
      </c>
      <c r="O46" s="583">
        <v>20</v>
      </c>
      <c r="P46" s="583">
        <v>17</v>
      </c>
      <c r="Q46" s="583">
        <v>5</v>
      </c>
      <c r="R46" s="609">
        <v>8</v>
      </c>
      <c r="S46" s="227"/>
    </row>
    <row r="47" spans="1:19" s="386" customFormat="1" ht="13.2" customHeight="1">
      <c r="A47" s="581"/>
      <c r="B47" s="580"/>
      <c r="C47" s="582"/>
      <c r="D47" s="577"/>
      <c r="E47" s="583"/>
      <c r="F47" s="584"/>
      <c r="G47" s="583"/>
      <c r="H47" s="583"/>
      <c r="I47" s="583"/>
      <c r="J47" s="583"/>
      <c r="K47" s="583"/>
      <c r="L47" s="583"/>
      <c r="M47" s="583"/>
      <c r="N47" s="583"/>
      <c r="O47" s="583"/>
      <c r="P47" s="583"/>
      <c r="Q47" s="583"/>
      <c r="R47" s="609"/>
      <c r="S47" s="227"/>
    </row>
    <row r="48" spans="1:19" ht="13.2" customHeight="1">
      <c r="A48" s="354" t="s">
        <v>243</v>
      </c>
      <c r="B48" s="355" t="s">
        <v>242</v>
      </c>
      <c r="C48" s="298" t="s">
        <v>138</v>
      </c>
      <c r="D48" s="347">
        <v>91</v>
      </c>
      <c r="E48" s="300" t="s">
        <v>73</v>
      </c>
      <c r="F48" s="350" t="s">
        <v>73</v>
      </c>
      <c r="G48" s="300" t="s">
        <v>73</v>
      </c>
      <c r="H48" s="300" t="s">
        <v>73</v>
      </c>
      <c r="I48" s="300" t="s">
        <v>73</v>
      </c>
      <c r="J48" s="300" t="s">
        <v>73</v>
      </c>
      <c r="K48" s="300" t="s">
        <v>73</v>
      </c>
      <c r="L48" s="300">
        <v>2</v>
      </c>
      <c r="M48" s="300">
        <v>7</v>
      </c>
      <c r="N48" s="300">
        <v>21</v>
      </c>
      <c r="O48" s="300">
        <v>25</v>
      </c>
      <c r="P48" s="300">
        <v>22</v>
      </c>
      <c r="Q48" s="300">
        <v>7</v>
      </c>
      <c r="R48" s="299">
        <v>7</v>
      </c>
      <c r="S48" s="227"/>
    </row>
    <row r="49" spans="1:19" ht="13.2" customHeight="1">
      <c r="A49" s="354" t="s">
        <v>241</v>
      </c>
      <c r="B49" s="355" t="s">
        <v>240</v>
      </c>
      <c r="C49" s="298" t="s">
        <v>139</v>
      </c>
      <c r="D49" s="347">
        <v>289</v>
      </c>
      <c r="E49" s="300" t="s">
        <v>73</v>
      </c>
      <c r="F49" s="350" t="s">
        <v>73</v>
      </c>
      <c r="G49" s="300" t="s">
        <v>73</v>
      </c>
      <c r="H49" s="300" t="s">
        <v>73</v>
      </c>
      <c r="I49" s="300" t="s">
        <v>73</v>
      </c>
      <c r="J49" s="300" t="s">
        <v>73</v>
      </c>
      <c r="K49" s="300" t="s">
        <v>73</v>
      </c>
      <c r="L49" s="300" t="s">
        <v>73</v>
      </c>
      <c r="M49" s="300" t="s">
        <v>73</v>
      </c>
      <c r="N49" s="300">
        <v>10</v>
      </c>
      <c r="O49" s="300">
        <v>65</v>
      </c>
      <c r="P49" s="300">
        <v>120</v>
      </c>
      <c r="Q49" s="300">
        <v>57</v>
      </c>
      <c r="R49" s="299">
        <v>37</v>
      </c>
      <c r="S49" s="227"/>
    </row>
    <row r="50" spans="1:19" ht="13.2" customHeight="1">
      <c r="A50" s="579" t="s">
        <v>239</v>
      </c>
      <c r="B50" s="580" t="s">
        <v>238</v>
      </c>
      <c r="C50" s="298" t="s">
        <v>139</v>
      </c>
      <c r="D50" s="347">
        <v>64</v>
      </c>
      <c r="E50" s="300" t="s">
        <v>73</v>
      </c>
      <c r="F50" s="350" t="s">
        <v>73</v>
      </c>
      <c r="G50" s="300" t="s">
        <v>73</v>
      </c>
      <c r="H50" s="300" t="s">
        <v>73</v>
      </c>
      <c r="I50" s="300" t="s">
        <v>73</v>
      </c>
      <c r="J50" s="300" t="s">
        <v>73</v>
      </c>
      <c r="K50" s="300">
        <v>1</v>
      </c>
      <c r="L50" s="300">
        <v>1</v>
      </c>
      <c r="M50" s="300">
        <v>5</v>
      </c>
      <c r="N50" s="300">
        <v>10</v>
      </c>
      <c r="O50" s="300">
        <v>14</v>
      </c>
      <c r="P50" s="300">
        <v>21</v>
      </c>
      <c r="Q50" s="300">
        <v>5</v>
      </c>
      <c r="R50" s="299">
        <v>7</v>
      </c>
      <c r="S50" s="227"/>
    </row>
    <row r="51" spans="1:19" s="242" customFormat="1" ht="13.2" customHeight="1">
      <c r="A51" s="579"/>
      <c r="B51" s="580"/>
      <c r="C51" s="298" t="s">
        <v>138</v>
      </c>
      <c r="D51" s="347">
        <v>40</v>
      </c>
      <c r="E51" s="300" t="s">
        <v>73</v>
      </c>
      <c r="F51" s="350" t="s">
        <v>73</v>
      </c>
      <c r="G51" s="300" t="s">
        <v>73</v>
      </c>
      <c r="H51" s="300" t="s">
        <v>73</v>
      </c>
      <c r="I51" s="300" t="s">
        <v>73</v>
      </c>
      <c r="J51" s="300" t="s">
        <v>73</v>
      </c>
      <c r="K51" s="300" t="s">
        <v>73</v>
      </c>
      <c r="L51" s="300" t="s">
        <v>73</v>
      </c>
      <c r="M51" s="300">
        <v>2</v>
      </c>
      <c r="N51" s="300">
        <v>6</v>
      </c>
      <c r="O51" s="300">
        <v>7</v>
      </c>
      <c r="P51" s="300">
        <v>16</v>
      </c>
      <c r="Q51" s="300">
        <v>5</v>
      </c>
      <c r="R51" s="299">
        <v>4</v>
      </c>
      <c r="S51" s="227"/>
    </row>
    <row r="52" spans="1:19" ht="13.2" customHeight="1">
      <c r="A52" s="579" t="s">
        <v>237</v>
      </c>
      <c r="B52" s="595" t="s">
        <v>236</v>
      </c>
      <c r="C52" s="298" t="s">
        <v>139</v>
      </c>
      <c r="D52" s="347">
        <v>94</v>
      </c>
      <c r="E52" s="300" t="s">
        <v>73</v>
      </c>
      <c r="F52" s="350" t="s">
        <v>73</v>
      </c>
      <c r="G52" s="300" t="s">
        <v>73</v>
      </c>
      <c r="H52" s="300" t="s">
        <v>73</v>
      </c>
      <c r="I52" s="300" t="s">
        <v>73</v>
      </c>
      <c r="J52" s="300" t="s">
        <v>73</v>
      </c>
      <c r="K52" s="300" t="s">
        <v>73</v>
      </c>
      <c r="L52" s="300">
        <v>1</v>
      </c>
      <c r="M52" s="300">
        <v>3</v>
      </c>
      <c r="N52" s="300">
        <v>8</v>
      </c>
      <c r="O52" s="300">
        <v>19</v>
      </c>
      <c r="P52" s="300">
        <v>33</v>
      </c>
      <c r="Q52" s="300">
        <v>18</v>
      </c>
      <c r="R52" s="299">
        <v>12</v>
      </c>
      <c r="S52" s="227"/>
    </row>
    <row r="53" spans="1:19" s="242" customFormat="1" ht="13.2" customHeight="1">
      <c r="A53" s="579"/>
      <c r="B53" s="595"/>
      <c r="C53" s="298" t="s">
        <v>138</v>
      </c>
      <c r="D53" s="347">
        <v>46</v>
      </c>
      <c r="E53" s="300" t="s">
        <v>73</v>
      </c>
      <c r="F53" s="350" t="s">
        <v>73</v>
      </c>
      <c r="G53" s="300" t="s">
        <v>73</v>
      </c>
      <c r="H53" s="300" t="s">
        <v>73</v>
      </c>
      <c r="I53" s="300" t="s">
        <v>73</v>
      </c>
      <c r="J53" s="300" t="s">
        <v>73</v>
      </c>
      <c r="K53" s="300" t="s">
        <v>73</v>
      </c>
      <c r="L53" s="300" t="s">
        <v>73</v>
      </c>
      <c r="M53" s="300" t="s">
        <v>73</v>
      </c>
      <c r="N53" s="300">
        <v>1</v>
      </c>
      <c r="O53" s="300">
        <v>10</v>
      </c>
      <c r="P53" s="300">
        <v>15</v>
      </c>
      <c r="Q53" s="300">
        <v>10</v>
      </c>
      <c r="R53" s="299">
        <v>10</v>
      </c>
      <c r="S53" s="227"/>
    </row>
    <row r="54" spans="1:19" ht="13.2" customHeight="1">
      <c r="A54" s="579" t="s">
        <v>235</v>
      </c>
      <c r="B54" s="580" t="s">
        <v>234</v>
      </c>
      <c r="C54" s="298" t="s">
        <v>139</v>
      </c>
      <c r="D54" s="347">
        <v>162</v>
      </c>
      <c r="E54" s="300" t="s">
        <v>73</v>
      </c>
      <c r="F54" s="350" t="s">
        <v>73</v>
      </c>
      <c r="G54" s="300">
        <v>1</v>
      </c>
      <c r="H54" s="300" t="s">
        <v>73</v>
      </c>
      <c r="I54" s="300" t="s">
        <v>73</v>
      </c>
      <c r="J54" s="300" t="s">
        <v>73</v>
      </c>
      <c r="K54" s="300">
        <v>3</v>
      </c>
      <c r="L54" s="300">
        <v>3</v>
      </c>
      <c r="M54" s="300">
        <v>8</v>
      </c>
      <c r="N54" s="300">
        <v>14</v>
      </c>
      <c r="O54" s="300">
        <v>43</v>
      </c>
      <c r="P54" s="300">
        <v>54</v>
      </c>
      <c r="Q54" s="300">
        <v>22</v>
      </c>
      <c r="R54" s="299">
        <v>14</v>
      </c>
      <c r="S54" s="227"/>
    </row>
    <row r="55" spans="1:19" s="242" customFormat="1" ht="13.2" customHeight="1">
      <c r="A55" s="579"/>
      <c r="B55" s="580"/>
      <c r="C55" s="298" t="s">
        <v>138</v>
      </c>
      <c r="D55" s="347">
        <v>134</v>
      </c>
      <c r="E55" s="300" t="s">
        <v>73</v>
      </c>
      <c r="F55" s="350" t="s">
        <v>73</v>
      </c>
      <c r="G55" s="300" t="s">
        <v>73</v>
      </c>
      <c r="H55" s="300" t="s">
        <v>73</v>
      </c>
      <c r="I55" s="300">
        <v>1</v>
      </c>
      <c r="J55" s="300" t="s">
        <v>73</v>
      </c>
      <c r="K55" s="300" t="s">
        <v>73</v>
      </c>
      <c r="L55" s="300">
        <v>1</v>
      </c>
      <c r="M55" s="300">
        <v>5</v>
      </c>
      <c r="N55" s="300">
        <v>16</v>
      </c>
      <c r="O55" s="300">
        <v>21</v>
      </c>
      <c r="P55" s="300">
        <v>62</v>
      </c>
      <c r="Q55" s="300">
        <v>16</v>
      </c>
      <c r="R55" s="299">
        <v>12</v>
      </c>
      <c r="S55" s="227"/>
    </row>
    <row r="56" spans="1:19" s="229" customFormat="1" ht="13.2" customHeight="1">
      <c r="A56" s="538" t="s">
        <v>233</v>
      </c>
      <c r="B56" s="576" t="s">
        <v>302</v>
      </c>
      <c r="C56" s="244" t="s">
        <v>139</v>
      </c>
      <c r="D56" s="346">
        <v>21</v>
      </c>
      <c r="E56" s="296" t="s">
        <v>73</v>
      </c>
      <c r="F56" s="349" t="s">
        <v>73</v>
      </c>
      <c r="G56" s="296" t="s">
        <v>73</v>
      </c>
      <c r="H56" s="296" t="s">
        <v>73</v>
      </c>
      <c r="I56" s="296" t="s">
        <v>73</v>
      </c>
      <c r="J56" s="296">
        <v>1</v>
      </c>
      <c r="K56" s="296">
        <v>3</v>
      </c>
      <c r="L56" s="296" t="s">
        <v>73</v>
      </c>
      <c r="M56" s="296">
        <v>3</v>
      </c>
      <c r="N56" s="296">
        <v>1</v>
      </c>
      <c r="O56" s="296">
        <v>4</v>
      </c>
      <c r="P56" s="296">
        <v>6</v>
      </c>
      <c r="Q56" s="296">
        <v>1</v>
      </c>
      <c r="R56" s="297">
        <v>2</v>
      </c>
      <c r="S56" s="227"/>
    </row>
    <row r="57" spans="1:19" s="231" customFormat="1" ht="13.2" customHeight="1">
      <c r="A57" s="538"/>
      <c r="B57" s="576"/>
      <c r="C57" s="244" t="s">
        <v>138</v>
      </c>
      <c r="D57" s="346">
        <v>25</v>
      </c>
      <c r="E57" s="296" t="s">
        <v>73</v>
      </c>
      <c r="F57" s="349" t="s">
        <v>73</v>
      </c>
      <c r="G57" s="296" t="s">
        <v>73</v>
      </c>
      <c r="H57" s="296" t="s">
        <v>73</v>
      </c>
      <c r="I57" s="296">
        <v>1</v>
      </c>
      <c r="J57" s="296" t="s">
        <v>73</v>
      </c>
      <c r="K57" s="296" t="s">
        <v>73</v>
      </c>
      <c r="L57" s="296" t="s">
        <v>73</v>
      </c>
      <c r="M57" s="296">
        <v>2</v>
      </c>
      <c r="N57" s="296">
        <v>1</v>
      </c>
      <c r="O57" s="296">
        <v>6</v>
      </c>
      <c r="P57" s="296">
        <v>5</v>
      </c>
      <c r="Q57" s="296">
        <v>4</v>
      </c>
      <c r="R57" s="297">
        <v>6</v>
      </c>
      <c r="S57" s="227"/>
    </row>
    <row r="58" spans="1:19" s="229" customFormat="1" ht="13.2" customHeight="1">
      <c r="A58" s="538" t="s">
        <v>231</v>
      </c>
      <c r="B58" s="576" t="s">
        <v>230</v>
      </c>
      <c r="C58" s="244" t="s">
        <v>139</v>
      </c>
      <c r="D58" s="346">
        <v>173</v>
      </c>
      <c r="E58" s="296" t="s">
        <v>73</v>
      </c>
      <c r="F58" s="349" t="s">
        <v>73</v>
      </c>
      <c r="G58" s="296" t="s">
        <v>73</v>
      </c>
      <c r="H58" s="296" t="s">
        <v>73</v>
      </c>
      <c r="I58" s="296">
        <v>1</v>
      </c>
      <c r="J58" s="296" t="s">
        <v>73</v>
      </c>
      <c r="K58" s="296" t="s">
        <v>73</v>
      </c>
      <c r="L58" s="296">
        <v>3</v>
      </c>
      <c r="M58" s="296">
        <v>7</v>
      </c>
      <c r="N58" s="296">
        <v>16</v>
      </c>
      <c r="O58" s="296">
        <v>41</v>
      </c>
      <c r="P58" s="296">
        <v>69</v>
      </c>
      <c r="Q58" s="296">
        <v>24</v>
      </c>
      <c r="R58" s="297">
        <v>12</v>
      </c>
      <c r="S58" s="227"/>
    </row>
    <row r="59" spans="1:19" s="231" customFormat="1" ht="13.2" customHeight="1">
      <c r="A59" s="538"/>
      <c r="B59" s="576"/>
      <c r="C59" s="244" t="s">
        <v>138</v>
      </c>
      <c r="D59" s="346">
        <v>174</v>
      </c>
      <c r="E59" s="296" t="s">
        <v>73</v>
      </c>
      <c r="F59" s="349" t="s">
        <v>73</v>
      </c>
      <c r="G59" s="296" t="s">
        <v>73</v>
      </c>
      <c r="H59" s="296">
        <v>1</v>
      </c>
      <c r="I59" s="296" t="s">
        <v>73</v>
      </c>
      <c r="J59" s="296" t="s">
        <v>73</v>
      </c>
      <c r="K59" s="296" t="s">
        <v>73</v>
      </c>
      <c r="L59" s="296">
        <v>1</v>
      </c>
      <c r="M59" s="296">
        <v>7</v>
      </c>
      <c r="N59" s="296">
        <v>12</v>
      </c>
      <c r="O59" s="296">
        <v>25</v>
      </c>
      <c r="P59" s="296">
        <v>63</v>
      </c>
      <c r="Q59" s="296">
        <v>30</v>
      </c>
      <c r="R59" s="297">
        <v>35</v>
      </c>
      <c r="S59" s="227"/>
    </row>
    <row r="60" spans="1:19" ht="13.2" customHeight="1">
      <c r="A60" s="579" t="s">
        <v>229</v>
      </c>
      <c r="B60" s="595" t="s">
        <v>228</v>
      </c>
      <c r="C60" s="298" t="s">
        <v>139</v>
      </c>
      <c r="D60" s="347">
        <v>139</v>
      </c>
      <c r="E60" s="300" t="s">
        <v>73</v>
      </c>
      <c r="F60" s="350" t="s">
        <v>73</v>
      </c>
      <c r="G60" s="300" t="s">
        <v>73</v>
      </c>
      <c r="H60" s="300" t="s">
        <v>73</v>
      </c>
      <c r="I60" s="300" t="s">
        <v>73</v>
      </c>
      <c r="J60" s="300" t="s">
        <v>73</v>
      </c>
      <c r="K60" s="300" t="s">
        <v>73</v>
      </c>
      <c r="L60" s="300">
        <v>1</v>
      </c>
      <c r="M60" s="300">
        <v>7</v>
      </c>
      <c r="N60" s="300">
        <v>9</v>
      </c>
      <c r="O60" s="300">
        <v>30</v>
      </c>
      <c r="P60" s="300">
        <v>59</v>
      </c>
      <c r="Q60" s="300">
        <v>21</v>
      </c>
      <c r="R60" s="299">
        <v>12</v>
      </c>
      <c r="S60" s="227"/>
    </row>
    <row r="61" spans="1:19" s="242" customFormat="1" ht="13.2" customHeight="1">
      <c r="A61" s="579"/>
      <c r="B61" s="595"/>
      <c r="C61" s="298" t="s">
        <v>138</v>
      </c>
      <c r="D61" s="347">
        <v>139</v>
      </c>
      <c r="E61" s="300" t="s">
        <v>73</v>
      </c>
      <c r="F61" s="350" t="s">
        <v>73</v>
      </c>
      <c r="G61" s="300" t="s">
        <v>73</v>
      </c>
      <c r="H61" s="300" t="s">
        <v>73</v>
      </c>
      <c r="I61" s="300" t="s">
        <v>73</v>
      </c>
      <c r="J61" s="300" t="s">
        <v>73</v>
      </c>
      <c r="K61" s="300" t="s">
        <v>73</v>
      </c>
      <c r="L61" s="300">
        <v>1</v>
      </c>
      <c r="M61" s="300">
        <v>4</v>
      </c>
      <c r="N61" s="300">
        <v>8</v>
      </c>
      <c r="O61" s="300">
        <v>20</v>
      </c>
      <c r="P61" s="300">
        <v>53</v>
      </c>
      <c r="Q61" s="300">
        <v>25</v>
      </c>
      <c r="R61" s="299">
        <v>28</v>
      </c>
      <c r="S61" s="227"/>
    </row>
    <row r="62" spans="1:19" s="229" customFormat="1" ht="13.2" customHeight="1">
      <c r="A62" s="538" t="s">
        <v>227</v>
      </c>
      <c r="B62" s="576" t="s">
        <v>301</v>
      </c>
      <c r="C62" s="244" t="s">
        <v>139</v>
      </c>
      <c r="D62" s="346">
        <v>414</v>
      </c>
      <c r="E62" s="296" t="s">
        <v>73</v>
      </c>
      <c r="F62" s="349" t="s">
        <v>73</v>
      </c>
      <c r="G62" s="296" t="s">
        <v>73</v>
      </c>
      <c r="H62" s="296" t="s">
        <v>73</v>
      </c>
      <c r="I62" s="296" t="s">
        <v>73</v>
      </c>
      <c r="J62" s="296" t="s">
        <v>73</v>
      </c>
      <c r="K62" s="296" t="s">
        <v>73</v>
      </c>
      <c r="L62" s="296">
        <v>1</v>
      </c>
      <c r="M62" s="296">
        <v>4</v>
      </c>
      <c r="N62" s="296">
        <v>10</v>
      </c>
      <c r="O62" s="296">
        <v>39</v>
      </c>
      <c r="P62" s="296">
        <v>126</v>
      </c>
      <c r="Q62" s="296">
        <v>113</v>
      </c>
      <c r="R62" s="297">
        <v>121</v>
      </c>
      <c r="S62" s="227"/>
    </row>
    <row r="63" spans="1:19" s="231" customFormat="1" ht="13.2" customHeight="1">
      <c r="A63" s="538"/>
      <c r="B63" s="576"/>
      <c r="C63" s="244" t="s">
        <v>138</v>
      </c>
      <c r="D63" s="346">
        <v>724</v>
      </c>
      <c r="E63" s="296" t="s">
        <v>73</v>
      </c>
      <c r="F63" s="349" t="s">
        <v>73</v>
      </c>
      <c r="G63" s="296" t="s">
        <v>73</v>
      </c>
      <c r="H63" s="296" t="s">
        <v>73</v>
      </c>
      <c r="I63" s="296" t="s">
        <v>73</v>
      </c>
      <c r="J63" s="296" t="s">
        <v>73</v>
      </c>
      <c r="K63" s="296">
        <v>2</v>
      </c>
      <c r="L63" s="296">
        <v>1</v>
      </c>
      <c r="M63" s="296">
        <v>6</v>
      </c>
      <c r="N63" s="296">
        <v>4</v>
      </c>
      <c r="O63" s="296">
        <v>22</v>
      </c>
      <c r="P63" s="296">
        <v>196</v>
      </c>
      <c r="Q63" s="296">
        <v>199</v>
      </c>
      <c r="R63" s="297">
        <v>294</v>
      </c>
      <c r="S63" s="227"/>
    </row>
    <row r="64" spans="1:19" s="231" customFormat="1" ht="13.2" customHeight="1">
      <c r="A64" s="579" t="s">
        <v>226</v>
      </c>
      <c r="B64" s="580" t="s">
        <v>225</v>
      </c>
      <c r="C64" s="298" t="s">
        <v>139</v>
      </c>
      <c r="D64" s="347">
        <v>385</v>
      </c>
      <c r="E64" s="300" t="s">
        <v>73</v>
      </c>
      <c r="F64" s="350" t="s">
        <v>73</v>
      </c>
      <c r="G64" s="300" t="s">
        <v>73</v>
      </c>
      <c r="H64" s="300" t="s">
        <v>73</v>
      </c>
      <c r="I64" s="300" t="s">
        <v>73</v>
      </c>
      <c r="J64" s="300" t="s">
        <v>73</v>
      </c>
      <c r="K64" s="300" t="s">
        <v>73</v>
      </c>
      <c r="L64" s="300" t="s">
        <v>73</v>
      </c>
      <c r="M64" s="300">
        <v>1</v>
      </c>
      <c r="N64" s="300">
        <v>3</v>
      </c>
      <c r="O64" s="300">
        <v>29</v>
      </c>
      <c r="P64" s="300">
        <v>122</v>
      </c>
      <c r="Q64" s="300">
        <v>110</v>
      </c>
      <c r="R64" s="299">
        <v>120</v>
      </c>
      <c r="S64" s="227"/>
    </row>
    <row r="65" spans="1:19" s="231" customFormat="1" ht="13.2" customHeight="1">
      <c r="A65" s="579"/>
      <c r="B65" s="580"/>
      <c r="C65" s="298" t="s">
        <v>138</v>
      </c>
      <c r="D65" s="347">
        <v>698</v>
      </c>
      <c r="E65" s="300" t="s">
        <v>73</v>
      </c>
      <c r="F65" s="350" t="s">
        <v>73</v>
      </c>
      <c r="G65" s="300" t="s">
        <v>73</v>
      </c>
      <c r="H65" s="300" t="s">
        <v>73</v>
      </c>
      <c r="I65" s="300" t="s">
        <v>73</v>
      </c>
      <c r="J65" s="300" t="s">
        <v>73</v>
      </c>
      <c r="K65" s="300" t="s">
        <v>73</v>
      </c>
      <c r="L65" s="300" t="s">
        <v>73</v>
      </c>
      <c r="M65" s="300" t="s">
        <v>73</v>
      </c>
      <c r="N65" s="300">
        <v>3</v>
      </c>
      <c r="O65" s="300">
        <v>17</v>
      </c>
      <c r="P65" s="300">
        <v>192</v>
      </c>
      <c r="Q65" s="300">
        <v>197</v>
      </c>
      <c r="R65" s="299">
        <v>289</v>
      </c>
      <c r="S65" s="227"/>
    </row>
    <row r="66" spans="1:19" ht="13.2" customHeight="1">
      <c r="A66" s="579" t="s">
        <v>224</v>
      </c>
      <c r="B66" s="580" t="s">
        <v>223</v>
      </c>
      <c r="C66" s="298" t="s">
        <v>139</v>
      </c>
      <c r="D66" s="347">
        <v>22</v>
      </c>
      <c r="E66" s="300" t="s">
        <v>73</v>
      </c>
      <c r="F66" s="350" t="s">
        <v>73</v>
      </c>
      <c r="G66" s="300" t="s">
        <v>73</v>
      </c>
      <c r="H66" s="300" t="s">
        <v>73</v>
      </c>
      <c r="I66" s="300" t="s">
        <v>73</v>
      </c>
      <c r="J66" s="300" t="s">
        <v>73</v>
      </c>
      <c r="K66" s="300" t="s">
        <v>73</v>
      </c>
      <c r="L66" s="300">
        <v>1</v>
      </c>
      <c r="M66" s="300">
        <v>3</v>
      </c>
      <c r="N66" s="300">
        <v>7</v>
      </c>
      <c r="O66" s="300">
        <v>8</v>
      </c>
      <c r="P66" s="300">
        <v>3</v>
      </c>
      <c r="Q66" s="300" t="s">
        <v>73</v>
      </c>
      <c r="R66" s="299" t="s">
        <v>73</v>
      </c>
      <c r="S66" s="227"/>
    </row>
    <row r="67" spans="1:19" s="242" customFormat="1" ht="13.2" customHeight="1">
      <c r="A67" s="579"/>
      <c r="B67" s="580"/>
      <c r="C67" s="298" t="s">
        <v>138</v>
      </c>
      <c r="D67" s="347">
        <v>13</v>
      </c>
      <c r="E67" s="300" t="s">
        <v>73</v>
      </c>
      <c r="F67" s="350" t="s">
        <v>73</v>
      </c>
      <c r="G67" s="300" t="s">
        <v>73</v>
      </c>
      <c r="H67" s="300" t="s">
        <v>73</v>
      </c>
      <c r="I67" s="300" t="s">
        <v>73</v>
      </c>
      <c r="J67" s="300" t="s">
        <v>73</v>
      </c>
      <c r="K67" s="300">
        <v>2</v>
      </c>
      <c r="L67" s="300">
        <v>1</v>
      </c>
      <c r="M67" s="300">
        <v>4</v>
      </c>
      <c r="N67" s="300">
        <v>1</v>
      </c>
      <c r="O67" s="300">
        <v>3</v>
      </c>
      <c r="P67" s="300">
        <v>1</v>
      </c>
      <c r="Q67" s="300">
        <v>1</v>
      </c>
      <c r="R67" s="299" t="s">
        <v>73</v>
      </c>
      <c r="S67" s="227"/>
    </row>
    <row r="68" spans="1:19" s="229" customFormat="1" ht="13.2" customHeight="1">
      <c r="A68" s="538" t="s">
        <v>222</v>
      </c>
      <c r="B68" s="576" t="s">
        <v>300</v>
      </c>
      <c r="C68" s="244" t="s">
        <v>139</v>
      </c>
      <c r="D68" s="346">
        <v>491</v>
      </c>
      <c r="E68" s="296">
        <v>1</v>
      </c>
      <c r="F68" s="349">
        <v>1</v>
      </c>
      <c r="G68" s="296" t="s">
        <v>73</v>
      </c>
      <c r="H68" s="296">
        <v>1</v>
      </c>
      <c r="I68" s="296" t="s">
        <v>73</v>
      </c>
      <c r="J68" s="296">
        <v>2</v>
      </c>
      <c r="K68" s="296">
        <v>5</v>
      </c>
      <c r="L68" s="296">
        <v>4</v>
      </c>
      <c r="M68" s="296">
        <v>16</v>
      </c>
      <c r="N68" s="296">
        <v>27</v>
      </c>
      <c r="O68" s="296">
        <v>87</v>
      </c>
      <c r="P68" s="296">
        <v>164</v>
      </c>
      <c r="Q68" s="296">
        <v>116</v>
      </c>
      <c r="R68" s="299">
        <v>67</v>
      </c>
      <c r="S68" s="227"/>
    </row>
    <row r="69" spans="1:19" s="231" customFormat="1" ht="13.2" customHeight="1">
      <c r="A69" s="538"/>
      <c r="B69" s="576"/>
      <c r="C69" s="244" t="s">
        <v>138</v>
      </c>
      <c r="D69" s="346">
        <v>686</v>
      </c>
      <c r="E69" s="296" t="s">
        <v>73</v>
      </c>
      <c r="F69" s="349" t="s">
        <v>73</v>
      </c>
      <c r="G69" s="296">
        <v>1</v>
      </c>
      <c r="H69" s="296" t="s">
        <v>73</v>
      </c>
      <c r="I69" s="296">
        <v>1</v>
      </c>
      <c r="J69" s="296" t="s">
        <v>73</v>
      </c>
      <c r="K69" s="296">
        <v>1</v>
      </c>
      <c r="L69" s="296">
        <v>3</v>
      </c>
      <c r="M69" s="296">
        <v>10</v>
      </c>
      <c r="N69" s="296">
        <v>34</v>
      </c>
      <c r="O69" s="296">
        <v>54</v>
      </c>
      <c r="P69" s="296">
        <v>192</v>
      </c>
      <c r="Q69" s="296">
        <v>159</v>
      </c>
      <c r="R69" s="299">
        <v>231</v>
      </c>
      <c r="S69" s="227"/>
    </row>
    <row r="70" spans="1:19" ht="13.2" customHeight="1">
      <c r="A70" s="579" t="s">
        <v>221</v>
      </c>
      <c r="B70" s="595" t="s">
        <v>220</v>
      </c>
      <c r="C70" s="298" t="s">
        <v>139</v>
      </c>
      <c r="D70" s="347">
        <v>2</v>
      </c>
      <c r="E70" s="300" t="s">
        <v>73</v>
      </c>
      <c r="F70" s="350" t="s">
        <v>73</v>
      </c>
      <c r="G70" s="300" t="s">
        <v>73</v>
      </c>
      <c r="H70" s="300" t="s">
        <v>73</v>
      </c>
      <c r="I70" s="300" t="s">
        <v>73</v>
      </c>
      <c r="J70" s="300" t="s">
        <v>73</v>
      </c>
      <c r="K70" s="300" t="s">
        <v>73</v>
      </c>
      <c r="L70" s="300">
        <v>1</v>
      </c>
      <c r="M70" s="300" t="s">
        <v>73</v>
      </c>
      <c r="N70" s="300" t="s">
        <v>73</v>
      </c>
      <c r="O70" s="300">
        <v>1</v>
      </c>
      <c r="P70" s="300" t="s">
        <v>73</v>
      </c>
      <c r="Q70" s="300" t="s">
        <v>73</v>
      </c>
      <c r="R70" s="299" t="s">
        <v>73</v>
      </c>
      <c r="S70" s="227"/>
    </row>
    <row r="71" spans="1:19" ht="13.2" customHeight="1">
      <c r="A71" s="579"/>
      <c r="B71" s="595"/>
      <c r="C71" s="298" t="s">
        <v>138</v>
      </c>
      <c r="D71" s="347">
        <v>2</v>
      </c>
      <c r="E71" s="300" t="s">
        <v>73</v>
      </c>
      <c r="F71" s="350" t="s">
        <v>73</v>
      </c>
      <c r="G71" s="300" t="s">
        <v>73</v>
      </c>
      <c r="H71" s="300" t="s">
        <v>73</v>
      </c>
      <c r="I71" s="300" t="s">
        <v>73</v>
      </c>
      <c r="J71" s="300" t="s">
        <v>73</v>
      </c>
      <c r="K71" s="300" t="s">
        <v>73</v>
      </c>
      <c r="L71" s="300" t="s">
        <v>73</v>
      </c>
      <c r="M71" s="300" t="s">
        <v>73</v>
      </c>
      <c r="N71" s="300">
        <v>1</v>
      </c>
      <c r="O71" s="300" t="s">
        <v>73</v>
      </c>
      <c r="P71" s="300">
        <v>1</v>
      </c>
      <c r="Q71" s="300" t="s">
        <v>73</v>
      </c>
      <c r="R71" s="299" t="s">
        <v>73</v>
      </c>
      <c r="S71" s="227"/>
    </row>
    <row r="72" spans="1:19" ht="13.2" customHeight="1">
      <c r="A72" s="579" t="s">
        <v>219</v>
      </c>
      <c r="B72" s="595" t="s">
        <v>218</v>
      </c>
      <c r="C72" s="298" t="s">
        <v>139</v>
      </c>
      <c r="D72" s="347">
        <v>217</v>
      </c>
      <c r="E72" s="300" t="s">
        <v>73</v>
      </c>
      <c r="F72" s="350" t="s">
        <v>73</v>
      </c>
      <c r="G72" s="300" t="s">
        <v>73</v>
      </c>
      <c r="H72" s="300" t="s">
        <v>73</v>
      </c>
      <c r="I72" s="300" t="s">
        <v>73</v>
      </c>
      <c r="J72" s="300" t="s">
        <v>73</v>
      </c>
      <c r="K72" s="300" t="s">
        <v>73</v>
      </c>
      <c r="L72" s="300" t="s">
        <v>73</v>
      </c>
      <c r="M72" s="300" t="s">
        <v>73</v>
      </c>
      <c r="N72" s="300">
        <v>1</v>
      </c>
      <c r="O72" s="300">
        <v>14</v>
      </c>
      <c r="P72" s="300">
        <v>71</v>
      </c>
      <c r="Q72" s="300">
        <v>77</v>
      </c>
      <c r="R72" s="299">
        <v>54</v>
      </c>
      <c r="S72" s="227"/>
    </row>
    <row r="73" spans="1:19" s="242" customFormat="1" ht="13.2" customHeight="1">
      <c r="A73" s="579"/>
      <c r="B73" s="595"/>
      <c r="C73" s="298" t="s">
        <v>138</v>
      </c>
      <c r="D73" s="347">
        <v>498</v>
      </c>
      <c r="E73" s="316" t="s">
        <v>73</v>
      </c>
      <c r="F73" s="350" t="s">
        <v>73</v>
      </c>
      <c r="G73" s="316" t="s">
        <v>73</v>
      </c>
      <c r="H73" s="316" t="s">
        <v>73</v>
      </c>
      <c r="I73" s="316" t="s">
        <v>73</v>
      </c>
      <c r="J73" s="316" t="s">
        <v>73</v>
      </c>
      <c r="K73" s="316" t="s">
        <v>73</v>
      </c>
      <c r="L73" s="316" t="s">
        <v>73</v>
      </c>
      <c r="M73" s="316" t="s">
        <v>73</v>
      </c>
      <c r="N73" s="316">
        <v>3</v>
      </c>
      <c r="O73" s="316">
        <v>23</v>
      </c>
      <c r="P73" s="316">
        <v>132</v>
      </c>
      <c r="Q73" s="316">
        <v>128</v>
      </c>
      <c r="R73" s="299">
        <v>212</v>
      </c>
      <c r="S73" s="227"/>
    </row>
    <row r="74" spans="1:19" s="357" customFormat="1" ht="13.2" customHeight="1">
      <c r="A74" s="302"/>
      <c r="B74" s="301"/>
      <c r="C74" s="302"/>
      <c r="D74" s="356"/>
      <c r="E74" s="301"/>
      <c r="F74" s="302"/>
      <c r="G74" s="301"/>
      <c r="H74" s="301"/>
      <c r="I74" s="301"/>
      <c r="J74" s="301"/>
      <c r="K74" s="301"/>
      <c r="L74" s="301"/>
      <c r="M74" s="301"/>
      <c r="N74" s="301"/>
      <c r="O74" s="301"/>
      <c r="P74" s="301"/>
      <c r="Q74" s="301"/>
      <c r="R74" s="303"/>
      <c r="S74" s="227"/>
    </row>
    <row r="75" spans="1:19" ht="13.2" customHeight="1">
      <c r="D75" s="357"/>
      <c r="E75" s="357"/>
      <c r="F75" s="357"/>
      <c r="G75" s="357"/>
      <c r="H75" s="357"/>
      <c r="I75" s="357"/>
      <c r="J75" s="357"/>
      <c r="K75" s="357"/>
      <c r="L75" s="357"/>
      <c r="M75" s="357"/>
      <c r="N75" s="357"/>
      <c r="O75" s="357"/>
      <c r="P75" s="357"/>
      <c r="Q75" s="357"/>
      <c r="R75" s="229"/>
      <c r="S75" s="227"/>
    </row>
    <row r="76" spans="1:19" ht="13.2" customHeight="1">
      <c r="A76" s="241"/>
      <c r="C76" s="222"/>
      <c r="M76" s="240"/>
      <c r="O76" s="239"/>
      <c r="R76" s="238"/>
      <c r="S76" s="227"/>
    </row>
    <row r="77" spans="1:19" s="233" customFormat="1" ht="13.2" customHeight="1">
      <c r="A77" s="523" t="s">
        <v>217</v>
      </c>
      <c r="B77" s="611" t="s">
        <v>216</v>
      </c>
      <c r="C77" s="591"/>
      <c r="D77" s="585" t="s">
        <v>299</v>
      </c>
      <c r="E77" s="586"/>
      <c r="F77" s="586"/>
      <c r="G77" s="586"/>
      <c r="H77" s="586"/>
      <c r="I77" s="586"/>
      <c r="J77" s="586"/>
      <c r="K77" s="586"/>
      <c r="L77" s="586"/>
      <c r="M77" s="586"/>
      <c r="N77" s="586"/>
      <c r="O77" s="586"/>
      <c r="P77" s="586"/>
      <c r="Q77" s="586"/>
      <c r="R77" s="294"/>
    </row>
    <row r="78" spans="1:19" s="233" customFormat="1" ht="13.2" customHeight="1">
      <c r="A78" s="524"/>
      <c r="B78" s="612"/>
      <c r="C78" s="554"/>
      <c r="D78" s="607" t="s">
        <v>298</v>
      </c>
      <c r="E78" s="598" t="s">
        <v>297</v>
      </c>
      <c r="F78" s="599"/>
      <c r="G78" s="596" t="s">
        <v>152</v>
      </c>
      <c r="H78" s="596" t="s">
        <v>151</v>
      </c>
      <c r="I78" s="596" t="s">
        <v>150</v>
      </c>
      <c r="J78" s="596" t="s">
        <v>149</v>
      </c>
      <c r="K78" s="596" t="s">
        <v>148</v>
      </c>
      <c r="L78" s="596" t="s">
        <v>147</v>
      </c>
      <c r="M78" s="596" t="s">
        <v>146</v>
      </c>
      <c r="N78" s="596" t="s">
        <v>145</v>
      </c>
      <c r="O78" s="596" t="s">
        <v>144</v>
      </c>
      <c r="P78" s="596" t="s">
        <v>143</v>
      </c>
      <c r="Q78" s="605" t="s">
        <v>142</v>
      </c>
      <c r="R78" s="603" t="s">
        <v>141</v>
      </c>
    </row>
    <row r="79" spans="1:19" s="233" customFormat="1" ht="13.2" customHeight="1">
      <c r="A79" s="525"/>
      <c r="B79" s="606"/>
      <c r="C79" s="594"/>
      <c r="D79" s="608"/>
      <c r="E79" s="235" t="s">
        <v>296</v>
      </c>
      <c r="F79" s="235" t="s">
        <v>295</v>
      </c>
      <c r="G79" s="597"/>
      <c r="H79" s="597"/>
      <c r="I79" s="597"/>
      <c r="J79" s="597"/>
      <c r="K79" s="597"/>
      <c r="L79" s="597"/>
      <c r="M79" s="597"/>
      <c r="N79" s="597"/>
      <c r="O79" s="597"/>
      <c r="P79" s="597"/>
      <c r="Q79" s="606"/>
      <c r="R79" s="604"/>
    </row>
    <row r="80" spans="1:19" s="233" customFormat="1" ht="7.95" customHeight="1">
      <c r="A80" s="344"/>
      <c r="B80" s="204"/>
      <c r="C80" s="236"/>
      <c r="D80" s="345"/>
      <c r="E80" s="204"/>
      <c r="F80" s="348"/>
      <c r="G80" s="234"/>
      <c r="H80" s="234"/>
      <c r="I80" s="234"/>
      <c r="J80" s="234"/>
      <c r="K80" s="234"/>
      <c r="L80" s="234"/>
      <c r="M80" s="234"/>
      <c r="N80" s="234"/>
      <c r="O80" s="234"/>
      <c r="P80" s="234"/>
      <c r="Q80" s="204"/>
      <c r="R80" s="358"/>
    </row>
    <row r="81" spans="1:19" s="229" customFormat="1" ht="13.2" customHeight="1">
      <c r="A81" s="538" t="s">
        <v>213</v>
      </c>
      <c r="B81" s="576" t="s">
        <v>212</v>
      </c>
      <c r="C81" s="253" t="s">
        <v>139</v>
      </c>
      <c r="D81" s="346">
        <v>2004</v>
      </c>
      <c r="E81" s="296" t="s">
        <v>73</v>
      </c>
      <c r="F81" s="349" t="s">
        <v>73</v>
      </c>
      <c r="G81" s="296" t="s">
        <v>73</v>
      </c>
      <c r="H81" s="296" t="s">
        <v>73</v>
      </c>
      <c r="I81" s="296" t="s">
        <v>73</v>
      </c>
      <c r="J81" s="296" t="s">
        <v>73</v>
      </c>
      <c r="K81" s="296">
        <v>7</v>
      </c>
      <c r="L81" s="296">
        <v>20</v>
      </c>
      <c r="M81" s="296">
        <v>96</v>
      </c>
      <c r="N81" s="296">
        <v>225</v>
      </c>
      <c r="O81" s="296">
        <v>396</v>
      </c>
      <c r="P81" s="296">
        <v>670</v>
      </c>
      <c r="Q81" s="296">
        <v>310</v>
      </c>
      <c r="R81" s="297">
        <v>280</v>
      </c>
      <c r="S81" s="227"/>
    </row>
    <row r="82" spans="1:19" s="229" customFormat="1" ht="13.2" customHeight="1">
      <c r="A82" s="538"/>
      <c r="B82" s="576"/>
      <c r="C82" s="253" t="s">
        <v>138</v>
      </c>
      <c r="D82" s="346">
        <v>1904</v>
      </c>
      <c r="E82" s="296" t="s">
        <v>73</v>
      </c>
      <c r="F82" s="349" t="s">
        <v>73</v>
      </c>
      <c r="G82" s="296" t="s">
        <v>73</v>
      </c>
      <c r="H82" s="296" t="s">
        <v>73</v>
      </c>
      <c r="I82" s="296" t="s">
        <v>73</v>
      </c>
      <c r="J82" s="296">
        <v>2</v>
      </c>
      <c r="K82" s="296">
        <v>4</v>
      </c>
      <c r="L82" s="296">
        <v>12</v>
      </c>
      <c r="M82" s="296">
        <v>38</v>
      </c>
      <c r="N82" s="296">
        <v>98</v>
      </c>
      <c r="O82" s="296">
        <v>227</v>
      </c>
      <c r="P82" s="296">
        <v>586</v>
      </c>
      <c r="Q82" s="296">
        <v>414</v>
      </c>
      <c r="R82" s="297">
        <v>523</v>
      </c>
      <c r="S82" s="227"/>
    </row>
    <row r="83" spans="1:19" ht="13.2" customHeight="1">
      <c r="A83" s="579" t="s">
        <v>211</v>
      </c>
      <c r="B83" s="595" t="s">
        <v>210</v>
      </c>
      <c r="C83" s="236" t="s">
        <v>139</v>
      </c>
      <c r="D83" s="347">
        <v>1035</v>
      </c>
      <c r="E83" s="300" t="s">
        <v>73</v>
      </c>
      <c r="F83" s="350" t="s">
        <v>73</v>
      </c>
      <c r="G83" s="300" t="s">
        <v>73</v>
      </c>
      <c r="H83" s="300" t="s">
        <v>73</v>
      </c>
      <c r="I83" s="300" t="s">
        <v>73</v>
      </c>
      <c r="J83" s="300" t="s">
        <v>73</v>
      </c>
      <c r="K83" s="300" t="s">
        <v>73</v>
      </c>
      <c r="L83" s="300">
        <v>7</v>
      </c>
      <c r="M83" s="300">
        <v>56</v>
      </c>
      <c r="N83" s="300">
        <v>139</v>
      </c>
      <c r="O83" s="300">
        <v>246</v>
      </c>
      <c r="P83" s="300">
        <v>327</v>
      </c>
      <c r="Q83" s="300">
        <v>136</v>
      </c>
      <c r="R83" s="299">
        <v>124</v>
      </c>
      <c r="S83" s="227"/>
    </row>
    <row r="84" spans="1:19" ht="13.2" customHeight="1">
      <c r="A84" s="579"/>
      <c r="B84" s="595"/>
      <c r="C84" s="236" t="s">
        <v>138</v>
      </c>
      <c r="D84" s="347">
        <v>655</v>
      </c>
      <c r="E84" s="300" t="s">
        <v>73</v>
      </c>
      <c r="F84" s="350" t="s">
        <v>73</v>
      </c>
      <c r="G84" s="300" t="s">
        <v>73</v>
      </c>
      <c r="H84" s="300" t="s">
        <v>73</v>
      </c>
      <c r="I84" s="300" t="s">
        <v>73</v>
      </c>
      <c r="J84" s="300" t="s">
        <v>73</v>
      </c>
      <c r="K84" s="300" t="s">
        <v>73</v>
      </c>
      <c r="L84" s="300">
        <v>2</v>
      </c>
      <c r="M84" s="300">
        <v>12</v>
      </c>
      <c r="N84" s="300">
        <v>43</v>
      </c>
      <c r="O84" s="300">
        <v>97</v>
      </c>
      <c r="P84" s="300">
        <v>224</v>
      </c>
      <c r="Q84" s="300">
        <v>135</v>
      </c>
      <c r="R84" s="299">
        <v>142</v>
      </c>
      <c r="S84" s="227"/>
    </row>
    <row r="85" spans="1:19" ht="13.2" customHeight="1">
      <c r="A85" s="581" t="s">
        <v>294</v>
      </c>
      <c r="B85" s="595" t="s">
        <v>208</v>
      </c>
      <c r="C85" s="236" t="s">
        <v>139</v>
      </c>
      <c r="D85" s="347">
        <v>227</v>
      </c>
      <c r="E85" s="300" t="s">
        <v>73</v>
      </c>
      <c r="F85" s="350" t="s">
        <v>73</v>
      </c>
      <c r="G85" s="300" t="s">
        <v>73</v>
      </c>
      <c r="H85" s="300" t="s">
        <v>73</v>
      </c>
      <c r="I85" s="300" t="s">
        <v>73</v>
      </c>
      <c r="J85" s="300" t="s">
        <v>73</v>
      </c>
      <c r="K85" s="300">
        <v>2</v>
      </c>
      <c r="L85" s="300">
        <v>5</v>
      </c>
      <c r="M85" s="300">
        <v>11</v>
      </c>
      <c r="N85" s="300">
        <v>20</v>
      </c>
      <c r="O85" s="300">
        <v>38</v>
      </c>
      <c r="P85" s="300">
        <v>71</v>
      </c>
      <c r="Q85" s="300">
        <v>44</v>
      </c>
      <c r="R85" s="299">
        <v>36</v>
      </c>
      <c r="S85" s="227"/>
    </row>
    <row r="86" spans="1:19" ht="13.2" customHeight="1">
      <c r="A86" s="581"/>
      <c r="B86" s="595"/>
      <c r="C86" s="236" t="s">
        <v>138</v>
      </c>
      <c r="D86" s="347">
        <v>239</v>
      </c>
      <c r="E86" s="300" t="s">
        <v>73</v>
      </c>
      <c r="F86" s="350" t="s">
        <v>73</v>
      </c>
      <c r="G86" s="300" t="s">
        <v>73</v>
      </c>
      <c r="H86" s="300" t="s">
        <v>73</v>
      </c>
      <c r="I86" s="300" t="s">
        <v>73</v>
      </c>
      <c r="J86" s="300">
        <v>1</v>
      </c>
      <c r="K86" s="300">
        <v>1</v>
      </c>
      <c r="L86" s="300">
        <v>2</v>
      </c>
      <c r="M86" s="300">
        <v>3</v>
      </c>
      <c r="N86" s="300">
        <v>11</v>
      </c>
      <c r="O86" s="300">
        <v>23</v>
      </c>
      <c r="P86" s="300">
        <v>57</v>
      </c>
      <c r="Q86" s="300">
        <v>54</v>
      </c>
      <c r="R86" s="299">
        <v>87</v>
      </c>
      <c r="S86" s="227"/>
    </row>
    <row r="87" spans="1:19" ht="13.2" customHeight="1">
      <c r="A87" s="579" t="s">
        <v>207</v>
      </c>
      <c r="B87" s="595" t="s">
        <v>206</v>
      </c>
      <c r="C87" s="236" t="s">
        <v>139</v>
      </c>
      <c r="D87" s="347">
        <v>417</v>
      </c>
      <c r="E87" s="300" t="s">
        <v>73</v>
      </c>
      <c r="F87" s="350" t="s">
        <v>73</v>
      </c>
      <c r="G87" s="300" t="s">
        <v>73</v>
      </c>
      <c r="H87" s="300" t="s">
        <v>73</v>
      </c>
      <c r="I87" s="300" t="s">
        <v>73</v>
      </c>
      <c r="J87" s="300" t="s">
        <v>73</v>
      </c>
      <c r="K87" s="300">
        <v>2</v>
      </c>
      <c r="L87" s="300">
        <v>5</v>
      </c>
      <c r="M87" s="300">
        <v>16</v>
      </c>
      <c r="N87" s="300">
        <v>41</v>
      </c>
      <c r="O87" s="300">
        <v>56</v>
      </c>
      <c r="P87" s="300">
        <v>144</v>
      </c>
      <c r="Q87" s="300">
        <v>79</v>
      </c>
      <c r="R87" s="299">
        <v>74</v>
      </c>
      <c r="S87" s="227"/>
    </row>
    <row r="88" spans="1:19" ht="13.2" customHeight="1">
      <c r="A88" s="579"/>
      <c r="B88" s="595"/>
      <c r="C88" s="236" t="s">
        <v>138</v>
      </c>
      <c r="D88" s="347">
        <v>638</v>
      </c>
      <c r="E88" s="300" t="s">
        <v>73</v>
      </c>
      <c r="F88" s="350" t="s">
        <v>73</v>
      </c>
      <c r="G88" s="300" t="s">
        <v>73</v>
      </c>
      <c r="H88" s="300" t="s">
        <v>73</v>
      </c>
      <c r="I88" s="300" t="s">
        <v>73</v>
      </c>
      <c r="J88" s="300" t="s">
        <v>73</v>
      </c>
      <c r="K88" s="300">
        <v>2</v>
      </c>
      <c r="L88" s="300">
        <v>7</v>
      </c>
      <c r="M88" s="300">
        <v>13</v>
      </c>
      <c r="N88" s="300">
        <v>23</v>
      </c>
      <c r="O88" s="300">
        <v>69</v>
      </c>
      <c r="P88" s="300">
        <v>191</v>
      </c>
      <c r="Q88" s="300">
        <v>147</v>
      </c>
      <c r="R88" s="299">
        <v>186</v>
      </c>
      <c r="S88" s="227"/>
    </row>
    <row r="89" spans="1:19" s="229" customFormat="1" ht="13.2" customHeight="1">
      <c r="A89" s="538" t="s">
        <v>205</v>
      </c>
      <c r="B89" s="576" t="s">
        <v>204</v>
      </c>
      <c r="C89" s="253" t="s">
        <v>139</v>
      </c>
      <c r="D89" s="346">
        <v>812</v>
      </c>
      <c r="E89" s="296" t="s">
        <v>73</v>
      </c>
      <c r="F89" s="349" t="s">
        <v>73</v>
      </c>
      <c r="G89" s="296">
        <v>2</v>
      </c>
      <c r="H89" s="296" t="s">
        <v>73</v>
      </c>
      <c r="I89" s="296" t="s">
        <v>73</v>
      </c>
      <c r="J89" s="296" t="s">
        <v>73</v>
      </c>
      <c r="K89" s="296">
        <v>2</v>
      </c>
      <c r="L89" s="296">
        <v>4</v>
      </c>
      <c r="M89" s="296">
        <v>18</v>
      </c>
      <c r="N89" s="296">
        <v>49</v>
      </c>
      <c r="O89" s="296">
        <v>162</v>
      </c>
      <c r="P89" s="296">
        <v>294</v>
      </c>
      <c r="Q89" s="296">
        <v>150</v>
      </c>
      <c r="R89" s="297">
        <v>131</v>
      </c>
      <c r="S89" s="227"/>
    </row>
    <row r="90" spans="1:19" s="229" customFormat="1" ht="13.2" customHeight="1">
      <c r="A90" s="538"/>
      <c r="B90" s="576"/>
      <c r="C90" s="253" t="s">
        <v>138</v>
      </c>
      <c r="D90" s="346">
        <v>1000</v>
      </c>
      <c r="E90" s="296" t="s">
        <v>73</v>
      </c>
      <c r="F90" s="349" t="s">
        <v>73</v>
      </c>
      <c r="G90" s="296" t="s">
        <v>73</v>
      </c>
      <c r="H90" s="296" t="s">
        <v>73</v>
      </c>
      <c r="I90" s="296" t="s">
        <v>73</v>
      </c>
      <c r="J90" s="296" t="s">
        <v>73</v>
      </c>
      <c r="K90" s="296">
        <v>1</v>
      </c>
      <c r="L90" s="296">
        <v>2</v>
      </c>
      <c r="M90" s="296">
        <v>16</v>
      </c>
      <c r="N90" s="296">
        <v>62</v>
      </c>
      <c r="O90" s="296">
        <v>177</v>
      </c>
      <c r="P90" s="296">
        <v>293</v>
      </c>
      <c r="Q90" s="296">
        <v>217</v>
      </c>
      <c r="R90" s="297">
        <v>232</v>
      </c>
      <c r="S90" s="227"/>
    </row>
    <row r="91" spans="1:19" ht="13.2" customHeight="1">
      <c r="A91" s="579" t="s">
        <v>203</v>
      </c>
      <c r="B91" s="595" t="s">
        <v>293</v>
      </c>
      <c r="C91" s="236" t="s">
        <v>139</v>
      </c>
      <c r="D91" s="347">
        <v>19</v>
      </c>
      <c r="E91" s="300" t="s">
        <v>73</v>
      </c>
      <c r="F91" s="350" t="s">
        <v>73</v>
      </c>
      <c r="G91" s="300" t="s">
        <v>73</v>
      </c>
      <c r="H91" s="300" t="s">
        <v>73</v>
      </c>
      <c r="I91" s="300" t="s">
        <v>73</v>
      </c>
      <c r="J91" s="300" t="s">
        <v>73</v>
      </c>
      <c r="K91" s="300">
        <v>1</v>
      </c>
      <c r="L91" s="300">
        <v>1</v>
      </c>
      <c r="M91" s="300">
        <v>1</v>
      </c>
      <c r="N91" s="300">
        <v>1</v>
      </c>
      <c r="O91" s="300">
        <v>6</v>
      </c>
      <c r="P91" s="300">
        <v>3</v>
      </c>
      <c r="Q91" s="300">
        <v>5</v>
      </c>
      <c r="R91" s="299">
        <v>1</v>
      </c>
      <c r="S91" s="227"/>
    </row>
    <row r="92" spans="1:19" ht="13.2" customHeight="1">
      <c r="A92" s="579"/>
      <c r="B92" s="595"/>
      <c r="C92" s="236" t="s">
        <v>138</v>
      </c>
      <c r="D92" s="347">
        <v>22</v>
      </c>
      <c r="E92" s="300" t="s">
        <v>73</v>
      </c>
      <c r="F92" s="350" t="s">
        <v>73</v>
      </c>
      <c r="G92" s="300" t="s">
        <v>73</v>
      </c>
      <c r="H92" s="300" t="s">
        <v>73</v>
      </c>
      <c r="I92" s="300" t="s">
        <v>73</v>
      </c>
      <c r="J92" s="300" t="s">
        <v>73</v>
      </c>
      <c r="K92" s="300" t="s">
        <v>73</v>
      </c>
      <c r="L92" s="300">
        <v>1</v>
      </c>
      <c r="M92" s="300">
        <v>1</v>
      </c>
      <c r="N92" s="300">
        <v>3</v>
      </c>
      <c r="O92" s="300">
        <v>2</v>
      </c>
      <c r="P92" s="300">
        <v>5</v>
      </c>
      <c r="Q92" s="300">
        <v>2</v>
      </c>
      <c r="R92" s="299">
        <v>8</v>
      </c>
      <c r="S92" s="227"/>
    </row>
    <row r="93" spans="1:19" ht="13.2" customHeight="1">
      <c r="A93" s="579" t="s">
        <v>201</v>
      </c>
      <c r="B93" s="595" t="s">
        <v>200</v>
      </c>
      <c r="C93" s="236" t="s">
        <v>139</v>
      </c>
      <c r="D93" s="347">
        <v>209</v>
      </c>
      <c r="E93" s="300" t="s">
        <v>73</v>
      </c>
      <c r="F93" s="350" t="s">
        <v>73</v>
      </c>
      <c r="G93" s="300" t="s">
        <v>73</v>
      </c>
      <c r="H93" s="300" t="s">
        <v>73</v>
      </c>
      <c r="I93" s="300" t="s">
        <v>73</v>
      </c>
      <c r="J93" s="300" t="s">
        <v>73</v>
      </c>
      <c r="K93" s="300" t="s">
        <v>73</v>
      </c>
      <c r="L93" s="300">
        <v>2</v>
      </c>
      <c r="M93" s="300">
        <v>4</v>
      </c>
      <c r="N93" s="300">
        <v>9</v>
      </c>
      <c r="O93" s="300">
        <v>17</v>
      </c>
      <c r="P93" s="300">
        <v>57</v>
      </c>
      <c r="Q93" s="300">
        <v>52</v>
      </c>
      <c r="R93" s="299">
        <v>68</v>
      </c>
      <c r="S93" s="227"/>
    </row>
    <row r="94" spans="1:19" ht="13.2" customHeight="1">
      <c r="A94" s="579"/>
      <c r="B94" s="595"/>
      <c r="C94" s="236" t="s">
        <v>138</v>
      </c>
      <c r="D94" s="347">
        <v>224</v>
      </c>
      <c r="E94" s="300" t="s">
        <v>73</v>
      </c>
      <c r="F94" s="350" t="s">
        <v>73</v>
      </c>
      <c r="G94" s="300" t="s">
        <v>73</v>
      </c>
      <c r="H94" s="300" t="s">
        <v>73</v>
      </c>
      <c r="I94" s="300" t="s">
        <v>73</v>
      </c>
      <c r="J94" s="300" t="s">
        <v>73</v>
      </c>
      <c r="K94" s="300">
        <v>1</v>
      </c>
      <c r="L94" s="300" t="s">
        <v>73</v>
      </c>
      <c r="M94" s="300">
        <v>3</v>
      </c>
      <c r="N94" s="300">
        <v>5</v>
      </c>
      <c r="O94" s="300">
        <v>18</v>
      </c>
      <c r="P94" s="300">
        <v>39</v>
      </c>
      <c r="Q94" s="300">
        <v>72</v>
      </c>
      <c r="R94" s="299">
        <v>86</v>
      </c>
      <c r="S94" s="227"/>
    </row>
    <row r="95" spans="1:19" ht="13.2" customHeight="1">
      <c r="A95" s="579" t="s">
        <v>199</v>
      </c>
      <c r="B95" s="595" t="s">
        <v>198</v>
      </c>
      <c r="C95" s="236" t="s">
        <v>139</v>
      </c>
      <c r="D95" s="347">
        <v>364</v>
      </c>
      <c r="E95" s="300" t="s">
        <v>73</v>
      </c>
      <c r="F95" s="350" t="s">
        <v>73</v>
      </c>
      <c r="G95" s="300" t="s">
        <v>73</v>
      </c>
      <c r="H95" s="300" t="s">
        <v>73</v>
      </c>
      <c r="I95" s="300" t="s">
        <v>73</v>
      </c>
      <c r="J95" s="300" t="s">
        <v>73</v>
      </c>
      <c r="K95" s="300" t="s">
        <v>73</v>
      </c>
      <c r="L95" s="300">
        <v>1</v>
      </c>
      <c r="M95" s="300">
        <v>9</v>
      </c>
      <c r="N95" s="300">
        <v>26</v>
      </c>
      <c r="O95" s="300">
        <v>99</v>
      </c>
      <c r="P95" s="300">
        <v>155</v>
      </c>
      <c r="Q95" s="300">
        <v>47</v>
      </c>
      <c r="R95" s="299">
        <v>27</v>
      </c>
      <c r="S95" s="227"/>
    </row>
    <row r="96" spans="1:19" ht="13.2" customHeight="1">
      <c r="A96" s="579"/>
      <c r="B96" s="595"/>
      <c r="C96" s="236" t="s">
        <v>138</v>
      </c>
      <c r="D96" s="347">
        <v>520</v>
      </c>
      <c r="E96" s="300" t="s">
        <v>73</v>
      </c>
      <c r="F96" s="350" t="s">
        <v>73</v>
      </c>
      <c r="G96" s="300" t="s">
        <v>73</v>
      </c>
      <c r="H96" s="300" t="s">
        <v>73</v>
      </c>
      <c r="I96" s="300" t="s">
        <v>73</v>
      </c>
      <c r="J96" s="300" t="s">
        <v>73</v>
      </c>
      <c r="K96" s="300" t="s">
        <v>73</v>
      </c>
      <c r="L96" s="300">
        <v>1</v>
      </c>
      <c r="M96" s="300">
        <v>8</v>
      </c>
      <c r="N96" s="300">
        <v>49</v>
      </c>
      <c r="O96" s="300">
        <v>133</v>
      </c>
      <c r="P96" s="300">
        <v>185</v>
      </c>
      <c r="Q96" s="300">
        <v>87</v>
      </c>
      <c r="R96" s="299">
        <v>57</v>
      </c>
      <c r="S96" s="227"/>
    </row>
    <row r="97" spans="1:19" ht="13.2" customHeight="1">
      <c r="A97" s="579" t="s">
        <v>197</v>
      </c>
      <c r="B97" s="595" t="s">
        <v>196</v>
      </c>
      <c r="C97" s="236" t="s">
        <v>139</v>
      </c>
      <c r="D97" s="347">
        <v>8</v>
      </c>
      <c r="E97" s="300" t="s">
        <v>73</v>
      </c>
      <c r="F97" s="350" t="s">
        <v>73</v>
      </c>
      <c r="G97" s="300" t="s">
        <v>73</v>
      </c>
      <c r="H97" s="300" t="s">
        <v>73</v>
      </c>
      <c r="I97" s="300" t="s">
        <v>73</v>
      </c>
      <c r="J97" s="300" t="s">
        <v>73</v>
      </c>
      <c r="K97" s="300" t="s">
        <v>73</v>
      </c>
      <c r="L97" s="300">
        <v>1</v>
      </c>
      <c r="M97" s="300" t="s">
        <v>73</v>
      </c>
      <c r="N97" s="300" t="s">
        <v>73</v>
      </c>
      <c r="O97" s="300" t="s">
        <v>73</v>
      </c>
      <c r="P97" s="300">
        <v>3</v>
      </c>
      <c r="Q97" s="300">
        <v>2</v>
      </c>
      <c r="R97" s="299">
        <v>2</v>
      </c>
      <c r="S97" s="227"/>
    </row>
    <row r="98" spans="1:19" ht="13.2" customHeight="1">
      <c r="A98" s="579"/>
      <c r="B98" s="595"/>
      <c r="C98" s="236" t="s">
        <v>138</v>
      </c>
      <c r="D98" s="347">
        <v>18</v>
      </c>
      <c r="E98" s="300" t="s">
        <v>73</v>
      </c>
      <c r="F98" s="350" t="s">
        <v>73</v>
      </c>
      <c r="G98" s="300" t="s">
        <v>73</v>
      </c>
      <c r="H98" s="300" t="s">
        <v>73</v>
      </c>
      <c r="I98" s="300" t="s">
        <v>73</v>
      </c>
      <c r="J98" s="300" t="s">
        <v>73</v>
      </c>
      <c r="K98" s="300" t="s">
        <v>73</v>
      </c>
      <c r="L98" s="300" t="s">
        <v>73</v>
      </c>
      <c r="M98" s="300">
        <v>1</v>
      </c>
      <c r="N98" s="300">
        <v>1</v>
      </c>
      <c r="O98" s="300">
        <v>2</v>
      </c>
      <c r="P98" s="300">
        <v>4</v>
      </c>
      <c r="Q98" s="300">
        <v>4</v>
      </c>
      <c r="R98" s="299">
        <v>6</v>
      </c>
      <c r="S98" s="227"/>
    </row>
    <row r="99" spans="1:19" s="229" customFormat="1" ht="13.2" customHeight="1">
      <c r="A99" s="538" t="s">
        <v>195</v>
      </c>
      <c r="B99" s="610" t="s">
        <v>194</v>
      </c>
      <c r="C99" s="253" t="s">
        <v>139</v>
      </c>
      <c r="D99" s="346">
        <v>376</v>
      </c>
      <c r="E99" s="296" t="s">
        <v>73</v>
      </c>
      <c r="F99" s="349" t="s">
        <v>73</v>
      </c>
      <c r="G99" s="296" t="s">
        <v>73</v>
      </c>
      <c r="H99" s="296" t="s">
        <v>73</v>
      </c>
      <c r="I99" s="296" t="s">
        <v>73</v>
      </c>
      <c r="J99" s="296" t="s">
        <v>73</v>
      </c>
      <c r="K99" s="296">
        <v>1</v>
      </c>
      <c r="L99" s="296">
        <v>11</v>
      </c>
      <c r="M99" s="296">
        <v>39</v>
      </c>
      <c r="N99" s="296">
        <v>71</v>
      </c>
      <c r="O99" s="296">
        <v>95</v>
      </c>
      <c r="P99" s="296">
        <v>84</v>
      </c>
      <c r="Q99" s="296">
        <v>48</v>
      </c>
      <c r="R99" s="297">
        <v>27</v>
      </c>
      <c r="S99" s="227"/>
    </row>
    <row r="100" spans="1:19" s="229" customFormat="1" ht="13.2" customHeight="1">
      <c r="A100" s="538"/>
      <c r="B100" s="610"/>
      <c r="C100" s="253" t="s">
        <v>138</v>
      </c>
      <c r="D100" s="346">
        <v>461</v>
      </c>
      <c r="E100" s="296" t="s">
        <v>73</v>
      </c>
      <c r="F100" s="349" t="s">
        <v>73</v>
      </c>
      <c r="G100" s="296" t="s">
        <v>73</v>
      </c>
      <c r="H100" s="296" t="s">
        <v>73</v>
      </c>
      <c r="I100" s="296" t="s">
        <v>73</v>
      </c>
      <c r="J100" s="296" t="s">
        <v>73</v>
      </c>
      <c r="K100" s="296">
        <v>3</v>
      </c>
      <c r="L100" s="296">
        <v>10</v>
      </c>
      <c r="M100" s="296">
        <v>29</v>
      </c>
      <c r="N100" s="296">
        <v>62</v>
      </c>
      <c r="O100" s="296">
        <v>77</v>
      </c>
      <c r="P100" s="296">
        <v>120</v>
      </c>
      <c r="Q100" s="296">
        <v>82</v>
      </c>
      <c r="R100" s="297">
        <v>78</v>
      </c>
      <c r="S100" s="227"/>
    </row>
    <row r="101" spans="1:19" ht="13.2" customHeight="1">
      <c r="A101" s="579" t="s">
        <v>193</v>
      </c>
      <c r="B101" s="580" t="s">
        <v>192</v>
      </c>
      <c r="C101" s="236" t="s">
        <v>139</v>
      </c>
      <c r="D101" s="347">
        <v>14</v>
      </c>
      <c r="E101" s="300" t="s">
        <v>73</v>
      </c>
      <c r="F101" s="350" t="s">
        <v>73</v>
      </c>
      <c r="G101" s="300" t="s">
        <v>73</v>
      </c>
      <c r="H101" s="300" t="s">
        <v>73</v>
      </c>
      <c r="I101" s="300" t="s">
        <v>73</v>
      </c>
      <c r="J101" s="300" t="s">
        <v>73</v>
      </c>
      <c r="K101" s="300" t="s">
        <v>73</v>
      </c>
      <c r="L101" s="300" t="s">
        <v>73</v>
      </c>
      <c r="M101" s="300">
        <v>2</v>
      </c>
      <c r="N101" s="300">
        <v>1</v>
      </c>
      <c r="O101" s="300">
        <v>8</v>
      </c>
      <c r="P101" s="300" t="s">
        <v>73</v>
      </c>
      <c r="Q101" s="300">
        <v>3</v>
      </c>
      <c r="R101" s="299" t="s">
        <v>73</v>
      </c>
      <c r="S101" s="227"/>
    </row>
    <row r="102" spans="1:19" ht="13.2" customHeight="1">
      <c r="A102" s="579"/>
      <c r="B102" s="580"/>
      <c r="C102" s="236" t="s">
        <v>138</v>
      </c>
      <c r="D102" s="347">
        <v>12</v>
      </c>
      <c r="E102" s="300" t="s">
        <v>73</v>
      </c>
      <c r="F102" s="350" t="s">
        <v>73</v>
      </c>
      <c r="G102" s="300" t="s">
        <v>73</v>
      </c>
      <c r="H102" s="300" t="s">
        <v>73</v>
      </c>
      <c r="I102" s="300" t="s">
        <v>73</v>
      </c>
      <c r="J102" s="300" t="s">
        <v>73</v>
      </c>
      <c r="K102" s="300" t="s">
        <v>73</v>
      </c>
      <c r="L102" s="300">
        <v>1</v>
      </c>
      <c r="M102" s="300">
        <v>1</v>
      </c>
      <c r="N102" s="300">
        <v>5</v>
      </c>
      <c r="O102" s="300" t="s">
        <v>73</v>
      </c>
      <c r="P102" s="300">
        <v>4</v>
      </c>
      <c r="Q102" s="300" t="s">
        <v>73</v>
      </c>
      <c r="R102" s="299">
        <v>1</v>
      </c>
      <c r="S102" s="227"/>
    </row>
    <row r="103" spans="1:19" ht="13.2" customHeight="1">
      <c r="A103" s="581" t="s">
        <v>191</v>
      </c>
      <c r="B103" s="595" t="s">
        <v>190</v>
      </c>
      <c r="C103" s="236" t="s">
        <v>139</v>
      </c>
      <c r="D103" s="347">
        <v>121</v>
      </c>
      <c r="E103" s="300" t="s">
        <v>73</v>
      </c>
      <c r="F103" s="350" t="s">
        <v>73</v>
      </c>
      <c r="G103" s="300" t="s">
        <v>73</v>
      </c>
      <c r="H103" s="300" t="s">
        <v>73</v>
      </c>
      <c r="I103" s="300" t="s">
        <v>73</v>
      </c>
      <c r="J103" s="300" t="s">
        <v>73</v>
      </c>
      <c r="K103" s="300">
        <v>1</v>
      </c>
      <c r="L103" s="300">
        <v>6</v>
      </c>
      <c r="M103" s="300">
        <v>28</v>
      </c>
      <c r="N103" s="300">
        <v>35</v>
      </c>
      <c r="O103" s="300">
        <v>36</v>
      </c>
      <c r="P103" s="300">
        <v>9</v>
      </c>
      <c r="Q103" s="300">
        <v>6</v>
      </c>
      <c r="R103" s="299" t="s">
        <v>73</v>
      </c>
      <c r="S103" s="227"/>
    </row>
    <row r="104" spans="1:19" ht="13.2" customHeight="1">
      <c r="A104" s="581"/>
      <c r="B104" s="595"/>
      <c r="C104" s="236" t="s">
        <v>138</v>
      </c>
      <c r="D104" s="347">
        <v>87</v>
      </c>
      <c r="E104" s="300" t="s">
        <v>73</v>
      </c>
      <c r="F104" s="350" t="s">
        <v>73</v>
      </c>
      <c r="G104" s="300" t="s">
        <v>73</v>
      </c>
      <c r="H104" s="300" t="s">
        <v>73</v>
      </c>
      <c r="I104" s="300" t="s">
        <v>73</v>
      </c>
      <c r="J104" s="300" t="s">
        <v>73</v>
      </c>
      <c r="K104" s="300">
        <v>2</v>
      </c>
      <c r="L104" s="300">
        <v>6</v>
      </c>
      <c r="M104" s="300">
        <v>15</v>
      </c>
      <c r="N104" s="300">
        <v>35</v>
      </c>
      <c r="O104" s="300">
        <v>20</v>
      </c>
      <c r="P104" s="300">
        <v>7</v>
      </c>
      <c r="Q104" s="300" t="s">
        <v>73</v>
      </c>
      <c r="R104" s="299">
        <v>2</v>
      </c>
      <c r="S104" s="227"/>
    </row>
    <row r="105" spans="1:19" s="229" customFormat="1" ht="13.2" customHeight="1">
      <c r="A105" s="538" t="s">
        <v>189</v>
      </c>
      <c r="B105" s="576" t="s">
        <v>188</v>
      </c>
      <c r="C105" s="253" t="s">
        <v>139</v>
      </c>
      <c r="D105" s="346">
        <v>18</v>
      </c>
      <c r="E105" s="296" t="s">
        <v>73</v>
      </c>
      <c r="F105" s="349" t="s">
        <v>73</v>
      </c>
      <c r="G105" s="296" t="s">
        <v>73</v>
      </c>
      <c r="H105" s="296" t="s">
        <v>73</v>
      </c>
      <c r="I105" s="296" t="s">
        <v>73</v>
      </c>
      <c r="J105" s="296">
        <v>1</v>
      </c>
      <c r="K105" s="296" t="s">
        <v>73</v>
      </c>
      <c r="L105" s="296" t="s">
        <v>73</v>
      </c>
      <c r="M105" s="296">
        <v>1</v>
      </c>
      <c r="N105" s="296">
        <v>5</v>
      </c>
      <c r="O105" s="296">
        <v>2</v>
      </c>
      <c r="P105" s="296">
        <v>4</v>
      </c>
      <c r="Q105" s="296">
        <v>3</v>
      </c>
      <c r="R105" s="297">
        <v>2</v>
      </c>
      <c r="S105" s="227"/>
    </row>
    <row r="106" spans="1:19" s="229" customFormat="1" ht="13.2" customHeight="1">
      <c r="A106" s="538"/>
      <c r="B106" s="576"/>
      <c r="C106" s="253" t="s">
        <v>138</v>
      </c>
      <c r="D106" s="346">
        <v>38</v>
      </c>
      <c r="E106" s="296" t="s">
        <v>73</v>
      </c>
      <c r="F106" s="349" t="s">
        <v>73</v>
      </c>
      <c r="G106" s="296" t="s">
        <v>73</v>
      </c>
      <c r="H106" s="296" t="s">
        <v>73</v>
      </c>
      <c r="I106" s="296" t="s">
        <v>73</v>
      </c>
      <c r="J106" s="296" t="s">
        <v>73</v>
      </c>
      <c r="K106" s="296" t="s">
        <v>73</v>
      </c>
      <c r="L106" s="296" t="s">
        <v>73</v>
      </c>
      <c r="M106" s="296">
        <v>1</v>
      </c>
      <c r="N106" s="296">
        <v>1</v>
      </c>
      <c r="O106" s="296">
        <v>3</v>
      </c>
      <c r="P106" s="296">
        <v>15</v>
      </c>
      <c r="Q106" s="296">
        <v>8</v>
      </c>
      <c r="R106" s="297">
        <v>10</v>
      </c>
      <c r="S106" s="227"/>
    </row>
    <row r="107" spans="1:19" s="229" customFormat="1" ht="13.2" customHeight="1">
      <c r="A107" s="538" t="s">
        <v>187</v>
      </c>
      <c r="B107" s="576" t="s">
        <v>186</v>
      </c>
      <c r="C107" s="253" t="s">
        <v>139</v>
      </c>
      <c r="D107" s="346">
        <v>36</v>
      </c>
      <c r="E107" s="296" t="s">
        <v>73</v>
      </c>
      <c r="F107" s="349" t="s">
        <v>73</v>
      </c>
      <c r="G107" s="296" t="s">
        <v>73</v>
      </c>
      <c r="H107" s="296" t="s">
        <v>73</v>
      </c>
      <c r="I107" s="296" t="s">
        <v>73</v>
      </c>
      <c r="J107" s="296" t="s">
        <v>73</v>
      </c>
      <c r="K107" s="296" t="s">
        <v>73</v>
      </c>
      <c r="L107" s="296" t="s">
        <v>73</v>
      </c>
      <c r="M107" s="296">
        <v>2</v>
      </c>
      <c r="N107" s="296">
        <v>4</v>
      </c>
      <c r="O107" s="296">
        <v>6</v>
      </c>
      <c r="P107" s="296">
        <v>12</v>
      </c>
      <c r="Q107" s="296">
        <v>7</v>
      </c>
      <c r="R107" s="297">
        <v>5</v>
      </c>
      <c r="S107" s="227"/>
    </row>
    <row r="108" spans="1:19" s="229" customFormat="1" ht="13.2" customHeight="1">
      <c r="A108" s="538"/>
      <c r="B108" s="576"/>
      <c r="C108" s="253" t="s">
        <v>138</v>
      </c>
      <c r="D108" s="346">
        <v>70</v>
      </c>
      <c r="E108" s="296" t="s">
        <v>73</v>
      </c>
      <c r="F108" s="349" t="s">
        <v>73</v>
      </c>
      <c r="G108" s="296" t="s">
        <v>73</v>
      </c>
      <c r="H108" s="296">
        <v>1</v>
      </c>
      <c r="I108" s="296" t="s">
        <v>73</v>
      </c>
      <c r="J108" s="296" t="s">
        <v>73</v>
      </c>
      <c r="K108" s="296" t="s">
        <v>73</v>
      </c>
      <c r="L108" s="296" t="s">
        <v>73</v>
      </c>
      <c r="M108" s="296">
        <v>2</v>
      </c>
      <c r="N108" s="296">
        <v>2</v>
      </c>
      <c r="O108" s="296">
        <v>8</v>
      </c>
      <c r="P108" s="296">
        <v>28</v>
      </c>
      <c r="Q108" s="296">
        <v>15</v>
      </c>
      <c r="R108" s="297">
        <v>14</v>
      </c>
      <c r="S108" s="227"/>
    </row>
    <row r="109" spans="1:19" ht="13.2" customHeight="1">
      <c r="A109" s="581" t="s">
        <v>292</v>
      </c>
      <c r="B109" s="580" t="s">
        <v>184</v>
      </c>
      <c r="C109" s="236" t="s">
        <v>139</v>
      </c>
      <c r="D109" s="347">
        <v>7</v>
      </c>
      <c r="E109" s="300" t="s">
        <v>73</v>
      </c>
      <c r="F109" s="350" t="s">
        <v>73</v>
      </c>
      <c r="G109" s="300" t="s">
        <v>73</v>
      </c>
      <c r="H109" s="300" t="s">
        <v>73</v>
      </c>
      <c r="I109" s="300" t="s">
        <v>73</v>
      </c>
      <c r="J109" s="300" t="s">
        <v>73</v>
      </c>
      <c r="K109" s="300" t="s">
        <v>73</v>
      </c>
      <c r="L109" s="300" t="s">
        <v>73</v>
      </c>
      <c r="M109" s="300" t="s">
        <v>73</v>
      </c>
      <c r="N109" s="300" t="s">
        <v>73</v>
      </c>
      <c r="O109" s="300">
        <v>1</v>
      </c>
      <c r="P109" s="300">
        <v>3</v>
      </c>
      <c r="Q109" s="300">
        <v>3</v>
      </c>
      <c r="R109" s="299" t="s">
        <v>73</v>
      </c>
      <c r="S109" s="227"/>
    </row>
    <row r="110" spans="1:19" ht="13.2" customHeight="1">
      <c r="A110" s="581"/>
      <c r="B110" s="580"/>
      <c r="C110" s="236" t="s">
        <v>138</v>
      </c>
      <c r="D110" s="347">
        <v>15</v>
      </c>
      <c r="E110" s="300" t="s">
        <v>73</v>
      </c>
      <c r="F110" s="350" t="s">
        <v>73</v>
      </c>
      <c r="G110" s="300" t="s">
        <v>73</v>
      </c>
      <c r="H110" s="300" t="s">
        <v>73</v>
      </c>
      <c r="I110" s="300" t="s">
        <v>73</v>
      </c>
      <c r="J110" s="300" t="s">
        <v>73</v>
      </c>
      <c r="K110" s="300" t="s">
        <v>73</v>
      </c>
      <c r="L110" s="300" t="s">
        <v>73</v>
      </c>
      <c r="M110" s="300" t="s">
        <v>73</v>
      </c>
      <c r="N110" s="300" t="s">
        <v>73</v>
      </c>
      <c r="O110" s="300">
        <v>2</v>
      </c>
      <c r="P110" s="300">
        <v>6</v>
      </c>
      <c r="Q110" s="300">
        <v>7</v>
      </c>
      <c r="R110" s="299" t="s">
        <v>73</v>
      </c>
      <c r="S110" s="227"/>
    </row>
    <row r="111" spans="1:19" s="229" customFormat="1" ht="13.2" customHeight="1">
      <c r="A111" s="538" t="s">
        <v>183</v>
      </c>
      <c r="B111" s="576" t="s">
        <v>291</v>
      </c>
      <c r="C111" s="253" t="s">
        <v>139</v>
      </c>
      <c r="D111" s="346">
        <v>94</v>
      </c>
      <c r="E111" s="296" t="s">
        <v>73</v>
      </c>
      <c r="F111" s="349" t="s">
        <v>73</v>
      </c>
      <c r="G111" s="296" t="s">
        <v>73</v>
      </c>
      <c r="H111" s="296" t="s">
        <v>73</v>
      </c>
      <c r="I111" s="296" t="s">
        <v>73</v>
      </c>
      <c r="J111" s="296" t="s">
        <v>73</v>
      </c>
      <c r="K111" s="296" t="s">
        <v>73</v>
      </c>
      <c r="L111" s="296" t="s">
        <v>73</v>
      </c>
      <c r="M111" s="296">
        <v>3</v>
      </c>
      <c r="N111" s="296">
        <v>3</v>
      </c>
      <c r="O111" s="296">
        <v>10</v>
      </c>
      <c r="P111" s="296">
        <v>31</v>
      </c>
      <c r="Q111" s="296">
        <v>29</v>
      </c>
      <c r="R111" s="297">
        <v>18</v>
      </c>
      <c r="S111" s="227"/>
    </row>
    <row r="112" spans="1:19" s="229" customFormat="1" ht="13.2" customHeight="1">
      <c r="A112" s="538"/>
      <c r="B112" s="576"/>
      <c r="C112" s="253" t="s">
        <v>138</v>
      </c>
      <c r="D112" s="346">
        <v>155</v>
      </c>
      <c r="E112" s="296" t="s">
        <v>73</v>
      </c>
      <c r="F112" s="349" t="s">
        <v>73</v>
      </c>
      <c r="G112" s="296" t="s">
        <v>73</v>
      </c>
      <c r="H112" s="296" t="s">
        <v>73</v>
      </c>
      <c r="I112" s="296" t="s">
        <v>73</v>
      </c>
      <c r="J112" s="296" t="s">
        <v>73</v>
      </c>
      <c r="K112" s="296" t="s">
        <v>73</v>
      </c>
      <c r="L112" s="296" t="s">
        <v>73</v>
      </c>
      <c r="M112" s="296">
        <v>3</v>
      </c>
      <c r="N112" s="296">
        <v>8</v>
      </c>
      <c r="O112" s="296">
        <v>12</v>
      </c>
      <c r="P112" s="296">
        <v>42</v>
      </c>
      <c r="Q112" s="296">
        <v>35</v>
      </c>
      <c r="R112" s="297">
        <v>55</v>
      </c>
      <c r="S112" s="227"/>
    </row>
    <row r="113" spans="1:19" ht="13.2" customHeight="1">
      <c r="A113" s="579" t="s">
        <v>182</v>
      </c>
      <c r="B113" s="580" t="s">
        <v>181</v>
      </c>
      <c r="C113" s="236" t="s">
        <v>139</v>
      </c>
      <c r="D113" s="347">
        <v>39</v>
      </c>
      <c r="E113" s="300" t="s">
        <v>73</v>
      </c>
      <c r="F113" s="350" t="s">
        <v>73</v>
      </c>
      <c r="G113" s="300" t="s">
        <v>73</v>
      </c>
      <c r="H113" s="300" t="s">
        <v>73</v>
      </c>
      <c r="I113" s="300" t="s">
        <v>73</v>
      </c>
      <c r="J113" s="300" t="s">
        <v>73</v>
      </c>
      <c r="K113" s="300" t="s">
        <v>73</v>
      </c>
      <c r="L113" s="300" t="s">
        <v>73</v>
      </c>
      <c r="M113" s="300">
        <v>1</v>
      </c>
      <c r="N113" s="300">
        <v>2</v>
      </c>
      <c r="O113" s="300">
        <v>4</v>
      </c>
      <c r="P113" s="300">
        <v>14</v>
      </c>
      <c r="Q113" s="300">
        <v>12</v>
      </c>
      <c r="R113" s="299">
        <v>6</v>
      </c>
      <c r="S113" s="227"/>
    </row>
    <row r="114" spans="1:19" ht="13.2" customHeight="1">
      <c r="A114" s="579"/>
      <c r="B114" s="580"/>
      <c r="C114" s="236" t="s">
        <v>138</v>
      </c>
      <c r="D114" s="347">
        <v>63</v>
      </c>
      <c r="E114" s="300" t="s">
        <v>73</v>
      </c>
      <c r="F114" s="350" t="s">
        <v>73</v>
      </c>
      <c r="G114" s="300" t="s">
        <v>73</v>
      </c>
      <c r="H114" s="300" t="s">
        <v>73</v>
      </c>
      <c r="I114" s="300" t="s">
        <v>73</v>
      </c>
      <c r="J114" s="300" t="s">
        <v>73</v>
      </c>
      <c r="K114" s="300" t="s">
        <v>73</v>
      </c>
      <c r="L114" s="300" t="s">
        <v>73</v>
      </c>
      <c r="M114" s="300" t="s">
        <v>73</v>
      </c>
      <c r="N114" s="300">
        <v>4</v>
      </c>
      <c r="O114" s="300">
        <v>7</v>
      </c>
      <c r="P114" s="300">
        <v>19</v>
      </c>
      <c r="Q114" s="300">
        <v>10</v>
      </c>
      <c r="R114" s="299">
        <v>23</v>
      </c>
      <c r="S114" s="227"/>
    </row>
    <row r="115" spans="1:19" ht="13.2" customHeight="1">
      <c r="A115" s="538" t="s">
        <v>180</v>
      </c>
      <c r="B115" s="576" t="s">
        <v>179</v>
      </c>
      <c r="C115" s="557" t="s">
        <v>138</v>
      </c>
      <c r="D115" s="577" t="s">
        <v>73</v>
      </c>
      <c r="E115" s="571" t="s">
        <v>73</v>
      </c>
      <c r="F115" s="578" t="s">
        <v>73</v>
      </c>
      <c r="G115" s="571" t="s">
        <v>73</v>
      </c>
      <c r="H115" s="571" t="s">
        <v>73</v>
      </c>
      <c r="I115" s="571" t="s">
        <v>73</v>
      </c>
      <c r="J115" s="571" t="s">
        <v>73</v>
      </c>
      <c r="K115" s="571" t="s">
        <v>73</v>
      </c>
      <c r="L115" s="571" t="s">
        <v>73</v>
      </c>
      <c r="M115" s="571" t="s">
        <v>73</v>
      </c>
      <c r="N115" s="571" t="s">
        <v>73</v>
      </c>
      <c r="O115" s="571" t="s">
        <v>73</v>
      </c>
      <c r="P115" s="571" t="s">
        <v>73</v>
      </c>
      <c r="Q115" s="571" t="s">
        <v>73</v>
      </c>
      <c r="R115" s="570" t="s">
        <v>73</v>
      </c>
      <c r="S115" s="227"/>
    </row>
    <row r="116" spans="1:19" s="231" customFormat="1" ht="13.2" customHeight="1">
      <c r="A116" s="538"/>
      <c r="B116" s="576"/>
      <c r="C116" s="557"/>
      <c r="D116" s="577"/>
      <c r="E116" s="571"/>
      <c r="F116" s="578"/>
      <c r="G116" s="571"/>
      <c r="H116" s="571"/>
      <c r="I116" s="571"/>
      <c r="J116" s="571"/>
      <c r="K116" s="571"/>
      <c r="L116" s="571"/>
      <c r="M116" s="571"/>
      <c r="N116" s="571"/>
      <c r="O116" s="571"/>
      <c r="P116" s="571"/>
      <c r="Q116" s="571"/>
      <c r="R116" s="570"/>
      <c r="S116" s="227"/>
    </row>
    <row r="117" spans="1:19" s="229" customFormat="1" ht="13.2" customHeight="1">
      <c r="A117" s="538" t="s">
        <v>178</v>
      </c>
      <c r="B117" s="576" t="s">
        <v>177</v>
      </c>
      <c r="C117" s="253" t="s">
        <v>139</v>
      </c>
      <c r="D117" s="351">
        <v>11</v>
      </c>
      <c r="E117" s="306">
        <v>11</v>
      </c>
      <c r="F117" s="352">
        <v>0</v>
      </c>
      <c r="G117" s="306">
        <v>0</v>
      </c>
      <c r="H117" s="306">
        <v>0</v>
      </c>
      <c r="I117" s="306">
        <v>0</v>
      </c>
      <c r="J117" s="306">
        <v>0</v>
      </c>
      <c r="K117" s="306">
        <v>0</v>
      </c>
      <c r="L117" s="306">
        <v>0</v>
      </c>
      <c r="M117" s="306">
        <v>0</v>
      </c>
      <c r="N117" s="306">
        <v>0</v>
      </c>
      <c r="O117" s="306">
        <v>0</v>
      </c>
      <c r="P117" s="306">
        <v>0</v>
      </c>
      <c r="Q117" s="306">
        <v>0</v>
      </c>
      <c r="R117" s="305">
        <v>0</v>
      </c>
      <c r="S117" s="227"/>
    </row>
    <row r="118" spans="1:19" s="229" customFormat="1" ht="13.2" customHeight="1">
      <c r="A118" s="538"/>
      <c r="B118" s="576"/>
      <c r="C118" s="253" t="s">
        <v>138</v>
      </c>
      <c r="D118" s="351">
        <v>6</v>
      </c>
      <c r="E118" s="306">
        <v>5</v>
      </c>
      <c r="F118" s="352">
        <v>1</v>
      </c>
      <c r="G118" s="306">
        <v>0</v>
      </c>
      <c r="H118" s="306">
        <v>0</v>
      </c>
      <c r="I118" s="306">
        <v>0</v>
      </c>
      <c r="J118" s="306">
        <v>0</v>
      </c>
      <c r="K118" s="306">
        <v>0</v>
      </c>
      <c r="L118" s="306">
        <v>0</v>
      </c>
      <c r="M118" s="306">
        <v>0</v>
      </c>
      <c r="N118" s="306">
        <v>0</v>
      </c>
      <c r="O118" s="306">
        <v>0</v>
      </c>
      <c r="P118" s="306">
        <v>0</v>
      </c>
      <c r="Q118" s="306">
        <v>0</v>
      </c>
      <c r="R118" s="305">
        <v>0</v>
      </c>
      <c r="S118" s="227"/>
    </row>
    <row r="119" spans="1:19" s="229" customFormat="1" ht="13.2" customHeight="1">
      <c r="A119" s="538" t="s">
        <v>176</v>
      </c>
      <c r="B119" s="576" t="s">
        <v>175</v>
      </c>
      <c r="C119" s="253" t="s">
        <v>139</v>
      </c>
      <c r="D119" s="351">
        <v>25</v>
      </c>
      <c r="E119" s="306">
        <v>6</v>
      </c>
      <c r="F119" s="352">
        <v>0</v>
      </c>
      <c r="G119" s="306">
        <v>0</v>
      </c>
      <c r="H119" s="306">
        <v>0</v>
      </c>
      <c r="I119" s="306">
        <v>0</v>
      </c>
      <c r="J119" s="306">
        <v>0</v>
      </c>
      <c r="K119" s="306">
        <v>0</v>
      </c>
      <c r="L119" s="306">
        <v>2</v>
      </c>
      <c r="M119" s="306">
        <v>5</v>
      </c>
      <c r="N119" s="306">
        <v>4</v>
      </c>
      <c r="O119" s="306">
        <v>3</v>
      </c>
      <c r="P119" s="306">
        <v>5</v>
      </c>
      <c r="Q119" s="306">
        <v>0</v>
      </c>
      <c r="R119" s="305">
        <v>0</v>
      </c>
      <c r="S119" s="227"/>
    </row>
    <row r="120" spans="1:19" s="229" customFormat="1" ht="13.2" customHeight="1">
      <c r="A120" s="538"/>
      <c r="B120" s="576"/>
      <c r="C120" s="557" t="s">
        <v>138</v>
      </c>
      <c r="D120" s="572">
        <v>19</v>
      </c>
      <c r="E120" s="569">
        <v>3</v>
      </c>
      <c r="F120" s="573">
        <v>1</v>
      </c>
      <c r="G120" s="569">
        <v>0</v>
      </c>
      <c r="H120" s="569">
        <v>0</v>
      </c>
      <c r="I120" s="569">
        <v>0</v>
      </c>
      <c r="J120" s="569">
        <v>0</v>
      </c>
      <c r="K120" s="569">
        <v>1</v>
      </c>
      <c r="L120" s="569">
        <v>1</v>
      </c>
      <c r="M120" s="569">
        <v>2</v>
      </c>
      <c r="N120" s="569">
        <v>7</v>
      </c>
      <c r="O120" s="569">
        <v>4</v>
      </c>
      <c r="P120" s="569">
        <v>0</v>
      </c>
      <c r="Q120" s="569">
        <v>0</v>
      </c>
      <c r="R120" s="570">
        <v>0</v>
      </c>
      <c r="S120" s="227"/>
    </row>
    <row r="121" spans="1:19" s="231" customFormat="1" ht="13.2" customHeight="1">
      <c r="A121" s="538"/>
      <c r="B121" s="576"/>
      <c r="C121" s="557"/>
      <c r="D121" s="572"/>
      <c r="E121" s="569"/>
      <c r="F121" s="573"/>
      <c r="G121" s="569"/>
      <c r="H121" s="569"/>
      <c r="I121" s="569"/>
      <c r="J121" s="569"/>
      <c r="K121" s="569"/>
      <c r="L121" s="569"/>
      <c r="M121" s="569"/>
      <c r="N121" s="569"/>
      <c r="O121" s="569"/>
      <c r="P121" s="569"/>
      <c r="Q121" s="569"/>
      <c r="R121" s="570"/>
      <c r="S121" s="227"/>
    </row>
    <row r="122" spans="1:19" ht="13.2" customHeight="1">
      <c r="A122" s="579" t="s">
        <v>174</v>
      </c>
      <c r="B122" s="580" t="s">
        <v>173</v>
      </c>
      <c r="C122" s="236" t="s">
        <v>139</v>
      </c>
      <c r="D122" s="359">
        <v>3</v>
      </c>
      <c r="E122" s="360">
        <v>1</v>
      </c>
      <c r="F122" s="361">
        <v>0</v>
      </c>
      <c r="G122" s="360">
        <v>0</v>
      </c>
      <c r="H122" s="360">
        <v>0</v>
      </c>
      <c r="I122" s="360">
        <v>0</v>
      </c>
      <c r="J122" s="360">
        <v>0</v>
      </c>
      <c r="K122" s="360">
        <v>0</v>
      </c>
      <c r="L122" s="360">
        <v>0</v>
      </c>
      <c r="M122" s="360">
        <v>0</v>
      </c>
      <c r="N122" s="360">
        <v>1</v>
      </c>
      <c r="O122" s="360">
        <v>0</v>
      </c>
      <c r="P122" s="360">
        <v>1</v>
      </c>
      <c r="Q122" s="360">
        <v>0</v>
      </c>
      <c r="R122" s="307">
        <v>0</v>
      </c>
      <c r="S122" s="227"/>
    </row>
    <row r="123" spans="1:19" ht="13.2" customHeight="1">
      <c r="A123" s="579"/>
      <c r="B123" s="580"/>
      <c r="C123" s="236" t="s">
        <v>138</v>
      </c>
      <c r="D123" s="359">
        <v>3</v>
      </c>
      <c r="E123" s="360">
        <v>1</v>
      </c>
      <c r="F123" s="361">
        <v>0</v>
      </c>
      <c r="G123" s="360">
        <v>0</v>
      </c>
      <c r="H123" s="360">
        <v>0</v>
      </c>
      <c r="I123" s="360">
        <v>0</v>
      </c>
      <c r="J123" s="360">
        <v>0</v>
      </c>
      <c r="K123" s="360">
        <v>0</v>
      </c>
      <c r="L123" s="360">
        <v>1</v>
      </c>
      <c r="M123" s="360">
        <v>1</v>
      </c>
      <c r="N123" s="360">
        <v>0</v>
      </c>
      <c r="O123" s="360">
        <v>0</v>
      </c>
      <c r="P123" s="360">
        <v>0</v>
      </c>
      <c r="Q123" s="360">
        <v>0</v>
      </c>
      <c r="R123" s="307">
        <v>0</v>
      </c>
      <c r="S123" s="227"/>
    </row>
    <row r="124" spans="1:19" ht="13.2" customHeight="1">
      <c r="A124" s="579" t="s">
        <v>172</v>
      </c>
      <c r="B124" s="580" t="s">
        <v>171</v>
      </c>
      <c r="C124" s="236" t="s">
        <v>139</v>
      </c>
      <c r="D124" s="359">
        <v>8</v>
      </c>
      <c r="E124" s="360">
        <v>4</v>
      </c>
      <c r="F124" s="361">
        <v>0</v>
      </c>
      <c r="G124" s="360">
        <v>0</v>
      </c>
      <c r="H124" s="360">
        <v>0</v>
      </c>
      <c r="I124" s="360">
        <v>0</v>
      </c>
      <c r="J124" s="360">
        <v>0</v>
      </c>
      <c r="K124" s="360">
        <v>0</v>
      </c>
      <c r="L124" s="360">
        <v>1</v>
      </c>
      <c r="M124" s="360">
        <v>0</v>
      </c>
      <c r="N124" s="360">
        <v>1</v>
      </c>
      <c r="O124" s="360">
        <v>1</v>
      </c>
      <c r="P124" s="360">
        <v>1</v>
      </c>
      <c r="Q124" s="360">
        <v>0</v>
      </c>
      <c r="R124" s="307">
        <v>0</v>
      </c>
      <c r="S124" s="227"/>
    </row>
    <row r="125" spans="1:19" ht="13.2" customHeight="1">
      <c r="A125" s="579"/>
      <c r="B125" s="580"/>
      <c r="C125" s="236" t="s">
        <v>138</v>
      </c>
      <c r="D125" s="359">
        <v>6</v>
      </c>
      <c r="E125" s="360">
        <v>2</v>
      </c>
      <c r="F125" s="361">
        <v>1</v>
      </c>
      <c r="G125" s="360">
        <v>0</v>
      </c>
      <c r="H125" s="360">
        <v>0</v>
      </c>
      <c r="I125" s="360">
        <v>0</v>
      </c>
      <c r="J125" s="360">
        <v>0</v>
      </c>
      <c r="K125" s="360">
        <v>1</v>
      </c>
      <c r="L125" s="360">
        <v>0</v>
      </c>
      <c r="M125" s="360">
        <v>1</v>
      </c>
      <c r="N125" s="360">
        <v>1</v>
      </c>
      <c r="O125" s="360">
        <v>0</v>
      </c>
      <c r="P125" s="360">
        <v>0</v>
      </c>
      <c r="Q125" s="360">
        <v>0</v>
      </c>
      <c r="R125" s="307">
        <v>0</v>
      </c>
      <c r="S125" s="227"/>
    </row>
    <row r="126" spans="1:19" s="229" customFormat="1" ht="13.2" customHeight="1">
      <c r="A126" s="538" t="s">
        <v>170</v>
      </c>
      <c r="B126" s="576" t="s">
        <v>290</v>
      </c>
      <c r="C126" s="253" t="s">
        <v>139</v>
      </c>
      <c r="D126" s="351">
        <v>340</v>
      </c>
      <c r="E126" s="306">
        <v>1</v>
      </c>
      <c r="F126" s="352">
        <v>4</v>
      </c>
      <c r="G126" s="306">
        <v>2</v>
      </c>
      <c r="H126" s="306">
        <v>0</v>
      </c>
      <c r="I126" s="306">
        <v>1</v>
      </c>
      <c r="J126" s="306">
        <v>19</v>
      </c>
      <c r="K126" s="306">
        <v>42</v>
      </c>
      <c r="L126" s="306">
        <v>81</v>
      </c>
      <c r="M126" s="306">
        <v>90</v>
      </c>
      <c r="N126" s="306">
        <v>41</v>
      </c>
      <c r="O126" s="306">
        <v>19</v>
      </c>
      <c r="P126" s="306">
        <v>13</v>
      </c>
      <c r="Q126" s="306">
        <v>5</v>
      </c>
      <c r="R126" s="305">
        <v>22</v>
      </c>
      <c r="S126" s="227"/>
    </row>
    <row r="127" spans="1:19" s="229" customFormat="1" ht="13.2" customHeight="1">
      <c r="A127" s="538"/>
      <c r="B127" s="576"/>
      <c r="C127" s="557" t="s">
        <v>138</v>
      </c>
      <c r="D127" s="572">
        <v>292</v>
      </c>
      <c r="E127" s="569">
        <v>1</v>
      </c>
      <c r="F127" s="573">
        <v>4</v>
      </c>
      <c r="G127" s="569">
        <v>2</v>
      </c>
      <c r="H127" s="569">
        <v>0</v>
      </c>
      <c r="I127" s="569">
        <v>0</v>
      </c>
      <c r="J127" s="569">
        <v>5</v>
      </c>
      <c r="K127" s="569">
        <v>18</v>
      </c>
      <c r="L127" s="569">
        <v>44</v>
      </c>
      <c r="M127" s="569">
        <v>46</v>
      </c>
      <c r="N127" s="569">
        <v>34</v>
      </c>
      <c r="O127" s="569">
        <v>21</v>
      </c>
      <c r="P127" s="569">
        <v>16</v>
      </c>
      <c r="Q127" s="569">
        <v>11</v>
      </c>
      <c r="R127" s="570">
        <v>90</v>
      </c>
      <c r="S127" s="227"/>
    </row>
    <row r="128" spans="1:19" s="231" customFormat="1" ht="13.2" customHeight="1">
      <c r="A128" s="538"/>
      <c r="B128" s="576"/>
      <c r="C128" s="557"/>
      <c r="D128" s="572"/>
      <c r="E128" s="569"/>
      <c r="F128" s="573"/>
      <c r="G128" s="569"/>
      <c r="H128" s="569"/>
      <c r="I128" s="569"/>
      <c r="J128" s="569"/>
      <c r="K128" s="569"/>
      <c r="L128" s="569"/>
      <c r="M128" s="569"/>
      <c r="N128" s="569"/>
      <c r="O128" s="569"/>
      <c r="P128" s="569"/>
      <c r="Q128" s="569"/>
      <c r="R128" s="570"/>
      <c r="S128" s="227"/>
    </row>
    <row r="129" spans="1:19" ht="13.2" customHeight="1">
      <c r="A129" s="579" t="s">
        <v>168</v>
      </c>
      <c r="B129" s="580" t="s">
        <v>167</v>
      </c>
      <c r="C129" s="236" t="s">
        <v>139</v>
      </c>
      <c r="D129" s="347" t="s">
        <v>73</v>
      </c>
      <c r="E129" s="304" t="s">
        <v>73</v>
      </c>
      <c r="F129" s="353" t="s">
        <v>73</v>
      </c>
      <c r="G129" s="304" t="s">
        <v>73</v>
      </c>
      <c r="H129" s="304" t="s">
        <v>73</v>
      </c>
      <c r="I129" s="304" t="s">
        <v>73</v>
      </c>
      <c r="J129" s="304" t="s">
        <v>73</v>
      </c>
      <c r="K129" s="304" t="s">
        <v>73</v>
      </c>
      <c r="L129" s="304" t="s">
        <v>73</v>
      </c>
      <c r="M129" s="304" t="s">
        <v>73</v>
      </c>
      <c r="N129" s="304" t="s">
        <v>73</v>
      </c>
      <c r="O129" s="304" t="s">
        <v>73</v>
      </c>
      <c r="P129" s="304" t="s">
        <v>73</v>
      </c>
      <c r="Q129" s="304" t="s">
        <v>73</v>
      </c>
      <c r="R129" s="305" t="s">
        <v>73</v>
      </c>
      <c r="S129" s="227"/>
    </row>
    <row r="130" spans="1:19" ht="13.2" customHeight="1">
      <c r="A130" s="579"/>
      <c r="B130" s="580"/>
      <c r="C130" s="236" t="s">
        <v>138</v>
      </c>
      <c r="D130" s="359">
        <v>1</v>
      </c>
      <c r="E130" s="360">
        <v>0</v>
      </c>
      <c r="F130" s="361">
        <v>1</v>
      </c>
      <c r="G130" s="360">
        <v>0</v>
      </c>
      <c r="H130" s="360">
        <v>0</v>
      </c>
      <c r="I130" s="360">
        <v>0</v>
      </c>
      <c r="J130" s="360">
        <v>0</v>
      </c>
      <c r="K130" s="360">
        <v>0</v>
      </c>
      <c r="L130" s="360">
        <v>0</v>
      </c>
      <c r="M130" s="360">
        <v>0</v>
      </c>
      <c r="N130" s="360">
        <v>0</v>
      </c>
      <c r="O130" s="360">
        <v>0</v>
      </c>
      <c r="P130" s="360">
        <v>0</v>
      </c>
      <c r="Q130" s="360">
        <v>0</v>
      </c>
      <c r="R130" s="307">
        <v>0</v>
      </c>
      <c r="S130" s="227"/>
    </row>
    <row r="131" spans="1:19" ht="13.2" customHeight="1">
      <c r="A131" s="579" t="s">
        <v>166</v>
      </c>
      <c r="B131" s="580" t="s">
        <v>289</v>
      </c>
      <c r="C131" s="236" t="s">
        <v>139</v>
      </c>
      <c r="D131" s="359">
        <v>307</v>
      </c>
      <c r="E131" s="360">
        <v>1</v>
      </c>
      <c r="F131" s="361">
        <v>4</v>
      </c>
      <c r="G131" s="360">
        <v>2</v>
      </c>
      <c r="H131" s="360">
        <v>0</v>
      </c>
      <c r="I131" s="360">
        <v>1</v>
      </c>
      <c r="J131" s="360">
        <v>19</v>
      </c>
      <c r="K131" s="360">
        <v>42</v>
      </c>
      <c r="L131" s="360">
        <v>81</v>
      </c>
      <c r="M131" s="360">
        <v>88</v>
      </c>
      <c r="N131" s="360">
        <v>40</v>
      </c>
      <c r="O131" s="360">
        <v>18</v>
      </c>
      <c r="P131" s="360">
        <v>9</v>
      </c>
      <c r="Q131" s="360">
        <v>0</v>
      </c>
      <c r="R131" s="307">
        <v>2</v>
      </c>
      <c r="S131" s="227"/>
    </row>
    <row r="132" spans="1:19" ht="13.2" customHeight="1">
      <c r="A132" s="579"/>
      <c r="B132" s="580"/>
      <c r="C132" s="236" t="s">
        <v>138</v>
      </c>
      <c r="D132" s="359">
        <v>182</v>
      </c>
      <c r="E132" s="360">
        <v>1</v>
      </c>
      <c r="F132" s="361">
        <v>3</v>
      </c>
      <c r="G132" s="360">
        <v>2</v>
      </c>
      <c r="H132" s="360">
        <v>0</v>
      </c>
      <c r="I132" s="360">
        <v>0</v>
      </c>
      <c r="J132" s="360">
        <v>5</v>
      </c>
      <c r="K132" s="360">
        <v>18</v>
      </c>
      <c r="L132" s="360">
        <v>44</v>
      </c>
      <c r="M132" s="360">
        <v>46</v>
      </c>
      <c r="N132" s="360">
        <v>31</v>
      </c>
      <c r="O132" s="360">
        <v>20</v>
      </c>
      <c r="P132" s="360">
        <v>8</v>
      </c>
      <c r="Q132" s="360">
        <v>2</v>
      </c>
      <c r="R132" s="307">
        <v>2</v>
      </c>
      <c r="S132" s="227"/>
    </row>
    <row r="133" spans="1:19" s="229" customFormat="1" ht="13.2" customHeight="1">
      <c r="A133" s="538" t="s">
        <v>165</v>
      </c>
      <c r="B133" s="576" t="s">
        <v>288</v>
      </c>
      <c r="C133" s="253" t="s">
        <v>139</v>
      </c>
      <c r="D133" s="351">
        <v>374</v>
      </c>
      <c r="E133" s="306">
        <v>0</v>
      </c>
      <c r="F133" s="352">
        <v>0</v>
      </c>
      <c r="G133" s="306">
        <v>0</v>
      </c>
      <c r="H133" s="306">
        <v>0</v>
      </c>
      <c r="I133" s="306">
        <v>2</v>
      </c>
      <c r="J133" s="306">
        <v>28</v>
      </c>
      <c r="K133" s="306">
        <v>37</v>
      </c>
      <c r="L133" s="306">
        <v>59</v>
      </c>
      <c r="M133" s="306">
        <v>51</v>
      </c>
      <c r="N133" s="306">
        <v>34</v>
      </c>
      <c r="O133" s="306">
        <v>33</v>
      </c>
      <c r="P133" s="306">
        <v>67</v>
      </c>
      <c r="Q133" s="306">
        <v>35</v>
      </c>
      <c r="R133" s="305">
        <v>28</v>
      </c>
      <c r="S133" s="227"/>
    </row>
    <row r="134" spans="1:19" s="229" customFormat="1" ht="13.2" customHeight="1">
      <c r="A134" s="538"/>
      <c r="B134" s="576"/>
      <c r="C134" s="253" t="s">
        <v>138</v>
      </c>
      <c r="D134" s="351">
        <v>255</v>
      </c>
      <c r="E134" s="306">
        <v>0</v>
      </c>
      <c r="F134" s="352">
        <v>0</v>
      </c>
      <c r="G134" s="306">
        <v>0</v>
      </c>
      <c r="H134" s="306">
        <v>0</v>
      </c>
      <c r="I134" s="306">
        <v>1</v>
      </c>
      <c r="J134" s="306">
        <v>9</v>
      </c>
      <c r="K134" s="306">
        <v>6</v>
      </c>
      <c r="L134" s="306">
        <v>14</v>
      </c>
      <c r="M134" s="306">
        <v>15</v>
      </c>
      <c r="N134" s="306">
        <v>17</v>
      </c>
      <c r="O134" s="306">
        <v>19</v>
      </c>
      <c r="P134" s="306">
        <v>48</v>
      </c>
      <c r="Q134" s="306">
        <v>48</v>
      </c>
      <c r="R134" s="305">
        <v>78</v>
      </c>
      <c r="S134" s="227"/>
    </row>
    <row r="135" spans="1:19" ht="13.2" customHeight="1">
      <c r="A135" s="581" t="s">
        <v>164</v>
      </c>
      <c r="B135" s="580" t="s">
        <v>287</v>
      </c>
      <c r="C135" s="236" t="s">
        <v>139</v>
      </c>
      <c r="D135" s="359">
        <v>190</v>
      </c>
      <c r="E135" s="360">
        <v>0</v>
      </c>
      <c r="F135" s="361">
        <v>0</v>
      </c>
      <c r="G135" s="360">
        <v>0</v>
      </c>
      <c r="H135" s="360">
        <v>0</v>
      </c>
      <c r="I135" s="360">
        <v>1</v>
      </c>
      <c r="J135" s="360">
        <v>5</v>
      </c>
      <c r="K135" s="360">
        <v>13</v>
      </c>
      <c r="L135" s="360">
        <v>12</v>
      </c>
      <c r="M135" s="360">
        <v>17</v>
      </c>
      <c r="N135" s="360">
        <v>11</v>
      </c>
      <c r="O135" s="360">
        <v>22</v>
      </c>
      <c r="P135" s="360">
        <v>53</v>
      </c>
      <c r="Q135" s="360">
        <v>31</v>
      </c>
      <c r="R135" s="307">
        <v>25</v>
      </c>
      <c r="S135" s="227"/>
    </row>
    <row r="136" spans="1:19" ht="13.2" customHeight="1">
      <c r="A136" s="581"/>
      <c r="B136" s="580"/>
      <c r="C136" s="236" t="s">
        <v>138</v>
      </c>
      <c r="D136" s="359">
        <v>200</v>
      </c>
      <c r="E136" s="360">
        <v>0</v>
      </c>
      <c r="F136" s="361">
        <v>0</v>
      </c>
      <c r="G136" s="360">
        <v>0</v>
      </c>
      <c r="H136" s="360">
        <v>0</v>
      </c>
      <c r="I136" s="360">
        <v>1</v>
      </c>
      <c r="J136" s="360">
        <v>1</v>
      </c>
      <c r="K136" s="360">
        <v>2</v>
      </c>
      <c r="L136" s="360">
        <v>4</v>
      </c>
      <c r="M136" s="360">
        <v>2</v>
      </c>
      <c r="N136" s="360">
        <v>11</v>
      </c>
      <c r="O136" s="360">
        <v>13</v>
      </c>
      <c r="P136" s="360">
        <v>44</v>
      </c>
      <c r="Q136" s="360">
        <v>45</v>
      </c>
      <c r="R136" s="307">
        <v>77</v>
      </c>
      <c r="S136" s="227"/>
    </row>
    <row r="137" spans="1:19" ht="13.2" customHeight="1">
      <c r="A137" s="579" t="s">
        <v>162</v>
      </c>
      <c r="B137" s="580" t="s">
        <v>161</v>
      </c>
      <c r="C137" s="236" t="s">
        <v>139</v>
      </c>
      <c r="D137" s="359">
        <v>28</v>
      </c>
      <c r="E137" s="360">
        <v>0</v>
      </c>
      <c r="F137" s="361">
        <v>0</v>
      </c>
      <c r="G137" s="360">
        <v>0</v>
      </c>
      <c r="H137" s="360">
        <v>0</v>
      </c>
      <c r="I137" s="360">
        <v>0</v>
      </c>
      <c r="J137" s="360">
        <v>4</v>
      </c>
      <c r="K137" s="360">
        <v>6</v>
      </c>
      <c r="L137" s="360">
        <v>2</v>
      </c>
      <c r="M137" s="360">
        <v>6</v>
      </c>
      <c r="N137" s="360">
        <v>2</v>
      </c>
      <c r="O137" s="360">
        <v>2</v>
      </c>
      <c r="P137" s="360">
        <v>3</v>
      </c>
      <c r="Q137" s="360">
        <v>2</v>
      </c>
      <c r="R137" s="307">
        <v>1</v>
      </c>
      <c r="S137" s="227"/>
    </row>
    <row r="138" spans="1:19" ht="13.2" customHeight="1">
      <c r="A138" s="579"/>
      <c r="B138" s="580"/>
      <c r="C138" s="236" t="s">
        <v>138</v>
      </c>
      <c r="D138" s="359">
        <v>10</v>
      </c>
      <c r="E138" s="360">
        <v>0</v>
      </c>
      <c r="F138" s="361">
        <v>0</v>
      </c>
      <c r="G138" s="360">
        <v>0</v>
      </c>
      <c r="H138" s="360">
        <v>0</v>
      </c>
      <c r="I138" s="360">
        <v>0</v>
      </c>
      <c r="J138" s="360">
        <v>0</v>
      </c>
      <c r="K138" s="360">
        <v>1</v>
      </c>
      <c r="L138" s="360">
        <v>1</v>
      </c>
      <c r="M138" s="360">
        <v>0</v>
      </c>
      <c r="N138" s="360">
        <v>3</v>
      </c>
      <c r="O138" s="360">
        <v>2</v>
      </c>
      <c r="P138" s="360">
        <v>2</v>
      </c>
      <c r="Q138" s="360">
        <v>0</v>
      </c>
      <c r="R138" s="307">
        <v>1</v>
      </c>
      <c r="S138" s="227"/>
    </row>
    <row r="139" spans="1:19" ht="13.2" customHeight="1">
      <c r="A139" s="579" t="s">
        <v>160</v>
      </c>
      <c r="B139" s="580" t="s">
        <v>159</v>
      </c>
      <c r="C139" s="236" t="s">
        <v>139</v>
      </c>
      <c r="D139" s="359">
        <v>113</v>
      </c>
      <c r="E139" s="360">
        <v>0</v>
      </c>
      <c r="F139" s="361">
        <v>0</v>
      </c>
      <c r="G139" s="360">
        <v>0</v>
      </c>
      <c r="H139" s="360">
        <v>0</v>
      </c>
      <c r="I139" s="360">
        <v>0</v>
      </c>
      <c r="J139" s="360">
        <v>0</v>
      </c>
      <c r="K139" s="360">
        <v>0</v>
      </c>
      <c r="L139" s="360">
        <v>2</v>
      </c>
      <c r="M139" s="360">
        <v>2</v>
      </c>
      <c r="N139" s="360">
        <v>6</v>
      </c>
      <c r="O139" s="360">
        <v>9</v>
      </c>
      <c r="P139" s="360">
        <v>44</v>
      </c>
      <c r="Q139" s="360">
        <v>26</v>
      </c>
      <c r="R139" s="307">
        <v>24</v>
      </c>
      <c r="S139" s="227"/>
    </row>
    <row r="140" spans="1:19" ht="13.2" customHeight="1">
      <c r="A140" s="579"/>
      <c r="B140" s="580"/>
      <c r="C140" s="236" t="s">
        <v>138</v>
      </c>
      <c r="D140" s="359">
        <v>161</v>
      </c>
      <c r="E140" s="360">
        <v>0</v>
      </c>
      <c r="F140" s="361">
        <v>0</v>
      </c>
      <c r="G140" s="360">
        <v>0</v>
      </c>
      <c r="H140" s="360">
        <v>0</v>
      </c>
      <c r="I140" s="360">
        <v>0</v>
      </c>
      <c r="J140" s="360">
        <v>0</v>
      </c>
      <c r="K140" s="360">
        <v>0</v>
      </c>
      <c r="L140" s="360">
        <v>1</v>
      </c>
      <c r="M140" s="360">
        <v>0</v>
      </c>
      <c r="N140" s="360">
        <v>1</v>
      </c>
      <c r="O140" s="360">
        <v>4</v>
      </c>
      <c r="P140" s="360">
        <v>40</v>
      </c>
      <c r="Q140" s="360">
        <v>43</v>
      </c>
      <c r="R140" s="307">
        <v>72</v>
      </c>
      <c r="S140" s="227"/>
    </row>
    <row r="141" spans="1:19" ht="13.2" customHeight="1">
      <c r="A141" s="579" t="s">
        <v>158</v>
      </c>
      <c r="B141" s="580" t="s">
        <v>336</v>
      </c>
      <c r="C141" s="236" t="s">
        <v>139</v>
      </c>
      <c r="D141" s="359">
        <v>22</v>
      </c>
      <c r="E141" s="360">
        <v>0</v>
      </c>
      <c r="F141" s="361">
        <v>0</v>
      </c>
      <c r="G141" s="360">
        <v>0</v>
      </c>
      <c r="H141" s="360">
        <v>0</v>
      </c>
      <c r="I141" s="360">
        <v>0</v>
      </c>
      <c r="J141" s="360">
        <v>1</v>
      </c>
      <c r="K141" s="360">
        <v>6</v>
      </c>
      <c r="L141" s="360">
        <v>6</v>
      </c>
      <c r="M141" s="360">
        <v>5</v>
      </c>
      <c r="N141" s="360">
        <v>1</v>
      </c>
      <c r="O141" s="360">
        <v>1</v>
      </c>
      <c r="P141" s="360">
        <v>2</v>
      </c>
      <c r="Q141" s="360">
        <v>0</v>
      </c>
      <c r="R141" s="307">
        <v>0</v>
      </c>
      <c r="S141" s="227"/>
    </row>
    <row r="142" spans="1:19" ht="13.2" customHeight="1">
      <c r="A142" s="579"/>
      <c r="B142" s="580"/>
      <c r="C142" s="236" t="s">
        <v>138</v>
      </c>
      <c r="D142" s="359">
        <v>7</v>
      </c>
      <c r="E142" s="360">
        <v>0</v>
      </c>
      <c r="F142" s="361">
        <v>0</v>
      </c>
      <c r="G142" s="360">
        <v>0</v>
      </c>
      <c r="H142" s="360">
        <v>0</v>
      </c>
      <c r="I142" s="360">
        <v>0</v>
      </c>
      <c r="J142" s="360">
        <v>1</v>
      </c>
      <c r="K142" s="360">
        <v>1</v>
      </c>
      <c r="L142" s="360">
        <v>1</v>
      </c>
      <c r="M142" s="360">
        <v>1</v>
      </c>
      <c r="N142" s="360">
        <v>1</v>
      </c>
      <c r="O142" s="360">
        <v>2</v>
      </c>
      <c r="P142" s="360">
        <v>0</v>
      </c>
      <c r="Q142" s="360">
        <v>0</v>
      </c>
      <c r="R142" s="307">
        <v>0</v>
      </c>
      <c r="S142" s="227"/>
    </row>
    <row r="143" spans="1:19" ht="13.2" customHeight="1">
      <c r="A143" s="581" t="s">
        <v>286</v>
      </c>
      <c r="B143" s="580" t="s">
        <v>285</v>
      </c>
      <c r="C143" s="236" t="s">
        <v>139</v>
      </c>
      <c r="D143" s="359">
        <v>174</v>
      </c>
      <c r="E143" s="360">
        <v>0</v>
      </c>
      <c r="F143" s="361">
        <v>0</v>
      </c>
      <c r="G143" s="360">
        <v>0</v>
      </c>
      <c r="H143" s="360">
        <v>0</v>
      </c>
      <c r="I143" s="360">
        <v>1</v>
      </c>
      <c r="J143" s="360">
        <v>23</v>
      </c>
      <c r="K143" s="360">
        <v>24</v>
      </c>
      <c r="L143" s="360">
        <v>47</v>
      </c>
      <c r="M143" s="360">
        <v>34</v>
      </c>
      <c r="N143" s="360">
        <v>22</v>
      </c>
      <c r="O143" s="360">
        <v>10</v>
      </c>
      <c r="P143" s="360">
        <v>11</v>
      </c>
      <c r="Q143" s="360">
        <v>2</v>
      </c>
      <c r="R143" s="307">
        <v>0</v>
      </c>
      <c r="S143" s="227"/>
    </row>
    <row r="144" spans="1:19" ht="13.2" customHeight="1">
      <c r="A144" s="581"/>
      <c r="B144" s="580"/>
      <c r="C144" s="236" t="s">
        <v>138</v>
      </c>
      <c r="D144" s="359">
        <v>46</v>
      </c>
      <c r="E144" s="360">
        <v>0</v>
      </c>
      <c r="F144" s="361">
        <v>0</v>
      </c>
      <c r="G144" s="360">
        <v>0</v>
      </c>
      <c r="H144" s="360">
        <v>0</v>
      </c>
      <c r="I144" s="360">
        <v>0</v>
      </c>
      <c r="J144" s="360">
        <v>8</v>
      </c>
      <c r="K144" s="360">
        <v>4</v>
      </c>
      <c r="L144" s="360">
        <v>10</v>
      </c>
      <c r="M144" s="360">
        <v>12</v>
      </c>
      <c r="N144" s="360">
        <v>5</v>
      </c>
      <c r="O144" s="360">
        <v>4</v>
      </c>
      <c r="P144" s="360">
        <v>2</v>
      </c>
      <c r="Q144" s="360">
        <v>1</v>
      </c>
      <c r="R144" s="307">
        <v>0</v>
      </c>
      <c r="S144" s="227"/>
    </row>
    <row r="145" spans="1:19" ht="13.2" customHeight="1">
      <c r="A145" s="362"/>
      <c r="B145" s="363"/>
      <c r="C145" s="308"/>
      <c r="D145" s="364"/>
      <c r="E145" s="365"/>
      <c r="F145" s="366"/>
      <c r="G145" s="365"/>
      <c r="H145" s="365"/>
      <c r="I145" s="365"/>
      <c r="J145" s="365"/>
      <c r="K145" s="365"/>
      <c r="L145" s="365"/>
      <c r="M145" s="365"/>
      <c r="N145" s="365"/>
      <c r="O145" s="365"/>
      <c r="P145" s="365"/>
      <c r="Q145" s="365"/>
      <c r="R145" s="309"/>
      <c r="S145" s="227"/>
    </row>
    <row r="146" spans="1:19" ht="13.2">
      <c r="A146" s="387"/>
      <c r="B146" s="388"/>
      <c r="C146" s="389"/>
      <c r="D146" s="295"/>
      <c r="E146" s="295"/>
      <c r="F146" s="295"/>
      <c r="G146" s="295"/>
      <c r="H146" s="295"/>
      <c r="I146" s="295"/>
      <c r="J146" s="295"/>
      <c r="K146" s="295"/>
      <c r="L146" s="295"/>
      <c r="M146" s="295"/>
      <c r="N146" s="295"/>
      <c r="O146" s="295"/>
      <c r="P146" s="295"/>
      <c r="Q146" s="295"/>
      <c r="R146" s="224"/>
      <c r="S146" s="224"/>
    </row>
    <row r="147" spans="1:19" ht="12.9" customHeight="1">
      <c r="A147" s="226" t="s">
        <v>35</v>
      </c>
      <c r="D147" s="225"/>
      <c r="E147" s="225"/>
      <c r="F147" s="225"/>
      <c r="G147" s="225"/>
      <c r="H147" s="225"/>
      <c r="I147" s="225"/>
      <c r="J147" s="225"/>
      <c r="K147" s="225"/>
      <c r="L147" s="225"/>
      <c r="M147" s="225"/>
      <c r="N147" s="225"/>
      <c r="O147" s="225"/>
      <c r="P147" s="225"/>
      <c r="Q147" s="225"/>
    </row>
    <row r="148" spans="1:19" ht="12.9" customHeight="1">
      <c r="A148" s="195" t="s">
        <v>133</v>
      </c>
    </row>
    <row r="149" spans="1:19" ht="12.9" customHeight="1">
      <c r="A149" s="574" t="s">
        <v>334</v>
      </c>
      <c r="B149" s="574"/>
    </row>
    <row r="150" spans="1:19" ht="13.2"/>
    <row r="151" spans="1:19" ht="12.9" customHeight="1">
      <c r="A151" s="575" t="s">
        <v>66</v>
      </c>
      <c r="B151" s="575"/>
    </row>
    <row r="158" spans="1:19" ht="12.9" customHeight="1">
      <c r="C158" s="224"/>
    </row>
    <row r="159" spans="1:19" ht="12.9" customHeight="1">
      <c r="C159" s="224"/>
    </row>
    <row r="160" spans="1:19" ht="12.9" customHeight="1">
      <c r="C160" s="224"/>
    </row>
    <row r="161" spans="3:3" ht="12.9" customHeight="1">
      <c r="C161" s="224"/>
    </row>
    <row r="162" spans="3:3" ht="12.9" customHeight="1">
      <c r="C162" s="224"/>
    </row>
    <row r="163" spans="3:3" ht="12.9" customHeight="1">
      <c r="C163" s="224"/>
    </row>
    <row r="164" spans="3:3" ht="12.9" customHeight="1">
      <c r="C164" s="224"/>
    </row>
    <row r="165" spans="3:3" ht="12.9" customHeight="1">
      <c r="C165" s="224"/>
    </row>
    <row r="166" spans="3:3" ht="12.9" customHeight="1">
      <c r="C166" s="224"/>
    </row>
    <row r="167" spans="3:3" ht="12.9" customHeight="1">
      <c r="C167" s="224"/>
    </row>
    <row r="168" spans="3:3" ht="12.9" customHeight="1">
      <c r="C168" s="224"/>
    </row>
    <row r="169" spans="3:3" ht="12.9" customHeight="1">
      <c r="C169" s="224"/>
    </row>
    <row r="170" spans="3:3" ht="12.9" customHeight="1">
      <c r="C170" s="224"/>
    </row>
    <row r="171" spans="3:3" ht="12.9" customHeight="1">
      <c r="C171" s="224"/>
    </row>
    <row r="172" spans="3:3" ht="12.9" customHeight="1">
      <c r="C172" s="224"/>
    </row>
    <row r="173" spans="3:3" ht="12.9" customHeight="1">
      <c r="C173" s="224"/>
    </row>
    <row r="174" spans="3:3" ht="12.9" customHeight="1">
      <c r="C174" s="224"/>
    </row>
    <row r="175" spans="3:3" ht="12.9" customHeight="1">
      <c r="C175" s="224"/>
    </row>
    <row r="176" spans="3:3" ht="12.9" customHeight="1">
      <c r="C176" s="224"/>
    </row>
    <row r="177" spans="3:3" ht="12.9" customHeight="1">
      <c r="C177" s="224"/>
    </row>
    <row r="178" spans="3:3" ht="12.9" customHeight="1">
      <c r="C178" s="224"/>
    </row>
    <row r="179" spans="3:3" ht="12.9" customHeight="1">
      <c r="C179" s="224"/>
    </row>
    <row r="180" spans="3:3" ht="12.9" customHeight="1">
      <c r="C180" s="224"/>
    </row>
    <row r="181" spans="3:3" ht="12.9" customHeight="1">
      <c r="C181" s="224"/>
    </row>
  </sheetData>
  <mergeCells count="228">
    <mergeCell ref="A50:A51"/>
    <mergeCell ref="B50:B51"/>
    <mergeCell ref="A52:A53"/>
    <mergeCell ref="B52:B53"/>
    <mergeCell ref="A43:A44"/>
    <mergeCell ref="B43:B44"/>
    <mergeCell ref="A33:A34"/>
    <mergeCell ref="B33:B34"/>
    <mergeCell ref="A17:A18"/>
    <mergeCell ref="B17:B18"/>
    <mergeCell ref="A19:A20"/>
    <mergeCell ref="B19:B20"/>
    <mergeCell ref="A21:A22"/>
    <mergeCell ref="B21:B22"/>
    <mergeCell ref="A23:A24"/>
    <mergeCell ref="B23:B24"/>
    <mergeCell ref="B25:B26"/>
    <mergeCell ref="A27:A28"/>
    <mergeCell ref="B27:B28"/>
    <mergeCell ref="A29:A30"/>
    <mergeCell ref="B29:B30"/>
    <mergeCell ref="A31:A32"/>
    <mergeCell ref="B31:B32"/>
    <mergeCell ref="A54:A55"/>
    <mergeCell ref="B54:B55"/>
    <mergeCell ref="A56:A57"/>
    <mergeCell ref="B56:B57"/>
    <mergeCell ref="A58:A59"/>
    <mergeCell ref="B58:B59"/>
    <mergeCell ref="A60:A61"/>
    <mergeCell ref="B60:B61"/>
    <mergeCell ref="A62:A63"/>
    <mergeCell ref="B62:B63"/>
    <mergeCell ref="A66:A67"/>
    <mergeCell ref="B66:B67"/>
    <mergeCell ref="A68:A69"/>
    <mergeCell ref="B68:B69"/>
    <mergeCell ref="A64:A65"/>
    <mergeCell ref="A99:A100"/>
    <mergeCell ref="B99:B100"/>
    <mergeCell ref="A91:A92"/>
    <mergeCell ref="B91:B92"/>
    <mergeCell ref="A93:A94"/>
    <mergeCell ref="B93:B94"/>
    <mergeCell ref="A70:A71"/>
    <mergeCell ref="B64:B65"/>
    <mergeCell ref="B70:B71"/>
    <mergeCell ref="A72:A73"/>
    <mergeCell ref="B72:B73"/>
    <mergeCell ref="A81:A82"/>
    <mergeCell ref="B81:B82"/>
    <mergeCell ref="A83:A84"/>
    <mergeCell ref="B83:B84"/>
    <mergeCell ref="A77:A79"/>
    <mergeCell ref="B77:C79"/>
    <mergeCell ref="A85:A86"/>
    <mergeCell ref="B85:B86"/>
    <mergeCell ref="B87:B88"/>
    <mergeCell ref="A89:A90"/>
    <mergeCell ref="B89:B90"/>
    <mergeCell ref="A95:A96"/>
    <mergeCell ref="B95:B96"/>
    <mergeCell ref="A97:A98"/>
    <mergeCell ref="B97:B98"/>
    <mergeCell ref="A105:A106"/>
    <mergeCell ref="B105:B106"/>
    <mergeCell ref="D78:D79"/>
    <mergeCell ref="G78:G79"/>
    <mergeCell ref="H78:H79"/>
    <mergeCell ref="A137:A138"/>
    <mergeCell ref="B137:B138"/>
    <mergeCell ref="B135:B136"/>
    <mergeCell ref="A129:A130"/>
    <mergeCell ref="B129:B130"/>
    <mergeCell ref="A131:A132"/>
    <mergeCell ref="B131:B132"/>
    <mergeCell ref="A119:A121"/>
    <mergeCell ref="B119:B121"/>
    <mergeCell ref="A122:A123"/>
    <mergeCell ref="B122:B123"/>
    <mergeCell ref="A107:A108"/>
    <mergeCell ref="B107:B108"/>
    <mergeCell ref="A109:A110"/>
    <mergeCell ref="B109:B110"/>
    <mergeCell ref="A101:A102"/>
    <mergeCell ref="B101:B102"/>
    <mergeCell ref="A103:A104"/>
    <mergeCell ref="B103:B104"/>
    <mergeCell ref="B126:B128"/>
    <mergeCell ref="A87:A88"/>
    <mergeCell ref="J4:J5"/>
    <mergeCell ref="N46:N47"/>
    <mergeCell ref="O46:O47"/>
    <mergeCell ref="P46:P47"/>
    <mergeCell ref="Q46:Q47"/>
    <mergeCell ref="R46:R47"/>
    <mergeCell ref="L78:L79"/>
    <mergeCell ref="M78:M79"/>
    <mergeCell ref="N78:N79"/>
    <mergeCell ref="O78:O79"/>
    <mergeCell ref="P78:P79"/>
    <mergeCell ref="Q78:Q79"/>
    <mergeCell ref="I78:I79"/>
    <mergeCell ref="J78:J79"/>
    <mergeCell ref="K78:K79"/>
    <mergeCell ref="E78:F78"/>
    <mergeCell ref="I46:I47"/>
    <mergeCell ref="D3:R3"/>
    <mergeCell ref="R4:R5"/>
    <mergeCell ref="L4:L5"/>
    <mergeCell ref="M4:M5"/>
    <mergeCell ref="K4:K5"/>
    <mergeCell ref="E4:F4"/>
    <mergeCell ref="J46:J47"/>
    <mergeCell ref="K46:K47"/>
    <mergeCell ref="L46:L47"/>
    <mergeCell ref="M46:M47"/>
    <mergeCell ref="R78:R79"/>
    <mergeCell ref="N4:N5"/>
    <mergeCell ref="O4:O5"/>
    <mergeCell ref="P4:P5"/>
    <mergeCell ref="Q4:Q5"/>
    <mergeCell ref="D4:D5"/>
    <mergeCell ref="G4:G5"/>
    <mergeCell ref="H4:H5"/>
    <mergeCell ref="I4:I5"/>
    <mergeCell ref="A3:A5"/>
    <mergeCell ref="B3:C5"/>
    <mergeCell ref="A35:A36"/>
    <mergeCell ref="B35:B36"/>
    <mergeCell ref="A37:A38"/>
    <mergeCell ref="B37:B38"/>
    <mergeCell ref="A39:A40"/>
    <mergeCell ref="B39:B40"/>
    <mergeCell ref="A41:A42"/>
    <mergeCell ref="B41:B42"/>
    <mergeCell ref="A25:A26"/>
    <mergeCell ref="A6:A8"/>
    <mergeCell ref="B6:B8"/>
    <mergeCell ref="A9:A10"/>
    <mergeCell ref="B9:B10"/>
    <mergeCell ref="A11:A12"/>
    <mergeCell ref="B11:B12"/>
    <mergeCell ref="B13:B14"/>
    <mergeCell ref="A15:A16"/>
    <mergeCell ref="B15:B16"/>
    <mergeCell ref="A13:A14"/>
    <mergeCell ref="B143:B144"/>
    <mergeCell ref="A46:A47"/>
    <mergeCell ref="B46:B47"/>
    <mergeCell ref="C46:C47"/>
    <mergeCell ref="D46:D47"/>
    <mergeCell ref="E46:E47"/>
    <mergeCell ref="F46:F47"/>
    <mergeCell ref="G46:G47"/>
    <mergeCell ref="H46:H47"/>
    <mergeCell ref="D77:Q77"/>
    <mergeCell ref="A135:A136"/>
    <mergeCell ref="A124:A125"/>
    <mergeCell ref="A139:A140"/>
    <mergeCell ref="B139:B140"/>
    <mergeCell ref="A133:A134"/>
    <mergeCell ref="B133:B134"/>
    <mergeCell ref="A111:A112"/>
    <mergeCell ref="B111:B112"/>
    <mergeCell ref="A113:A114"/>
    <mergeCell ref="B113:B114"/>
    <mergeCell ref="A117:A118"/>
    <mergeCell ref="B117:B118"/>
    <mergeCell ref="B124:B125"/>
    <mergeCell ref="A126:A128"/>
    <mergeCell ref="K120:K121"/>
    <mergeCell ref="K115:K116"/>
    <mergeCell ref="L115:L116"/>
    <mergeCell ref="M115:M116"/>
    <mergeCell ref="N115:N116"/>
    <mergeCell ref="O115:O116"/>
    <mergeCell ref="P115:P116"/>
    <mergeCell ref="A149:B149"/>
    <mergeCell ref="A151:B151"/>
    <mergeCell ref="A115:A116"/>
    <mergeCell ref="B115:B116"/>
    <mergeCell ref="C115:C116"/>
    <mergeCell ref="D115:D116"/>
    <mergeCell ref="E115:E116"/>
    <mergeCell ref="F115:F116"/>
    <mergeCell ref="G115:G116"/>
    <mergeCell ref="C127:C128"/>
    <mergeCell ref="D127:D128"/>
    <mergeCell ref="E127:E128"/>
    <mergeCell ref="F127:F128"/>
    <mergeCell ref="G127:G128"/>
    <mergeCell ref="A141:A142"/>
    <mergeCell ref="B141:B142"/>
    <mergeCell ref="A143:A144"/>
    <mergeCell ref="J115:J116"/>
    <mergeCell ref="C120:C121"/>
    <mergeCell ref="D120:D121"/>
    <mergeCell ref="E120:E121"/>
    <mergeCell ref="F120:F121"/>
    <mergeCell ref="G120:G121"/>
    <mergeCell ref="H120:H121"/>
    <mergeCell ref="I120:I121"/>
    <mergeCell ref="J120:J121"/>
    <mergeCell ref="A1:J1"/>
    <mergeCell ref="L1:N1"/>
    <mergeCell ref="Q127:Q128"/>
    <mergeCell ref="R127:R128"/>
    <mergeCell ref="H127:H128"/>
    <mergeCell ref="I127:I128"/>
    <mergeCell ref="J127:J128"/>
    <mergeCell ref="K127:K128"/>
    <mergeCell ref="L127:L128"/>
    <mergeCell ref="M127:M128"/>
    <mergeCell ref="N127:N128"/>
    <mergeCell ref="O127:O128"/>
    <mergeCell ref="P127:P128"/>
    <mergeCell ref="Q115:Q116"/>
    <mergeCell ref="R115:R116"/>
    <mergeCell ref="L120:L121"/>
    <mergeCell ref="M120:M121"/>
    <mergeCell ref="N120:N121"/>
    <mergeCell ref="O120:O121"/>
    <mergeCell ref="P120:P121"/>
    <mergeCell ref="Q120:Q121"/>
    <mergeCell ref="R120:R121"/>
    <mergeCell ref="H115:H116"/>
    <mergeCell ref="I115:I116"/>
  </mergeCells>
  <hyperlinks>
    <hyperlink ref="L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7" orientation="portrait" r:id="rId1"/>
  <headerFooter alignWithMargins="0"/>
  <rowBreaks count="1" manualBreakCount="1">
    <brk id="7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12"/>
  <sheetViews>
    <sheetView showGridLines="0" zoomScaleNormal="100" zoomScaleSheetLayoutView="100" workbookViewId="0">
      <selection sqref="A1:H1"/>
    </sheetView>
  </sheetViews>
  <sheetFormatPr defaultColWidth="8.88671875" defaultRowHeight="12.9" customHeight="1"/>
  <cols>
    <col min="1" max="1" width="9.33203125" style="206" customWidth="1"/>
    <col min="2" max="2" width="31.44140625" style="189" customWidth="1"/>
    <col min="3" max="3" width="3.6640625" style="223" customWidth="1"/>
    <col min="4" max="5" width="9.33203125" style="265" customWidth="1"/>
    <col min="6" max="6" width="9.88671875" style="265" customWidth="1"/>
    <col min="7" max="7" width="9.6640625" style="265" customWidth="1"/>
    <col min="8" max="8" width="9.33203125" style="265" customWidth="1"/>
    <col min="9" max="9" width="9.44140625" style="265" customWidth="1"/>
    <col min="10" max="16384" width="8.88671875" style="380"/>
  </cols>
  <sheetData>
    <row r="1" spans="1:11" s="369" customFormat="1" ht="18" customHeight="1">
      <c r="A1" s="503" t="s">
        <v>353</v>
      </c>
      <c r="B1" s="503"/>
      <c r="C1" s="503"/>
      <c r="D1" s="503"/>
      <c r="E1" s="503"/>
      <c r="F1" s="503"/>
      <c r="G1" s="503"/>
      <c r="H1" s="503"/>
      <c r="I1" s="413"/>
      <c r="J1" s="504" t="s">
        <v>335</v>
      </c>
      <c r="K1" s="504"/>
    </row>
    <row r="2" spans="1:11" s="369" customFormat="1" ht="15" customHeight="1">
      <c r="A2" s="266"/>
      <c r="B2" s="222"/>
      <c r="C2" s="222"/>
      <c r="D2" s="258"/>
      <c r="E2" s="258"/>
      <c r="F2" s="258"/>
      <c r="G2" s="258"/>
      <c r="H2" s="258"/>
      <c r="I2" s="258"/>
    </row>
    <row r="3" spans="1:11" s="264" customFormat="1" ht="12.75" customHeight="1">
      <c r="A3" s="587" t="s">
        <v>217</v>
      </c>
      <c r="B3" s="611" t="s">
        <v>216</v>
      </c>
      <c r="C3" s="591"/>
      <c r="D3" s="500" t="s">
        <v>320</v>
      </c>
      <c r="E3" s="630" t="s">
        <v>87</v>
      </c>
      <c r="F3" s="500" t="s">
        <v>319</v>
      </c>
      <c r="G3" s="630" t="s">
        <v>113</v>
      </c>
      <c r="H3" s="500" t="s">
        <v>106</v>
      </c>
      <c r="I3" s="630" t="s">
        <v>83</v>
      </c>
      <c r="J3" s="509" t="s">
        <v>318</v>
      </c>
      <c r="K3" s="370"/>
    </row>
    <row r="4" spans="1:11" s="263" customFormat="1" ht="12.75" customHeight="1">
      <c r="A4" s="588"/>
      <c r="B4" s="612"/>
      <c r="C4" s="554"/>
      <c r="D4" s="501"/>
      <c r="E4" s="631"/>
      <c r="F4" s="501"/>
      <c r="G4" s="631"/>
      <c r="H4" s="501"/>
      <c r="I4" s="631"/>
      <c r="J4" s="510"/>
      <c r="K4" s="371"/>
    </row>
    <row r="5" spans="1:11" s="134" customFormat="1" ht="13.2">
      <c r="A5" s="589"/>
      <c r="B5" s="606"/>
      <c r="C5" s="594"/>
      <c r="D5" s="485"/>
      <c r="E5" s="494"/>
      <c r="F5" s="485"/>
      <c r="G5" s="494"/>
      <c r="H5" s="485"/>
      <c r="I5" s="494"/>
      <c r="J5" s="499"/>
      <c r="K5" s="372"/>
    </row>
    <row r="6" spans="1:11" s="261" customFormat="1" ht="13.2" customHeight="1">
      <c r="A6" s="557"/>
      <c r="B6" s="636" t="s">
        <v>283</v>
      </c>
      <c r="C6" s="253" t="s">
        <v>305</v>
      </c>
      <c r="D6" s="296">
        <v>15565</v>
      </c>
      <c r="E6" s="296">
        <v>1317</v>
      </c>
      <c r="F6" s="296">
        <v>351</v>
      </c>
      <c r="G6" s="296">
        <v>532</v>
      </c>
      <c r="H6" s="296">
        <v>1139</v>
      </c>
      <c r="I6" s="296">
        <v>888</v>
      </c>
      <c r="J6" s="310">
        <v>1516</v>
      </c>
      <c r="K6" s="260"/>
    </row>
    <row r="7" spans="1:11" s="261" customFormat="1" ht="13.2" customHeight="1">
      <c r="A7" s="557"/>
      <c r="B7" s="636"/>
      <c r="C7" s="253" t="s">
        <v>139</v>
      </c>
      <c r="D7" s="296">
        <v>7525</v>
      </c>
      <c r="E7" s="296">
        <v>632</v>
      </c>
      <c r="F7" s="296">
        <v>150</v>
      </c>
      <c r="G7" s="296">
        <v>265</v>
      </c>
      <c r="H7" s="296">
        <v>556</v>
      </c>
      <c r="I7" s="296">
        <v>446</v>
      </c>
      <c r="J7" s="310">
        <v>719</v>
      </c>
      <c r="K7" s="260"/>
    </row>
    <row r="8" spans="1:11" s="261" customFormat="1" ht="13.2" customHeight="1">
      <c r="A8" s="557"/>
      <c r="B8" s="636"/>
      <c r="C8" s="253" t="s">
        <v>138</v>
      </c>
      <c r="D8" s="296">
        <v>8040</v>
      </c>
      <c r="E8" s="296">
        <v>685</v>
      </c>
      <c r="F8" s="296">
        <v>201</v>
      </c>
      <c r="G8" s="296">
        <v>267</v>
      </c>
      <c r="H8" s="296">
        <v>583</v>
      </c>
      <c r="I8" s="296">
        <v>442</v>
      </c>
      <c r="J8" s="310">
        <v>797</v>
      </c>
      <c r="K8" s="260"/>
    </row>
    <row r="9" spans="1:11" s="261" customFormat="1" ht="13.2" customHeight="1">
      <c r="A9" s="538" t="s">
        <v>282</v>
      </c>
      <c r="B9" s="633" t="s">
        <v>304</v>
      </c>
      <c r="C9" s="253" t="s">
        <v>139</v>
      </c>
      <c r="D9" s="296">
        <v>65</v>
      </c>
      <c r="E9" s="296">
        <v>2</v>
      </c>
      <c r="F9" s="296">
        <v>2</v>
      </c>
      <c r="G9" s="296">
        <v>2</v>
      </c>
      <c r="H9" s="296">
        <v>5</v>
      </c>
      <c r="I9" s="296">
        <v>7</v>
      </c>
      <c r="J9" s="310">
        <v>5</v>
      </c>
      <c r="K9" s="260"/>
    </row>
    <row r="10" spans="1:11" s="261" customFormat="1" ht="13.2" customHeight="1">
      <c r="A10" s="538"/>
      <c r="B10" s="633"/>
      <c r="C10" s="253" t="s">
        <v>138</v>
      </c>
      <c r="D10" s="296">
        <v>107</v>
      </c>
      <c r="E10" s="296">
        <v>8</v>
      </c>
      <c r="F10" s="296">
        <v>2</v>
      </c>
      <c r="G10" s="296">
        <v>3</v>
      </c>
      <c r="H10" s="296">
        <v>5</v>
      </c>
      <c r="I10" s="296">
        <v>11</v>
      </c>
      <c r="J10" s="310">
        <v>7</v>
      </c>
      <c r="K10" s="260"/>
    </row>
    <row r="11" spans="1:11" s="311" customFormat="1" ht="13.2" customHeight="1">
      <c r="A11" s="581" t="s">
        <v>303</v>
      </c>
      <c r="B11" s="634" t="s">
        <v>280</v>
      </c>
      <c r="C11" s="236" t="s">
        <v>139</v>
      </c>
      <c r="D11" s="300">
        <v>1</v>
      </c>
      <c r="E11" s="300" t="s">
        <v>73</v>
      </c>
      <c r="F11" s="300" t="s">
        <v>73</v>
      </c>
      <c r="G11" s="300" t="s">
        <v>73</v>
      </c>
      <c r="H11" s="300" t="s">
        <v>73</v>
      </c>
      <c r="I11" s="300" t="s">
        <v>73</v>
      </c>
      <c r="J11" s="312" t="s">
        <v>73</v>
      </c>
      <c r="K11" s="313"/>
    </row>
    <row r="12" spans="1:11" s="311" customFormat="1" ht="13.2" customHeight="1">
      <c r="A12" s="581"/>
      <c r="B12" s="634"/>
      <c r="C12" s="236" t="s">
        <v>138</v>
      </c>
      <c r="D12" s="300">
        <v>3</v>
      </c>
      <c r="E12" s="300" t="s">
        <v>73</v>
      </c>
      <c r="F12" s="300" t="s">
        <v>73</v>
      </c>
      <c r="G12" s="300" t="s">
        <v>73</v>
      </c>
      <c r="H12" s="300" t="s">
        <v>73</v>
      </c>
      <c r="I12" s="300" t="s">
        <v>73</v>
      </c>
      <c r="J12" s="312" t="s">
        <v>73</v>
      </c>
      <c r="K12" s="313"/>
    </row>
    <row r="13" spans="1:11" s="311" customFormat="1" ht="13.2" customHeight="1">
      <c r="A13" s="579" t="s">
        <v>279</v>
      </c>
      <c r="B13" s="634" t="s">
        <v>278</v>
      </c>
      <c r="C13" s="236" t="s">
        <v>139</v>
      </c>
      <c r="D13" s="300">
        <v>1</v>
      </c>
      <c r="E13" s="300" t="s">
        <v>73</v>
      </c>
      <c r="F13" s="300" t="s">
        <v>73</v>
      </c>
      <c r="G13" s="300" t="s">
        <v>73</v>
      </c>
      <c r="H13" s="300" t="s">
        <v>73</v>
      </c>
      <c r="I13" s="300" t="s">
        <v>73</v>
      </c>
      <c r="J13" s="312" t="s">
        <v>73</v>
      </c>
      <c r="K13" s="313"/>
    </row>
    <row r="14" spans="1:11" s="311" customFormat="1" ht="13.2" customHeight="1">
      <c r="A14" s="579"/>
      <c r="B14" s="634"/>
      <c r="C14" s="236" t="s">
        <v>138</v>
      </c>
      <c r="D14" s="300">
        <v>2</v>
      </c>
      <c r="E14" s="300" t="s">
        <v>73</v>
      </c>
      <c r="F14" s="300" t="s">
        <v>73</v>
      </c>
      <c r="G14" s="300" t="s">
        <v>73</v>
      </c>
      <c r="H14" s="300" t="s">
        <v>73</v>
      </c>
      <c r="I14" s="300" t="s">
        <v>73</v>
      </c>
      <c r="J14" s="312">
        <v>1</v>
      </c>
      <c r="K14" s="313"/>
    </row>
    <row r="15" spans="1:11" s="311" customFormat="1" ht="13.2" customHeight="1">
      <c r="A15" s="579" t="s">
        <v>277</v>
      </c>
      <c r="B15" s="615" t="s">
        <v>276</v>
      </c>
      <c r="C15" s="236" t="s">
        <v>139</v>
      </c>
      <c r="D15" s="300">
        <v>2</v>
      </c>
      <c r="E15" s="300" t="s">
        <v>73</v>
      </c>
      <c r="F15" s="300" t="s">
        <v>73</v>
      </c>
      <c r="G15" s="300" t="s">
        <v>73</v>
      </c>
      <c r="H15" s="300" t="s">
        <v>73</v>
      </c>
      <c r="I15" s="300" t="s">
        <v>73</v>
      </c>
      <c r="J15" s="312" t="s">
        <v>73</v>
      </c>
      <c r="K15" s="313"/>
    </row>
    <row r="16" spans="1:11" s="311" customFormat="1" ht="13.2" customHeight="1">
      <c r="A16" s="579"/>
      <c r="B16" s="615"/>
      <c r="C16" s="236" t="s">
        <v>138</v>
      </c>
      <c r="D16" s="300">
        <v>3</v>
      </c>
      <c r="E16" s="300" t="s">
        <v>73</v>
      </c>
      <c r="F16" s="300" t="s">
        <v>73</v>
      </c>
      <c r="G16" s="300">
        <v>1</v>
      </c>
      <c r="H16" s="300" t="s">
        <v>73</v>
      </c>
      <c r="I16" s="300">
        <v>1</v>
      </c>
      <c r="J16" s="312" t="s">
        <v>73</v>
      </c>
      <c r="K16" s="313"/>
    </row>
    <row r="17" spans="1:11" s="311" customFormat="1" ht="13.2" customHeight="1">
      <c r="A17" s="579" t="s">
        <v>275</v>
      </c>
      <c r="B17" s="614" t="s">
        <v>274</v>
      </c>
      <c r="C17" s="236" t="s">
        <v>139</v>
      </c>
      <c r="D17" s="300">
        <v>1</v>
      </c>
      <c r="E17" s="300" t="s">
        <v>73</v>
      </c>
      <c r="F17" s="300" t="s">
        <v>73</v>
      </c>
      <c r="G17" s="300" t="s">
        <v>73</v>
      </c>
      <c r="H17" s="300" t="s">
        <v>73</v>
      </c>
      <c r="I17" s="300" t="s">
        <v>73</v>
      </c>
      <c r="J17" s="312" t="s">
        <v>73</v>
      </c>
      <c r="K17" s="313"/>
    </row>
    <row r="18" spans="1:11" s="311" customFormat="1" ht="13.2" customHeight="1">
      <c r="A18" s="579"/>
      <c r="B18" s="614"/>
      <c r="C18" s="236" t="s">
        <v>138</v>
      </c>
      <c r="D18" s="300" t="s">
        <v>73</v>
      </c>
      <c r="E18" s="300" t="s">
        <v>73</v>
      </c>
      <c r="F18" s="300" t="s">
        <v>73</v>
      </c>
      <c r="G18" s="300" t="s">
        <v>73</v>
      </c>
      <c r="H18" s="300" t="s">
        <v>73</v>
      </c>
      <c r="I18" s="300" t="s">
        <v>73</v>
      </c>
      <c r="J18" s="312" t="s">
        <v>73</v>
      </c>
      <c r="K18" s="313"/>
    </row>
    <row r="19" spans="1:11" s="261" customFormat="1" ht="13.2" customHeight="1">
      <c r="A19" s="538" t="s">
        <v>273</v>
      </c>
      <c r="B19" s="640" t="s">
        <v>272</v>
      </c>
      <c r="C19" s="253" t="s">
        <v>139</v>
      </c>
      <c r="D19" s="296">
        <v>2271</v>
      </c>
      <c r="E19" s="296">
        <v>190</v>
      </c>
      <c r="F19" s="296">
        <v>48</v>
      </c>
      <c r="G19" s="296">
        <v>84</v>
      </c>
      <c r="H19" s="296">
        <v>175</v>
      </c>
      <c r="I19" s="296">
        <v>139</v>
      </c>
      <c r="J19" s="310">
        <v>228</v>
      </c>
      <c r="K19" s="260"/>
    </row>
    <row r="20" spans="1:11" s="261" customFormat="1" ht="13.2" customHeight="1">
      <c r="A20" s="538"/>
      <c r="B20" s="640"/>
      <c r="C20" s="253" t="s">
        <v>138</v>
      </c>
      <c r="D20" s="296">
        <v>2124</v>
      </c>
      <c r="E20" s="296">
        <v>177</v>
      </c>
      <c r="F20" s="296">
        <v>56</v>
      </c>
      <c r="G20" s="296">
        <v>82</v>
      </c>
      <c r="H20" s="296">
        <v>167</v>
      </c>
      <c r="I20" s="296">
        <v>114</v>
      </c>
      <c r="J20" s="310">
        <v>224</v>
      </c>
      <c r="K20" s="260"/>
    </row>
    <row r="21" spans="1:11" s="311" customFormat="1" ht="13.2" customHeight="1">
      <c r="A21" s="579" t="s">
        <v>271</v>
      </c>
      <c r="B21" s="634" t="s">
        <v>270</v>
      </c>
      <c r="C21" s="236" t="s">
        <v>139</v>
      </c>
      <c r="D21" s="300">
        <v>2220</v>
      </c>
      <c r="E21" s="300">
        <v>186</v>
      </c>
      <c r="F21" s="300">
        <v>45</v>
      </c>
      <c r="G21" s="300">
        <v>83</v>
      </c>
      <c r="H21" s="300">
        <v>174</v>
      </c>
      <c r="I21" s="300">
        <v>133</v>
      </c>
      <c r="J21" s="312">
        <v>224</v>
      </c>
      <c r="K21" s="313"/>
    </row>
    <row r="22" spans="1:11" s="311" customFormat="1" ht="13.2" customHeight="1">
      <c r="A22" s="579"/>
      <c r="B22" s="634"/>
      <c r="C22" s="236" t="s">
        <v>138</v>
      </c>
      <c r="D22" s="300">
        <v>2090</v>
      </c>
      <c r="E22" s="300">
        <v>172</v>
      </c>
      <c r="F22" s="300">
        <v>56</v>
      </c>
      <c r="G22" s="300">
        <v>81</v>
      </c>
      <c r="H22" s="300">
        <v>162</v>
      </c>
      <c r="I22" s="300">
        <v>113</v>
      </c>
      <c r="J22" s="312">
        <v>219</v>
      </c>
      <c r="K22" s="313"/>
    </row>
    <row r="23" spans="1:11" s="311" customFormat="1" ht="13.2" customHeight="1">
      <c r="A23" s="579" t="s">
        <v>269</v>
      </c>
      <c r="B23" s="632" t="s">
        <v>268</v>
      </c>
      <c r="C23" s="236" t="s">
        <v>139</v>
      </c>
      <c r="D23" s="300">
        <v>91</v>
      </c>
      <c r="E23" s="300">
        <v>8</v>
      </c>
      <c r="F23" s="300">
        <v>3</v>
      </c>
      <c r="G23" s="300">
        <v>5</v>
      </c>
      <c r="H23" s="300">
        <v>6</v>
      </c>
      <c r="I23" s="300">
        <v>6</v>
      </c>
      <c r="J23" s="312">
        <v>2</v>
      </c>
      <c r="K23" s="313"/>
    </row>
    <row r="24" spans="1:11" s="311" customFormat="1" ht="13.2" customHeight="1">
      <c r="A24" s="579"/>
      <c r="B24" s="632"/>
      <c r="C24" s="236" t="s">
        <v>138</v>
      </c>
      <c r="D24" s="300">
        <v>28</v>
      </c>
      <c r="E24" s="300">
        <v>1</v>
      </c>
      <c r="F24" s="300" t="s">
        <v>73</v>
      </c>
      <c r="G24" s="300">
        <v>1</v>
      </c>
      <c r="H24" s="300">
        <v>3</v>
      </c>
      <c r="I24" s="300">
        <v>1</v>
      </c>
      <c r="J24" s="312">
        <v>2</v>
      </c>
      <c r="K24" s="313"/>
    </row>
    <row r="25" spans="1:11" s="311" customFormat="1" ht="13.2" customHeight="1">
      <c r="A25" s="579" t="s">
        <v>267</v>
      </c>
      <c r="B25" s="632" t="s">
        <v>266</v>
      </c>
      <c r="C25" s="236" t="s">
        <v>139</v>
      </c>
      <c r="D25" s="300">
        <v>131</v>
      </c>
      <c r="E25" s="300">
        <v>12</v>
      </c>
      <c r="F25" s="300" t="s">
        <v>73</v>
      </c>
      <c r="G25" s="300">
        <v>5</v>
      </c>
      <c r="H25" s="300">
        <v>17</v>
      </c>
      <c r="I25" s="300">
        <v>2</v>
      </c>
      <c r="J25" s="312">
        <v>19</v>
      </c>
      <c r="K25" s="313"/>
    </row>
    <row r="26" spans="1:11" s="311" customFormat="1" ht="13.2" customHeight="1">
      <c r="A26" s="579"/>
      <c r="B26" s="632"/>
      <c r="C26" s="236" t="s">
        <v>138</v>
      </c>
      <c r="D26" s="300">
        <v>71</v>
      </c>
      <c r="E26" s="300">
        <v>3</v>
      </c>
      <c r="F26" s="300">
        <v>2</v>
      </c>
      <c r="G26" s="300">
        <v>3</v>
      </c>
      <c r="H26" s="300">
        <v>6</v>
      </c>
      <c r="I26" s="300">
        <v>4</v>
      </c>
      <c r="J26" s="312">
        <v>6</v>
      </c>
      <c r="K26" s="313"/>
    </row>
    <row r="27" spans="1:11" s="311" customFormat="1" ht="13.2" customHeight="1">
      <c r="A27" s="579" t="s">
        <v>265</v>
      </c>
      <c r="B27" s="634" t="s">
        <v>264</v>
      </c>
      <c r="C27" s="236" t="s">
        <v>139</v>
      </c>
      <c r="D27" s="300">
        <v>66</v>
      </c>
      <c r="E27" s="300">
        <v>7</v>
      </c>
      <c r="F27" s="300">
        <v>2</v>
      </c>
      <c r="G27" s="300">
        <v>2</v>
      </c>
      <c r="H27" s="300">
        <v>3</v>
      </c>
      <c r="I27" s="300">
        <v>2</v>
      </c>
      <c r="J27" s="312">
        <v>5</v>
      </c>
      <c r="K27" s="313"/>
    </row>
    <row r="28" spans="1:11" s="311" customFormat="1" ht="13.2" customHeight="1">
      <c r="A28" s="579"/>
      <c r="B28" s="634"/>
      <c r="C28" s="236" t="s">
        <v>138</v>
      </c>
      <c r="D28" s="300">
        <v>42</v>
      </c>
      <c r="E28" s="300">
        <v>2</v>
      </c>
      <c r="F28" s="300">
        <v>3</v>
      </c>
      <c r="G28" s="300">
        <v>2</v>
      </c>
      <c r="H28" s="300">
        <v>3</v>
      </c>
      <c r="I28" s="300">
        <v>2</v>
      </c>
      <c r="J28" s="312">
        <v>7</v>
      </c>
      <c r="K28" s="313"/>
    </row>
    <row r="29" spans="1:11" s="311" customFormat="1" ht="13.2" customHeight="1">
      <c r="A29" s="579" t="s">
        <v>263</v>
      </c>
      <c r="B29" s="634" t="s">
        <v>262</v>
      </c>
      <c r="C29" s="236" t="s">
        <v>139</v>
      </c>
      <c r="D29" s="300">
        <v>132</v>
      </c>
      <c r="E29" s="300">
        <v>7</v>
      </c>
      <c r="F29" s="300">
        <v>1</v>
      </c>
      <c r="G29" s="300">
        <v>3</v>
      </c>
      <c r="H29" s="300">
        <v>9</v>
      </c>
      <c r="I29" s="300">
        <v>4</v>
      </c>
      <c r="J29" s="312">
        <v>9</v>
      </c>
      <c r="K29" s="313"/>
    </row>
    <row r="30" spans="1:11" s="311" customFormat="1" ht="13.2" customHeight="1">
      <c r="A30" s="579"/>
      <c r="B30" s="634"/>
      <c r="C30" s="236" t="s">
        <v>138</v>
      </c>
      <c r="D30" s="300">
        <v>144</v>
      </c>
      <c r="E30" s="300">
        <v>15</v>
      </c>
      <c r="F30" s="300">
        <v>6</v>
      </c>
      <c r="G30" s="300">
        <v>1</v>
      </c>
      <c r="H30" s="300">
        <v>11</v>
      </c>
      <c r="I30" s="300">
        <v>7</v>
      </c>
      <c r="J30" s="312">
        <v>14</v>
      </c>
      <c r="K30" s="313"/>
    </row>
    <row r="31" spans="1:11" s="311" customFormat="1" ht="13.2" customHeight="1">
      <c r="A31" s="579" t="s">
        <v>261</v>
      </c>
      <c r="B31" s="632" t="s">
        <v>260</v>
      </c>
      <c r="C31" s="236" t="s">
        <v>139</v>
      </c>
      <c r="D31" s="300">
        <v>112</v>
      </c>
      <c r="E31" s="300">
        <v>10</v>
      </c>
      <c r="F31" s="300">
        <v>6</v>
      </c>
      <c r="G31" s="300">
        <v>4</v>
      </c>
      <c r="H31" s="300">
        <v>9</v>
      </c>
      <c r="I31" s="300">
        <v>7</v>
      </c>
      <c r="J31" s="312">
        <v>12</v>
      </c>
      <c r="K31" s="313"/>
    </row>
    <row r="32" spans="1:11" s="311" customFormat="1" ht="13.2" customHeight="1">
      <c r="A32" s="579"/>
      <c r="B32" s="632"/>
      <c r="C32" s="236" t="s">
        <v>138</v>
      </c>
      <c r="D32" s="300">
        <v>93</v>
      </c>
      <c r="E32" s="300">
        <v>7</v>
      </c>
      <c r="F32" s="300">
        <v>4</v>
      </c>
      <c r="G32" s="300">
        <v>1</v>
      </c>
      <c r="H32" s="300">
        <v>5</v>
      </c>
      <c r="I32" s="300">
        <v>5</v>
      </c>
      <c r="J32" s="312">
        <v>18</v>
      </c>
      <c r="K32" s="313"/>
    </row>
    <row r="33" spans="1:11" s="311" customFormat="1" ht="13.2" customHeight="1">
      <c r="A33" s="579" t="s">
        <v>259</v>
      </c>
      <c r="B33" s="632" t="s">
        <v>258</v>
      </c>
      <c r="C33" s="236" t="s">
        <v>139</v>
      </c>
      <c r="D33" s="300">
        <v>105</v>
      </c>
      <c r="E33" s="300">
        <v>9</v>
      </c>
      <c r="F33" s="300">
        <v>3</v>
      </c>
      <c r="G33" s="300">
        <v>3</v>
      </c>
      <c r="H33" s="300">
        <v>7</v>
      </c>
      <c r="I33" s="300">
        <v>10</v>
      </c>
      <c r="J33" s="312">
        <v>2</v>
      </c>
      <c r="K33" s="313"/>
    </row>
    <row r="34" spans="1:11" s="311" customFormat="1" ht="13.2" customHeight="1">
      <c r="A34" s="579"/>
      <c r="B34" s="632"/>
      <c r="C34" s="236" t="s">
        <v>138</v>
      </c>
      <c r="D34" s="300">
        <v>55</v>
      </c>
      <c r="E34" s="300">
        <v>6</v>
      </c>
      <c r="F34" s="300">
        <v>1</v>
      </c>
      <c r="G34" s="300">
        <v>3</v>
      </c>
      <c r="H34" s="300">
        <v>5</v>
      </c>
      <c r="I34" s="300">
        <v>2</v>
      </c>
      <c r="J34" s="312">
        <v>2</v>
      </c>
      <c r="K34" s="313"/>
    </row>
    <row r="35" spans="1:11" s="311" customFormat="1" ht="13.2" customHeight="1">
      <c r="A35" s="579" t="s">
        <v>257</v>
      </c>
      <c r="B35" s="634" t="s">
        <v>256</v>
      </c>
      <c r="C35" s="236" t="s">
        <v>139</v>
      </c>
      <c r="D35" s="300">
        <v>123</v>
      </c>
      <c r="E35" s="300">
        <v>11</v>
      </c>
      <c r="F35" s="300">
        <v>1</v>
      </c>
      <c r="G35" s="300">
        <v>5</v>
      </c>
      <c r="H35" s="300">
        <v>13</v>
      </c>
      <c r="I35" s="300">
        <v>6</v>
      </c>
      <c r="J35" s="312">
        <v>17</v>
      </c>
      <c r="K35" s="313"/>
    </row>
    <row r="36" spans="1:11" s="311" customFormat="1" ht="13.2" customHeight="1">
      <c r="A36" s="579"/>
      <c r="B36" s="634"/>
      <c r="C36" s="236" t="s">
        <v>138</v>
      </c>
      <c r="D36" s="300">
        <v>94</v>
      </c>
      <c r="E36" s="300">
        <v>3</v>
      </c>
      <c r="F36" s="300">
        <v>2</v>
      </c>
      <c r="G36" s="300">
        <v>5</v>
      </c>
      <c r="H36" s="300">
        <v>11</v>
      </c>
      <c r="I36" s="300">
        <v>5</v>
      </c>
      <c r="J36" s="312">
        <v>10</v>
      </c>
      <c r="K36" s="313"/>
    </row>
    <row r="37" spans="1:11" s="311" customFormat="1" ht="13.2" customHeight="1">
      <c r="A37" s="579" t="s">
        <v>255</v>
      </c>
      <c r="B37" s="634" t="s">
        <v>254</v>
      </c>
      <c r="C37" s="236" t="s">
        <v>139</v>
      </c>
      <c r="D37" s="300">
        <v>19</v>
      </c>
      <c r="E37" s="300" t="s">
        <v>73</v>
      </c>
      <c r="F37" s="300" t="s">
        <v>73</v>
      </c>
      <c r="G37" s="300" t="s">
        <v>73</v>
      </c>
      <c r="H37" s="300">
        <v>1</v>
      </c>
      <c r="I37" s="300">
        <v>1</v>
      </c>
      <c r="J37" s="312">
        <v>2</v>
      </c>
      <c r="K37" s="313"/>
    </row>
    <row r="38" spans="1:11" s="311" customFormat="1" ht="13.2" customHeight="1">
      <c r="A38" s="579"/>
      <c r="B38" s="634"/>
      <c r="C38" s="236" t="s">
        <v>138</v>
      </c>
      <c r="D38" s="300">
        <v>8</v>
      </c>
      <c r="E38" s="300" t="s">
        <v>73</v>
      </c>
      <c r="F38" s="300" t="s">
        <v>73</v>
      </c>
      <c r="G38" s="300" t="s">
        <v>73</v>
      </c>
      <c r="H38" s="300" t="s">
        <v>73</v>
      </c>
      <c r="I38" s="300" t="s">
        <v>73</v>
      </c>
      <c r="J38" s="312" t="s">
        <v>73</v>
      </c>
      <c r="K38" s="313"/>
    </row>
    <row r="39" spans="1:11" s="311" customFormat="1" ht="13.2" customHeight="1">
      <c r="A39" s="579" t="s">
        <v>253</v>
      </c>
      <c r="B39" s="632" t="s">
        <v>315</v>
      </c>
      <c r="C39" s="236" t="s">
        <v>139</v>
      </c>
      <c r="D39" s="300">
        <v>524</v>
      </c>
      <c r="E39" s="300">
        <v>45</v>
      </c>
      <c r="F39" s="300">
        <v>8</v>
      </c>
      <c r="G39" s="300">
        <v>11</v>
      </c>
      <c r="H39" s="300">
        <v>40</v>
      </c>
      <c r="I39" s="300">
        <v>39</v>
      </c>
      <c r="J39" s="312">
        <v>61</v>
      </c>
      <c r="K39" s="313"/>
    </row>
    <row r="40" spans="1:11" s="311" customFormat="1" ht="13.2" customHeight="1">
      <c r="A40" s="579"/>
      <c r="B40" s="632"/>
      <c r="C40" s="236" t="s">
        <v>138</v>
      </c>
      <c r="D40" s="300">
        <v>529</v>
      </c>
      <c r="E40" s="300">
        <v>45</v>
      </c>
      <c r="F40" s="300">
        <v>13</v>
      </c>
      <c r="G40" s="300">
        <v>17</v>
      </c>
      <c r="H40" s="300">
        <v>40</v>
      </c>
      <c r="I40" s="300">
        <v>30</v>
      </c>
      <c r="J40" s="312">
        <v>54</v>
      </c>
      <c r="K40" s="313"/>
    </row>
    <row r="41" spans="1:11" s="311" customFormat="1" ht="13.2" customHeight="1">
      <c r="A41" s="579" t="s">
        <v>251</v>
      </c>
      <c r="B41" s="634" t="s">
        <v>250</v>
      </c>
      <c r="C41" s="236" t="s">
        <v>139</v>
      </c>
      <c r="D41" s="300">
        <v>22</v>
      </c>
      <c r="E41" s="300">
        <v>2</v>
      </c>
      <c r="F41" s="300">
        <v>1</v>
      </c>
      <c r="G41" s="300">
        <v>2</v>
      </c>
      <c r="H41" s="300">
        <v>1</v>
      </c>
      <c r="I41" s="300">
        <v>1</v>
      </c>
      <c r="J41" s="312">
        <v>1</v>
      </c>
      <c r="K41" s="313"/>
    </row>
    <row r="42" spans="1:11" s="311" customFormat="1" ht="13.2" customHeight="1">
      <c r="A42" s="579"/>
      <c r="B42" s="634"/>
      <c r="C42" s="236" t="s">
        <v>138</v>
      </c>
      <c r="D42" s="300">
        <v>28</v>
      </c>
      <c r="E42" s="300">
        <v>3</v>
      </c>
      <c r="F42" s="300">
        <v>1</v>
      </c>
      <c r="G42" s="300" t="s">
        <v>73</v>
      </c>
      <c r="H42" s="300">
        <v>2</v>
      </c>
      <c r="I42" s="300">
        <v>1</v>
      </c>
      <c r="J42" s="312">
        <v>1</v>
      </c>
      <c r="K42" s="313"/>
    </row>
    <row r="43" spans="1:11" s="311" customFormat="1" ht="13.2" customHeight="1">
      <c r="A43" s="579" t="s">
        <v>249</v>
      </c>
      <c r="B43" s="634" t="s">
        <v>248</v>
      </c>
      <c r="C43" s="236" t="s">
        <v>139</v>
      </c>
      <c r="D43" s="300">
        <v>2</v>
      </c>
      <c r="E43" s="300">
        <v>1</v>
      </c>
      <c r="F43" s="300" t="s">
        <v>73</v>
      </c>
      <c r="G43" s="300" t="s">
        <v>73</v>
      </c>
      <c r="H43" s="300" t="s">
        <v>73</v>
      </c>
      <c r="I43" s="300" t="s">
        <v>73</v>
      </c>
      <c r="J43" s="312" t="s">
        <v>73</v>
      </c>
      <c r="K43" s="313"/>
    </row>
    <row r="44" spans="1:11" s="311" customFormat="1" ht="13.2" customHeight="1">
      <c r="A44" s="579"/>
      <c r="B44" s="634"/>
      <c r="C44" s="236" t="s">
        <v>138</v>
      </c>
      <c r="D44" s="300">
        <v>268</v>
      </c>
      <c r="E44" s="300">
        <v>20</v>
      </c>
      <c r="F44" s="300">
        <v>6</v>
      </c>
      <c r="G44" s="300">
        <v>14</v>
      </c>
      <c r="H44" s="300">
        <v>17</v>
      </c>
      <c r="I44" s="300">
        <v>18</v>
      </c>
      <c r="J44" s="312">
        <v>29</v>
      </c>
      <c r="K44" s="313"/>
    </row>
    <row r="45" spans="1:11" s="311" customFormat="1" ht="13.2" customHeight="1">
      <c r="A45" s="354" t="s">
        <v>247</v>
      </c>
      <c r="B45" s="373" t="s">
        <v>246</v>
      </c>
      <c r="C45" s="236" t="s">
        <v>138</v>
      </c>
      <c r="D45" s="300">
        <v>22</v>
      </c>
      <c r="E45" s="300" t="s">
        <v>73</v>
      </c>
      <c r="F45" s="300">
        <v>1</v>
      </c>
      <c r="G45" s="300">
        <v>1</v>
      </c>
      <c r="H45" s="300">
        <v>2</v>
      </c>
      <c r="I45" s="300">
        <v>3</v>
      </c>
      <c r="J45" s="312">
        <v>3</v>
      </c>
      <c r="K45" s="313"/>
    </row>
    <row r="46" spans="1:11" s="311" customFormat="1" ht="13.2" customHeight="1">
      <c r="A46" s="579" t="s">
        <v>245</v>
      </c>
      <c r="B46" s="632" t="s">
        <v>244</v>
      </c>
      <c r="C46" s="554" t="s">
        <v>138</v>
      </c>
      <c r="D46" s="621">
        <v>62</v>
      </c>
      <c r="E46" s="583">
        <v>3</v>
      </c>
      <c r="F46" s="583">
        <v>3</v>
      </c>
      <c r="G46" s="583">
        <v>4</v>
      </c>
      <c r="H46" s="583">
        <v>3</v>
      </c>
      <c r="I46" s="583">
        <v>6</v>
      </c>
      <c r="J46" s="624">
        <v>3</v>
      </c>
      <c r="K46" s="313"/>
    </row>
    <row r="47" spans="1:11" s="311" customFormat="1" ht="13.2" customHeight="1">
      <c r="A47" s="579"/>
      <c r="B47" s="632"/>
      <c r="C47" s="554"/>
      <c r="D47" s="621"/>
      <c r="E47" s="583"/>
      <c r="F47" s="583"/>
      <c r="G47" s="583"/>
      <c r="H47" s="583"/>
      <c r="I47" s="583"/>
      <c r="J47" s="624"/>
      <c r="K47" s="313"/>
    </row>
    <row r="48" spans="1:11" s="311" customFormat="1" ht="13.2" customHeight="1">
      <c r="A48" s="354" t="s">
        <v>243</v>
      </c>
      <c r="B48" s="373" t="s">
        <v>242</v>
      </c>
      <c r="C48" s="236" t="s">
        <v>138</v>
      </c>
      <c r="D48" s="300">
        <v>91</v>
      </c>
      <c r="E48" s="300">
        <v>10</v>
      </c>
      <c r="F48" s="300">
        <v>1</v>
      </c>
      <c r="G48" s="300">
        <v>3</v>
      </c>
      <c r="H48" s="300">
        <v>5</v>
      </c>
      <c r="I48" s="300">
        <v>5</v>
      </c>
      <c r="J48" s="312">
        <v>12</v>
      </c>
      <c r="K48" s="313"/>
    </row>
    <row r="49" spans="1:11" s="311" customFormat="1" ht="13.2" customHeight="1">
      <c r="A49" s="354" t="s">
        <v>241</v>
      </c>
      <c r="B49" s="373" t="s">
        <v>240</v>
      </c>
      <c r="C49" s="236" t="s">
        <v>139</v>
      </c>
      <c r="D49" s="300">
        <v>289</v>
      </c>
      <c r="E49" s="300">
        <v>18</v>
      </c>
      <c r="F49" s="300">
        <v>10</v>
      </c>
      <c r="G49" s="300">
        <v>13</v>
      </c>
      <c r="H49" s="300">
        <v>22</v>
      </c>
      <c r="I49" s="300">
        <v>24</v>
      </c>
      <c r="J49" s="312">
        <v>33</v>
      </c>
      <c r="K49" s="313"/>
    </row>
    <row r="50" spans="1:11" s="311" customFormat="1" ht="13.2" customHeight="1">
      <c r="A50" s="581" t="s">
        <v>239</v>
      </c>
      <c r="B50" s="632" t="s">
        <v>238</v>
      </c>
      <c r="C50" s="236" t="s">
        <v>139</v>
      </c>
      <c r="D50" s="300">
        <v>64</v>
      </c>
      <c r="E50" s="300">
        <v>8</v>
      </c>
      <c r="F50" s="300" t="s">
        <v>73</v>
      </c>
      <c r="G50" s="300">
        <v>4</v>
      </c>
      <c r="H50" s="300">
        <v>4</v>
      </c>
      <c r="I50" s="300" t="s">
        <v>73</v>
      </c>
      <c r="J50" s="312">
        <v>6</v>
      </c>
      <c r="K50" s="313"/>
    </row>
    <row r="51" spans="1:11" s="311" customFormat="1" ht="13.2" customHeight="1">
      <c r="A51" s="581"/>
      <c r="B51" s="632"/>
      <c r="C51" s="236" t="s">
        <v>138</v>
      </c>
      <c r="D51" s="300">
        <v>40</v>
      </c>
      <c r="E51" s="300">
        <v>5</v>
      </c>
      <c r="F51" s="300">
        <v>1</v>
      </c>
      <c r="G51" s="300">
        <v>3</v>
      </c>
      <c r="H51" s="300" t="s">
        <v>73</v>
      </c>
      <c r="I51" s="300">
        <v>2</v>
      </c>
      <c r="J51" s="312">
        <v>6</v>
      </c>
      <c r="K51" s="313"/>
    </row>
    <row r="52" spans="1:11" s="311" customFormat="1" ht="13.2" customHeight="1">
      <c r="A52" s="581" t="s">
        <v>237</v>
      </c>
      <c r="B52" s="632" t="s">
        <v>236</v>
      </c>
      <c r="C52" s="236" t="s">
        <v>139</v>
      </c>
      <c r="D52" s="300">
        <v>94</v>
      </c>
      <c r="E52" s="300">
        <v>9</v>
      </c>
      <c r="F52" s="300">
        <v>1</v>
      </c>
      <c r="G52" s="300">
        <v>2</v>
      </c>
      <c r="H52" s="300">
        <v>10</v>
      </c>
      <c r="I52" s="300">
        <v>7</v>
      </c>
      <c r="J52" s="312">
        <v>8</v>
      </c>
      <c r="K52" s="313"/>
    </row>
    <row r="53" spans="1:11" s="311" customFormat="1" ht="13.2" customHeight="1">
      <c r="A53" s="581"/>
      <c r="B53" s="632"/>
      <c r="C53" s="236" t="s">
        <v>138</v>
      </c>
      <c r="D53" s="300">
        <v>46</v>
      </c>
      <c r="E53" s="300">
        <v>6</v>
      </c>
      <c r="F53" s="300" t="s">
        <v>73</v>
      </c>
      <c r="G53" s="300">
        <v>2</v>
      </c>
      <c r="H53" s="300">
        <v>6</v>
      </c>
      <c r="I53" s="300">
        <v>2</v>
      </c>
      <c r="J53" s="312">
        <v>4</v>
      </c>
      <c r="K53" s="313"/>
    </row>
    <row r="54" spans="1:11" s="311" customFormat="1" ht="13.2" customHeight="1">
      <c r="A54" s="581" t="s">
        <v>235</v>
      </c>
      <c r="B54" s="632" t="s">
        <v>234</v>
      </c>
      <c r="C54" s="236" t="s">
        <v>139</v>
      </c>
      <c r="D54" s="300">
        <v>162</v>
      </c>
      <c r="E54" s="300">
        <v>15</v>
      </c>
      <c r="F54" s="300">
        <v>3</v>
      </c>
      <c r="G54" s="300">
        <v>12</v>
      </c>
      <c r="H54" s="300">
        <v>7</v>
      </c>
      <c r="I54" s="300">
        <v>5</v>
      </c>
      <c r="J54" s="312">
        <v>22</v>
      </c>
      <c r="K54" s="313"/>
    </row>
    <row r="55" spans="1:11" s="311" customFormat="1" ht="13.2" customHeight="1">
      <c r="A55" s="581"/>
      <c r="B55" s="632"/>
      <c r="C55" s="236" t="s">
        <v>138</v>
      </c>
      <c r="D55" s="300">
        <v>134</v>
      </c>
      <c r="E55" s="300">
        <v>13</v>
      </c>
      <c r="F55" s="300">
        <v>6</v>
      </c>
      <c r="G55" s="300">
        <v>5</v>
      </c>
      <c r="H55" s="300">
        <v>9</v>
      </c>
      <c r="I55" s="300">
        <v>4</v>
      </c>
      <c r="J55" s="312">
        <v>16</v>
      </c>
      <c r="K55" s="313"/>
    </row>
    <row r="56" spans="1:11" s="261" customFormat="1" ht="13.2" customHeight="1">
      <c r="A56" s="619" t="s">
        <v>233</v>
      </c>
      <c r="B56" s="633" t="s">
        <v>232</v>
      </c>
      <c r="C56" s="557" t="s">
        <v>139</v>
      </c>
      <c r="D56" s="617">
        <v>21</v>
      </c>
      <c r="E56" s="625">
        <v>1</v>
      </c>
      <c r="F56" s="625">
        <v>1</v>
      </c>
      <c r="G56" s="625">
        <v>1</v>
      </c>
      <c r="H56" s="625">
        <v>2</v>
      </c>
      <c r="I56" s="625">
        <v>3</v>
      </c>
      <c r="J56" s="622">
        <v>2</v>
      </c>
      <c r="K56" s="260"/>
    </row>
    <row r="57" spans="1:11" s="261" customFormat="1" ht="13.2" customHeight="1">
      <c r="A57" s="619"/>
      <c r="B57" s="633"/>
      <c r="C57" s="557"/>
      <c r="D57" s="617"/>
      <c r="E57" s="625"/>
      <c r="F57" s="625"/>
      <c r="G57" s="625"/>
      <c r="H57" s="625"/>
      <c r="I57" s="625"/>
      <c r="J57" s="622"/>
      <c r="K57" s="260"/>
    </row>
    <row r="58" spans="1:11" s="261" customFormat="1" ht="13.2" customHeight="1">
      <c r="A58" s="619"/>
      <c r="B58" s="633"/>
      <c r="C58" s="557"/>
      <c r="D58" s="617"/>
      <c r="E58" s="625"/>
      <c r="F58" s="625"/>
      <c r="G58" s="625"/>
      <c r="H58" s="625"/>
      <c r="I58" s="625"/>
      <c r="J58" s="622"/>
      <c r="K58" s="260"/>
    </row>
    <row r="59" spans="1:11" s="261" customFormat="1" ht="13.2" customHeight="1">
      <c r="A59" s="619"/>
      <c r="B59" s="633"/>
      <c r="C59" s="557"/>
      <c r="D59" s="617"/>
      <c r="E59" s="625"/>
      <c r="F59" s="625"/>
      <c r="G59" s="625"/>
      <c r="H59" s="625"/>
      <c r="I59" s="625"/>
      <c r="J59" s="622"/>
      <c r="K59" s="260"/>
    </row>
    <row r="60" spans="1:11" s="261" customFormat="1" ht="13.2" customHeight="1">
      <c r="A60" s="619" t="s">
        <v>231</v>
      </c>
      <c r="B60" s="633" t="s">
        <v>230</v>
      </c>
      <c r="C60" s="253" t="s">
        <v>139</v>
      </c>
      <c r="D60" s="296">
        <v>173</v>
      </c>
      <c r="E60" s="296">
        <v>10</v>
      </c>
      <c r="F60" s="296">
        <v>6</v>
      </c>
      <c r="G60" s="296">
        <v>8</v>
      </c>
      <c r="H60" s="296">
        <v>16</v>
      </c>
      <c r="I60" s="296">
        <v>12</v>
      </c>
      <c r="J60" s="310">
        <v>18</v>
      </c>
      <c r="K60" s="260"/>
    </row>
    <row r="61" spans="1:11" s="261" customFormat="1" ht="13.2" customHeight="1">
      <c r="A61" s="619"/>
      <c r="B61" s="633"/>
      <c r="C61" s="253" t="s">
        <v>138</v>
      </c>
      <c r="D61" s="296">
        <v>174</v>
      </c>
      <c r="E61" s="296">
        <v>11</v>
      </c>
      <c r="F61" s="296">
        <v>2</v>
      </c>
      <c r="G61" s="296">
        <v>7</v>
      </c>
      <c r="H61" s="296">
        <v>22</v>
      </c>
      <c r="I61" s="296">
        <v>5</v>
      </c>
      <c r="J61" s="310">
        <v>11</v>
      </c>
      <c r="K61" s="260"/>
    </row>
    <row r="62" spans="1:11" s="311" customFormat="1" ht="13.2" customHeight="1">
      <c r="A62" s="581" t="s">
        <v>229</v>
      </c>
      <c r="B62" s="632" t="s">
        <v>228</v>
      </c>
      <c r="C62" s="236" t="s">
        <v>139</v>
      </c>
      <c r="D62" s="300">
        <v>139</v>
      </c>
      <c r="E62" s="300">
        <v>8</v>
      </c>
      <c r="F62" s="300">
        <v>5</v>
      </c>
      <c r="G62" s="300">
        <v>7</v>
      </c>
      <c r="H62" s="300">
        <v>13</v>
      </c>
      <c r="I62" s="300">
        <v>9</v>
      </c>
      <c r="J62" s="312">
        <v>17</v>
      </c>
      <c r="K62" s="260"/>
    </row>
    <row r="63" spans="1:11" s="311" customFormat="1" ht="13.2" customHeight="1">
      <c r="A63" s="581"/>
      <c r="B63" s="632"/>
      <c r="C63" s="236" t="s">
        <v>138</v>
      </c>
      <c r="D63" s="300">
        <v>139</v>
      </c>
      <c r="E63" s="300">
        <v>11</v>
      </c>
      <c r="F63" s="300">
        <v>2</v>
      </c>
      <c r="G63" s="300">
        <v>6</v>
      </c>
      <c r="H63" s="300">
        <v>17</v>
      </c>
      <c r="I63" s="300">
        <v>4</v>
      </c>
      <c r="J63" s="312">
        <v>8</v>
      </c>
      <c r="K63" s="313"/>
    </row>
    <row r="64" spans="1:11" s="261" customFormat="1" ht="13.2" customHeight="1">
      <c r="A64" s="619" t="s">
        <v>227</v>
      </c>
      <c r="B64" s="633" t="s">
        <v>301</v>
      </c>
      <c r="C64" s="253" t="s">
        <v>139</v>
      </c>
      <c r="D64" s="296">
        <v>414</v>
      </c>
      <c r="E64" s="296">
        <v>30</v>
      </c>
      <c r="F64" s="296">
        <v>7</v>
      </c>
      <c r="G64" s="296">
        <v>19</v>
      </c>
      <c r="H64" s="296">
        <v>29</v>
      </c>
      <c r="I64" s="296">
        <v>22</v>
      </c>
      <c r="J64" s="310">
        <v>49</v>
      </c>
      <c r="K64" s="260"/>
    </row>
    <row r="65" spans="1:11" s="261" customFormat="1" ht="13.2" customHeight="1">
      <c r="A65" s="619"/>
      <c r="B65" s="633"/>
      <c r="C65" s="253" t="s">
        <v>138</v>
      </c>
      <c r="D65" s="296">
        <v>724</v>
      </c>
      <c r="E65" s="296">
        <v>62</v>
      </c>
      <c r="F65" s="296">
        <v>19</v>
      </c>
      <c r="G65" s="296">
        <v>28</v>
      </c>
      <c r="H65" s="296">
        <v>33</v>
      </c>
      <c r="I65" s="296">
        <v>33</v>
      </c>
      <c r="J65" s="310">
        <v>80</v>
      </c>
      <c r="K65" s="260"/>
    </row>
    <row r="66" spans="1:11" s="311" customFormat="1" ht="13.2" customHeight="1">
      <c r="A66" s="368" t="s">
        <v>226</v>
      </c>
      <c r="B66" s="632" t="s">
        <v>225</v>
      </c>
      <c r="C66" s="236" t="s">
        <v>139</v>
      </c>
      <c r="D66" s="300">
        <v>385</v>
      </c>
      <c r="E66" s="300">
        <v>29</v>
      </c>
      <c r="F66" s="300">
        <v>6</v>
      </c>
      <c r="G66" s="300">
        <v>19</v>
      </c>
      <c r="H66" s="300">
        <v>28</v>
      </c>
      <c r="I66" s="300">
        <v>22</v>
      </c>
      <c r="J66" s="312">
        <v>44</v>
      </c>
      <c r="K66" s="313"/>
    </row>
    <row r="67" spans="1:11" s="311" customFormat="1" ht="13.2" customHeight="1">
      <c r="A67" s="368"/>
      <c r="B67" s="632"/>
      <c r="C67" s="236" t="s">
        <v>138</v>
      </c>
      <c r="D67" s="300">
        <v>698</v>
      </c>
      <c r="E67" s="300">
        <v>61</v>
      </c>
      <c r="F67" s="300">
        <v>19</v>
      </c>
      <c r="G67" s="300">
        <v>28</v>
      </c>
      <c r="H67" s="300">
        <v>32</v>
      </c>
      <c r="I67" s="300">
        <v>32</v>
      </c>
      <c r="J67" s="312">
        <v>80</v>
      </c>
      <c r="K67" s="313"/>
    </row>
    <row r="68" spans="1:11" s="311" customFormat="1" ht="13.2" customHeight="1">
      <c r="A68" s="581" t="s">
        <v>224</v>
      </c>
      <c r="B68" s="632" t="s">
        <v>223</v>
      </c>
      <c r="C68" s="236" t="s">
        <v>139</v>
      </c>
      <c r="D68" s="300">
        <v>22</v>
      </c>
      <c r="E68" s="300">
        <v>1</v>
      </c>
      <c r="F68" s="300">
        <v>1</v>
      </c>
      <c r="G68" s="300" t="s">
        <v>73</v>
      </c>
      <c r="H68" s="300" t="s">
        <v>73</v>
      </c>
      <c r="I68" s="300" t="s">
        <v>73</v>
      </c>
      <c r="J68" s="312">
        <v>5</v>
      </c>
      <c r="K68" s="260"/>
    </row>
    <row r="69" spans="1:11" s="311" customFormat="1" ht="13.2" customHeight="1">
      <c r="A69" s="581"/>
      <c r="B69" s="632"/>
      <c r="C69" s="236" t="s">
        <v>138</v>
      </c>
      <c r="D69" s="300">
        <v>13</v>
      </c>
      <c r="E69" s="300">
        <v>1</v>
      </c>
      <c r="F69" s="300" t="s">
        <v>73</v>
      </c>
      <c r="G69" s="300" t="s">
        <v>73</v>
      </c>
      <c r="H69" s="300" t="s">
        <v>73</v>
      </c>
      <c r="I69" s="300">
        <v>1</v>
      </c>
      <c r="J69" s="312" t="s">
        <v>73</v>
      </c>
      <c r="K69" s="313"/>
    </row>
    <row r="70" spans="1:11" s="261" customFormat="1" ht="13.2" customHeight="1">
      <c r="A70" s="619" t="s">
        <v>222</v>
      </c>
      <c r="B70" s="633" t="s">
        <v>300</v>
      </c>
      <c r="C70" s="253" t="s">
        <v>139</v>
      </c>
      <c r="D70" s="296">
        <v>491</v>
      </c>
      <c r="E70" s="296">
        <v>36</v>
      </c>
      <c r="F70" s="296">
        <v>4</v>
      </c>
      <c r="G70" s="296">
        <v>16</v>
      </c>
      <c r="H70" s="296">
        <v>48</v>
      </c>
      <c r="I70" s="296">
        <v>25</v>
      </c>
      <c r="J70" s="310">
        <v>39</v>
      </c>
      <c r="K70" s="260"/>
    </row>
    <row r="71" spans="1:11" s="261" customFormat="1" ht="13.2" customHeight="1">
      <c r="A71" s="619"/>
      <c r="B71" s="633"/>
      <c r="C71" s="253" t="s">
        <v>138</v>
      </c>
      <c r="D71" s="296">
        <v>686</v>
      </c>
      <c r="E71" s="296">
        <v>38</v>
      </c>
      <c r="F71" s="296">
        <v>22</v>
      </c>
      <c r="G71" s="296">
        <v>19</v>
      </c>
      <c r="H71" s="296">
        <v>51</v>
      </c>
      <c r="I71" s="296">
        <v>42</v>
      </c>
      <c r="J71" s="310">
        <v>53</v>
      </c>
      <c r="K71" s="260"/>
    </row>
    <row r="72" spans="1:11" s="261" customFormat="1" ht="13.2" customHeight="1">
      <c r="A72" s="368" t="s">
        <v>221</v>
      </c>
      <c r="B72" s="314" t="s">
        <v>220</v>
      </c>
      <c r="C72" s="236" t="s">
        <v>139</v>
      </c>
      <c r="D72" s="300">
        <v>2</v>
      </c>
      <c r="E72" s="300" t="s">
        <v>73</v>
      </c>
      <c r="F72" s="300" t="s">
        <v>73</v>
      </c>
      <c r="G72" s="300" t="s">
        <v>73</v>
      </c>
      <c r="H72" s="300" t="s">
        <v>73</v>
      </c>
      <c r="I72" s="300" t="s">
        <v>73</v>
      </c>
      <c r="J72" s="312" t="s">
        <v>73</v>
      </c>
      <c r="K72" s="260"/>
    </row>
    <row r="73" spans="1:11" s="261" customFormat="1" ht="13.2" customHeight="1">
      <c r="A73" s="368"/>
      <c r="B73" s="314"/>
      <c r="C73" s="236" t="s">
        <v>138</v>
      </c>
      <c r="D73" s="300">
        <v>2</v>
      </c>
      <c r="E73" s="300" t="s">
        <v>73</v>
      </c>
      <c r="F73" s="300" t="s">
        <v>73</v>
      </c>
      <c r="G73" s="300" t="s">
        <v>73</v>
      </c>
      <c r="H73" s="300">
        <v>1</v>
      </c>
      <c r="I73" s="300" t="s">
        <v>73</v>
      </c>
      <c r="J73" s="312">
        <v>1</v>
      </c>
      <c r="K73" s="260"/>
    </row>
    <row r="74" spans="1:11" s="311" customFormat="1" ht="13.2" customHeight="1">
      <c r="A74" s="581" t="s">
        <v>219</v>
      </c>
      <c r="B74" s="632" t="s">
        <v>218</v>
      </c>
      <c r="C74" s="236" t="s">
        <v>139</v>
      </c>
      <c r="D74" s="300">
        <v>217</v>
      </c>
      <c r="E74" s="300">
        <v>20</v>
      </c>
      <c r="F74" s="300">
        <v>2</v>
      </c>
      <c r="G74" s="300">
        <v>10</v>
      </c>
      <c r="H74" s="300">
        <v>21</v>
      </c>
      <c r="I74" s="300">
        <v>12</v>
      </c>
      <c r="J74" s="312">
        <v>16</v>
      </c>
      <c r="K74" s="260"/>
    </row>
    <row r="75" spans="1:11" s="317" customFormat="1" ht="13.2" customHeight="1">
      <c r="A75" s="581"/>
      <c r="B75" s="632"/>
      <c r="C75" s="236" t="s">
        <v>138</v>
      </c>
      <c r="D75" s="315">
        <v>498</v>
      </c>
      <c r="E75" s="316">
        <v>28</v>
      </c>
      <c r="F75" s="316">
        <v>13</v>
      </c>
      <c r="G75" s="316">
        <v>14</v>
      </c>
      <c r="H75" s="316">
        <v>38</v>
      </c>
      <c r="I75" s="316">
        <v>31</v>
      </c>
      <c r="J75" s="312">
        <v>37</v>
      </c>
      <c r="K75" s="313"/>
    </row>
    <row r="76" spans="1:11" s="317" customFormat="1" ht="13.2" customHeight="1">
      <c r="A76" s="374"/>
      <c r="B76" s="318"/>
      <c r="C76" s="308"/>
      <c r="D76" s="330"/>
      <c r="E76" s="319"/>
      <c r="F76" s="319"/>
      <c r="G76" s="319"/>
      <c r="H76" s="319"/>
      <c r="I76" s="319"/>
      <c r="J76" s="375"/>
      <c r="K76" s="376"/>
    </row>
    <row r="77" spans="1:11" s="163" customFormat="1" ht="13.2" customHeight="1">
      <c r="A77" s="377"/>
      <c r="B77" s="189"/>
      <c r="C77" s="252"/>
      <c r="D77" s="257"/>
      <c r="E77" s="257"/>
      <c r="F77" s="257"/>
      <c r="G77" s="257"/>
      <c r="H77" s="257"/>
      <c r="I77" s="257"/>
      <c r="J77" s="378"/>
      <c r="K77" s="379"/>
    </row>
    <row r="78" spans="1:11" s="174" customFormat="1" ht="13.2" customHeight="1">
      <c r="A78" s="380"/>
      <c r="B78" s="189"/>
      <c r="C78" s="223"/>
      <c r="D78" s="378"/>
      <c r="E78" s="265"/>
      <c r="F78" s="265"/>
      <c r="G78" s="265"/>
      <c r="H78" s="265"/>
      <c r="I78" s="265"/>
      <c r="J78" s="265"/>
      <c r="K78" s="378"/>
    </row>
    <row r="79" spans="1:11" s="263" customFormat="1" ht="13.2" customHeight="1">
      <c r="A79" s="523" t="s">
        <v>217</v>
      </c>
      <c r="B79" s="611" t="s">
        <v>216</v>
      </c>
      <c r="C79" s="591"/>
      <c r="D79" s="500" t="s">
        <v>320</v>
      </c>
      <c r="E79" s="630" t="s">
        <v>87</v>
      </c>
      <c r="F79" s="500" t="s">
        <v>319</v>
      </c>
      <c r="G79" s="630" t="s">
        <v>113</v>
      </c>
      <c r="H79" s="500" t="s">
        <v>106</v>
      </c>
      <c r="I79" s="630" t="s">
        <v>83</v>
      </c>
      <c r="J79" s="509" t="s">
        <v>318</v>
      </c>
      <c r="K79" s="313"/>
    </row>
    <row r="80" spans="1:11" s="263" customFormat="1" ht="13.2" customHeight="1">
      <c r="A80" s="524"/>
      <c r="B80" s="612"/>
      <c r="C80" s="554"/>
      <c r="D80" s="501"/>
      <c r="E80" s="631"/>
      <c r="F80" s="501"/>
      <c r="G80" s="631"/>
      <c r="H80" s="501"/>
      <c r="I80" s="631"/>
      <c r="J80" s="510"/>
      <c r="K80" s="313"/>
    </row>
    <row r="81" spans="1:14" s="263" customFormat="1" ht="13.2" customHeight="1">
      <c r="A81" s="525"/>
      <c r="B81" s="606"/>
      <c r="C81" s="594"/>
      <c r="D81" s="485"/>
      <c r="E81" s="494"/>
      <c r="F81" s="485"/>
      <c r="G81" s="494"/>
      <c r="H81" s="485"/>
      <c r="I81" s="494"/>
      <c r="J81" s="499"/>
      <c r="K81" s="313"/>
    </row>
    <row r="82" spans="1:14" s="134" customFormat="1" ht="7.95" customHeight="1">
      <c r="A82" s="367"/>
      <c r="B82" s="204"/>
      <c r="C82" s="236"/>
      <c r="D82" s="147"/>
      <c r="E82" s="148"/>
      <c r="F82" s="147"/>
      <c r="G82" s="148"/>
      <c r="H82" s="147"/>
      <c r="I82" s="148"/>
      <c r="J82" s="146"/>
      <c r="K82" s="313"/>
    </row>
    <row r="83" spans="1:14" s="261" customFormat="1" ht="13.2" customHeight="1">
      <c r="A83" s="619" t="s">
        <v>213</v>
      </c>
      <c r="B83" s="633" t="s">
        <v>212</v>
      </c>
      <c r="C83" s="253" t="s">
        <v>139</v>
      </c>
      <c r="D83" s="296">
        <v>2004</v>
      </c>
      <c r="E83" s="296">
        <v>169</v>
      </c>
      <c r="F83" s="296">
        <v>41</v>
      </c>
      <c r="G83" s="296">
        <v>74</v>
      </c>
      <c r="H83" s="296">
        <v>132</v>
      </c>
      <c r="I83" s="296">
        <v>116</v>
      </c>
      <c r="J83" s="310">
        <v>211</v>
      </c>
      <c r="K83" s="260"/>
      <c r="L83" s="642"/>
      <c r="M83" s="633"/>
      <c r="N83" s="262"/>
    </row>
    <row r="84" spans="1:14" s="261" customFormat="1" ht="13.2" customHeight="1">
      <c r="A84" s="619"/>
      <c r="B84" s="633"/>
      <c r="C84" s="253" t="s">
        <v>138</v>
      </c>
      <c r="D84" s="296">
        <v>1904</v>
      </c>
      <c r="E84" s="296">
        <v>184</v>
      </c>
      <c r="F84" s="296">
        <v>42</v>
      </c>
      <c r="G84" s="296">
        <v>61</v>
      </c>
      <c r="H84" s="296">
        <v>157</v>
      </c>
      <c r="I84" s="296">
        <v>117</v>
      </c>
      <c r="J84" s="310">
        <v>204</v>
      </c>
      <c r="K84" s="260"/>
      <c r="L84" s="642"/>
      <c r="M84" s="633"/>
      <c r="N84" s="262"/>
    </row>
    <row r="85" spans="1:14" s="311" customFormat="1" ht="13.2" customHeight="1">
      <c r="A85" s="581" t="s">
        <v>211</v>
      </c>
      <c r="B85" s="632" t="s">
        <v>210</v>
      </c>
      <c r="C85" s="236" t="s">
        <v>139</v>
      </c>
      <c r="D85" s="300">
        <v>1035</v>
      </c>
      <c r="E85" s="300">
        <v>74</v>
      </c>
      <c r="F85" s="300">
        <v>19</v>
      </c>
      <c r="G85" s="300">
        <v>37</v>
      </c>
      <c r="H85" s="300">
        <v>64</v>
      </c>
      <c r="I85" s="300">
        <v>69</v>
      </c>
      <c r="J85" s="312">
        <v>114</v>
      </c>
      <c r="K85" s="260"/>
      <c r="L85" s="641"/>
      <c r="M85" s="632"/>
      <c r="N85" s="317"/>
    </row>
    <row r="86" spans="1:14" s="311" customFormat="1" ht="13.2" customHeight="1">
      <c r="A86" s="581"/>
      <c r="B86" s="632"/>
      <c r="C86" s="236" t="s">
        <v>138</v>
      </c>
      <c r="D86" s="300">
        <v>655</v>
      </c>
      <c r="E86" s="300">
        <v>65</v>
      </c>
      <c r="F86" s="300">
        <v>12</v>
      </c>
      <c r="G86" s="300">
        <v>18</v>
      </c>
      <c r="H86" s="300">
        <v>52</v>
      </c>
      <c r="I86" s="300">
        <v>50</v>
      </c>
      <c r="J86" s="312">
        <v>65</v>
      </c>
      <c r="K86" s="313"/>
      <c r="L86" s="641"/>
      <c r="M86" s="632"/>
      <c r="N86" s="317"/>
    </row>
    <row r="87" spans="1:14" s="311" customFormat="1" ht="13.2" customHeight="1">
      <c r="A87" s="581" t="s">
        <v>294</v>
      </c>
      <c r="B87" s="632" t="s">
        <v>208</v>
      </c>
      <c r="C87" s="236" t="s">
        <v>139</v>
      </c>
      <c r="D87" s="300">
        <v>227</v>
      </c>
      <c r="E87" s="300">
        <v>25</v>
      </c>
      <c r="F87" s="300">
        <v>3</v>
      </c>
      <c r="G87" s="300">
        <v>3</v>
      </c>
      <c r="H87" s="300">
        <v>22</v>
      </c>
      <c r="I87" s="300">
        <v>12</v>
      </c>
      <c r="J87" s="312">
        <v>26</v>
      </c>
      <c r="K87" s="313"/>
      <c r="L87" s="641"/>
      <c r="M87" s="632"/>
      <c r="N87" s="317"/>
    </row>
    <row r="88" spans="1:14" s="311" customFormat="1" ht="13.2" customHeight="1">
      <c r="A88" s="581"/>
      <c r="B88" s="632"/>
      <c r="C88" s="236" t="s">
        <v>138</v>
      </c>
      <c r="D88" s="300">
        <v>239</v>
      </c>
      <c r="E88" s="300">
        <v>16</v>
      </c>
      <c r="F88" s="300">
        <v>8</v>
      </c>
      <c r="G88" s="300">
        <v>11</v>
      </c>
      <c r="H88" s="300">
        <v>22</v>
      </c>
      <c r="I88" s="300">
        <v>13</v>
      </c>
      <c r="J88" s="312">
        <v>25</v>
      </c>
      <c r="K88" s="313"/>
      <c r="L88" s="641"/>
      <c r="M88" s="632"/>
      <c r="N88" s="317"/>
    </row>
    <row r="89" spans="1:14" s="311" customFormat="1" ht="13.2" customHeight="1">
      <c r="A89" s="581" t="s">
        <v>207</v>
      </c>
      <c r="B89" s="632" t="s">
        <v>206</v>
      </c>
      <c r="C89" s="236" t="s">
        <v>139</v>
      </c>
      <c r="D89" s="300">
        <v>417</v>
      </c>
      <c r="E89" s="300">
        <v>32</v>
      </c>
      <c r="F89" s="300">
        <v>14</v>
      </c>
      <c r="G89" s="300">
        <v>18</v>
      </c>
      <c r="H89" s="300">
        <v>29</v>
      </c>
      <c r="I89" s="300">
        <v>20</v>
      </c>
      <c r="J89" s="312">
        <v>40</v>
      </c>
      <c r="K89" s="313"/>
      <c r="L89" s="641"/>
      <c r="M89" s="632"/>
      <c r="N89" s="317"/>
    </row>
    <row r="90" spans="1:14" s="311" customFormat="1" ht="13.2" customHeight="1">
      <c r="A90" s="581"/>
      <c r="B90" s="632"/>
      <c r="C90" s="236" t="s">
        <v>138</v>
      </c>
      <c r="D90" s="300">
        <v>638</v>
      </c>
      <c r="E90" s="300">
        <v>70</v>
      </c>
      <c r="F90" s="300">
        <v>16</v>
      </c>
      <c r="G90" s="300">
        <v>19</v>
      </c>
      <c r="H90" s="300">
        <v>51</v>
      </c>
      <c r="I90" s="300">
        <v>37</v>
      </c>
      <c r="J90" s="312">
        <v>72</v>
      </c>
      <c r="K90" s="313"/>
      <c r="L90" s="641"/>
      <c r="M90" s="632"/>
      <c r="N90" s="317"/>
    </row>
    <row r="91" spans="1:14" s="261" customFormat="1" ht="13.2" customHeight="1">
      <c r="A91" s="619" t="s">
        <v>205</v>
      </c>
      <c r="B91" s="633" t="s">
        <v>204</v>
      </c>
      <c r="C91" s="253" t="s">
        <v>139</v>
      </c>
      <c r="D91" s="296">
        <v>812</v>
      </c>
      <c r="E91" s="296">
        <v>82</v>
      </c>
      <c r="F91" s="296">
        <v>19</v>
      </c>
      <c r="G91" s="296">
        <v>23</v>
      </c>
      <c r="H91" s="296">
        <v>62</v>
      </c>
      <c r="I91" s="296">
        <v>42</v>
      </c>
      <c r="J91" s="310">
        <v>57</v>
      </c>
      <c r="K91" s="260"/>
      <c r="L91" s="642"/>
      <c r="M91" s="633"/>
      <c r="N91" s="262"/>
    </row>
    <row r="92" spans="1:14" s="261" customFormat="1" ht="13.2" customHeight="1">
      <c r="A92" s="619"/>
      <c r="B92" s="633"/>
      <c r="C92" s="253" t="s">
        <v>138</v>
      </c>
      <c r="D92" s="296">
        <v>1000</v>
      </c>
      <c r="E92" s="296">
        <v>85</v>
      </c>
      <c r="F92" s="296">
        <v>26</v>
      </c>
      <c r="G92" s="296">
        <v>21</v>
      </c>
      <c r="H92" s="296">
        <v>49</v>
      </c>
      <c r="I92" s="296">
        <v>55</v>
      </c>
      <c r="J92" s="310">
        <v>103</v>
      </c>
      <c r="K92" s="260"/>
      <c r="L92" s="642"/>
      <c r="M92" s="633"/>
      <c r="N92" s="262"/>
    </row>
    <row r="93" spans="1:14" s="311" customFormat="1" ht="13.2" customHeight="1">
      <c r="A93" s="581" t="s">
        <v>313</v>
      </c>
      <c r="B93" s="632" t="s">
        <v>312</v>
      </c>
      <c r="C93" s="236" t="s">
        <v>139</v>
      </c>
      <c r="D93" s="300">
        <v>19</v>
      </c>
      <c r="E93" s="300">
        <v>7</v>
      </c>
      <c r="F93" s="300" t="s">
        <v>73</v>
      </c>
      <c r="G93" s="300" t="s">
        <v>73</v>
      </c>
      <c r="H93" s="300">
        <v>3</v>
      </c>
      <c r="I93" s="300" t="s">
        <v>73</v>
      </c>
      <c r="J93" s="312" t="s">
        <v>73</v>
      </c>
      <c r="K93" s="260"/>
      <c r="L93" s="641"/>
      <c r="M93" s="632"/>
      <c r="N93" s="317"/>
    </row>
    <row r="94" spans="1:14" s="311" customFormat="1" ht="13.2" customHeight="1">
      <c r="A94" s="581"/>
      <c r="B94" s="632"/>
      <c r="C94" s="236" t="s">
        <v>138</v>
      </c>
      <c r="D94" s="300">
        <v>22</v>
      </c>
      <c r="E94" s="300">
        <v>3</v>
      </c>
      <c r="F94" s="300" t="s">
        <v>73</v>
      </c>
      <c r="G94" s="300" t="s">
        <v>73</v>
      </c>
      <c r="H94" s="300" t="s">
        <v>73</v>
      </c>
      <c r="I94" s="300">
        <v>1</v>
      </c>
      <c r="J94" s="312">
        <v>1</v>
      </c>
      <c r="K94" s="313"/>
      <c r="L94" s="641"/>
      <c r="M94" s="632"/>
      <c r="N94" s="317"/>
    </row>
    <row r="95" spans="1:14" s="311" customFormat="1" ht="13.2" customHeight="1">
      <c r="A95" s="581" t="s">
        <v>201</v>
      </c>
      <c r="B95" s="632" t="s">
        <v>200</v>
      </c>
      <c r="C95" s="236" t="s">
        <v>139</v>
      </c>
      <c r="D95" s="300">
        <v>209</v>
      </c>
      <c r="E95" s="300">
        <v>16</v>
      </c>
      <c r="F95" s="300">
        <v>1</v>
      </c>
      <c r="G95" s="300">
        <v>5</v>
      </c>
      <c r="H95" s="300">
        <v>19</v>
      </c>
      <c r="I95" s="300">
        <v>9</v>
      </c>
      <c r="J95" s="312">
        <v>16</v>
      </c>
      <c r="K95" s="313"/>
      <c r="L95" s="641"/>
      <c r="M95" s="632"/>
      <c r="N95" s="317"/>
    </row>
    <row r="96" spans="1:14" s="311" customFormat="1" ht="13.2" customHeight="1">
      <c r="A96" s="581"/>
      <c r="B96" s="632"/>
      <c r="C96" s="236" t="s">
        <v>138</v>
      </c>
      <c r="D96" s="300">
        <v>224</v>
      </c>
      <c r="E96" s="300">
        <v>21</v>
      </c>
      <c r="F96" s="300">
        <v>4</v>
      </c>
      <c r="G96" s="300">
        <v>4</v>
      </c>
      <c r="H96" s="300">
        <v>15</v>
      </c>
      <c r="I96" s="300">
        <v>19</v>
      </c>
      <c r="J96" s="312">
        <v>20</v>
      </c>
      <c r="K96" s="313"/>
      <c r="L96" s="641"/>
      <c r="M96" s="632"/>
      <c r="N96" s="317"/>
    </row>
    <row r="97" spans="1:14" s="311" customFormat="1" ht="13.2" customHeight="1">
      <c r="A97" s="581" t="s">
        <v>199</v>
      </c>
      <c r="B97" s="632" t="s">
        <v>198</v>
      </c>
      <c r="C97" s="236" t="s">
        <v>139</v>
      </c>
      <c r="D97" s="300">
        <v>364</v>
      </c>
      <c r="E97" s="300">
        <v>34</v>
      </c>
      <c r="F97" s="300">
        <v>11</v>
      </c>
      <c r="G97" s="300">
        <v>11</v>
      </c>
      <c r="H97" s="300">
        <v>26</v>
      </c>
      <c r="I97" s="300">
        <v>17</v>
      </c>
      <c r="J97" s="312">
        <v>27</v>
      </c>
      <c r="K97" s="313"/>
      <c r="L97" s="641"/>
      <c r="M97" s="632"/>
      <c r="N97" s="317"/>
    </row>
    <row r="98" spans="1:14" s="311" customFormat="1" ht="13.2" customHeight="1">
      <c r="A98" s="581"/>
      <c r="B98" s="632"/>
      <c r="C98" s="236" t="s">
        <v>138</v>
      </c>
      <c r="D98" s="300">
        <v>520</v>
      </c>
      <c r="E98" s="300">
        <v>49</v>
      </c>
      <c r="F98" s="300">
        <v>14</v>
      </c>
      <c r="G98" s="300">
        <v>15</v>
      </c>
      <c r="H98" s="300">
        <v>26</v>
      </c>
      <c r="I98" s="300">
        <v>27</v>
      </c>
      <c r="J98" s="312">
        <v>52</v>
      </c>
      <c r="K98" s="313"/>
      <c r="L98" s="641"/>
      <c r="M98" s="632"/>
      <c r="N98" s="317"/>
    </row>
    <row r="99" spans="1:14" s="311" customFormat="1" ht="13.2" customHeight="1">
      <c r="A99" s="581" t="s">
        <v>197</v>
      </c>
      <c r="B99" s="632" t="s">
        <v>196</v>
      </c>
      <c r="C99" s="236" t="s">
        <v>139</v>
      </c>
      <c r="D99" s="300">
        <v>8</v>
      </c>
      <c r="E99" s="300" t="s">
        <v>73</v>
      </c>
      <c r="F99" s="300" t="s">
        <v>73</v>
      </c>
      <c r="G99" s="300">
        <v>1</v>
      </c>
      <c r="H99" s="300" t="s">
        <v>73</v>
      </c>
      <c r="I99" s="300" t="s">
        <v>73</v>
      </c>
      <c r="J99" s="312">
        <v>2</v>
      </c>
      <c r="K99" s="313"/>
      <c r="L99" s="641"/>
      <c r="M99" s="632"/>
      <c r="N99" s="317"/>
    </row>
    <row r="100" spans="1:14" s="311" customFormat="1" ht="13.2" customHeight="1">
      <c r="A100" s="581"/>
      <c r="B100" s="632"/>
      <c r="C100" s="236" t="s">
        <v>138</v>
      </c>
      <c r="D100" s="300">
        <v>18</v>
      </c>
      <c r="E100" s="300">
        <v>3</v>
      </c>
      <c r="F100" s="300" t="s">
        <v>73</v>
      </c>
      <c r="G100" s="300" t="s">
        <v>73</v>
      </c>
      <c r="H100" s="300" t="s">
        <v>73</v>
      </c>
      <c r="I100" s="300" t="s">
        <v>73</v>
      </c>
      <c r="J100" s="312">
        <v>3</v>
      </c>
      <c r="K100" s="313"/>
      <c r="L100" s="641"/>
      <c r="M100" s="632"/>
      <c r="N100" s="317"/>
    </row>
    <row r="101" spans="1:14" s="261" customFormat="1" ht="13.2" customHeight="1">
      <c r="A101" s="619" t="s">
        <v>195</v>
      </c>
      <c r="B101" s="633" t="s">
        <v>194</v>
      </c>
      <c r="C101" s="253" t="s">
        <v>139</v>
      </c>
      <c r="D101" s="296">
        <v>376</v>
      </c>
      <c r="E101" s="296">
        <v>32</v>
      </c>
      <c r="F101" s="296">
        <v>10</v>
      </c>
      <c r="G101" s="296">
        <v>12</v>
      </c>
      <c r="H101" s="296">
        <v>20</v>
      </c>
      <c r="I101" s="296">
        <v>24</v>
      </c>
      <c r="J101" s="310">
        <v>37</v>
      </c>
      <c r="K101" s="260"/>
      <c r="L101" s="642"/>
      <c r="M101" s="633"/>
      <c r="N101" s="262"/>
    </row>
    <row r="102" spans="1:14" s="261" customFormat="1" ht="13.2" customHeight="1">
      <c r="A102" s="619"/>
      <c r="B102" s="633"/>
      <c r="C102" s="253" t="s">
        <v>138</v>
      </c>
      <c r="D102" s="296">
        <v>461</v>
      </c>
      <c r="E102" s="296">
        <v>40</v>
      </c>
      <c r="F102" s="296">
        <v>11</v>
      </c>
      <c r="G102" s="296">
        <v>14</v>
      </c>
      <c r="H102" s="296">
        <v>40</v>
      </c>
      <c r="I102" s="296">
        <v>30</v>
      </c>
      <c r="J102" s="310">
        <v>41</v>
      </c>
      <c r="K102" s="260"/>
      <c r="L102" s="642"/>
      <c r="M102" s="633"/>
      <c r="N102" s="262"/>
    </row>
    <row r="103" spans="1:14" s="311" customFormat="1" ht="13.2" customHeight="1">
      <c r="A103" s="581" t="s">
        <v>193</v>
      </c>
      <c r="B103" s="632" t="s">
        <v>192</v>
      </c>
      <c r="C103" s="236" t="s">
        <v>139</v>
      </c>
      <c r="D103" s="300">
        <v>14</v>
      </c>
      <c r="E103" s="300">
        <v>3</v>
      </c>
      <c r="F103" s="300">
        <v>1</v>
      </c>
      <c r="G103" s="300">
        <v>1</v>
      </c>
      <c r="H103" s="300" t="s">
        <v>73</v>
      </c>
      <c r="I103" s="300" t="s">
        <v>73</v>
      </c>
      <c r="J103" s="312">
        <v>1</v>
      </c>
      <c r="K103" s="260"/>
      <c r="L103" s="641"/>
      <c r="M103" s="632"/>
      <c r="N103" s="317"/>
    </row>
    <row r="104" spans="1:14" s="311" customFormat="1" ht="13.2" customHeight="1">
      <c r="A104" s="581"/>
      <c r="B104" s="632"/>
      <c r="C104" s="236" t="s">
        <v>138</v>
      </c>
      <c r="D104" s="300">
        <v>12</v>
      </c>
      <c r="E104" s="300">
        <v>3</v>
      </c>
      <c r="F104" s="300">
        <v>1</v>
      </c>
      <c r="G104" s="300">
        <v>1</v>
      </c>
      <c r="H104" s="300" t="s">
        <v>73</v>
      </c>
      <c r="I104" s="300" t="s">
        <v>73</v>
      </c>
      <c r="J104" s="312">
        <v>1</v>
      </c>
      <c r="K104" s="313"/>
      <c r="L104" s="641"/>
      <c r="M104" s="632"/>
      <c r="N104" s="317"/>
    </row>
    <row r="105" spans="1:14" s="311" customFormat="1" ht="13.2" customHeight="1">
      <c r="A105" s="581" t="s">
        <v>191</v>
      </c>
      <c r="B105" s="632" t="s">
        <v>190</v>
      </c>
      <c r="C105" s="236" t="s">
        <v>139</v>
      </c>
      <c r="D105" s="300">
        <v>121</v>
      </c>
      <c r="E105" s="300">
        <v>9</v>
      </c>
      <c r="F105" s="300">
        <v>3</v>
      </c>
      <c r="G105" s="300">
        <v>4</v>
      </c>
      <c r="H105" s="300">
        <v>2</v>
      </c>
      <c r="I105" s="300">
        <v>11</v>
      </c>
      <c r="J105" s="312">
        <v>7</v>
      </c>
      <c r="K105" s="313"/>
      <c r="L105" s="641"/>
      <c r="M105" s="632"/>
      <c r="N105" s="317"/>
    </row>
    <row r="106" spans="1:14" s="311" customFormat="1" ht="13.2" customHeight="1">
      <c r="A106" s="581"/>
      <c r="B106" s="632"/>
      <c r="C106" s="236" t="s">
        <v>138</v>
      </c>
      <c r="D106" s="300">
        <v>87</v>
      </c>
      <c r="E106" s="300">
        <v>9</v>
      </c>
      <c r="F106" s="300">
        <v>2</v>
      </c>
      <c r="G106" s="300">
        <v>5</v>
      </c>
      <c r="H106" s="300">
        <v>9</v>
      </c>
      <c r="I106" s="300">
        <v>5</v>
      </c>
      <c r="J106" s="312">
        <v>6</v>
      </c>
      <c r="K106" s="313"/>
      <c r="L106" s="641"/>
      <c r="M106" s="632"/>
      <c r="N106" s="317"/>
    </row>
    <row r="107" spans="1:14" s="261" customFormat="1" ht="13.2" customHeight="1">
      <c r="A107" s="619" t="s">
        <v>189</v>
      </c>
      <c r="B107" s="633" t="s">
        <v>188</v>
      </c>
      <c r="C107" s="253" t="s">
        <v>139</v>
      </c>
      <c r="D107" s="296">
        <v>18</v>
      </c>
      <c r="E107" s="296" t="s">
        <v>73</v>
      </c>
      <c r="F107" s="296">
        <v>1</v>
      </c>
      <c r="G107" s="296">
        <v>1</v>
      </c>
      <c r="H107" s="296">
        <v>1</v>
      </c>
      <c r="I107" s="296" t="s">
        <v>73</v>
      </c>
      <c r="J107" s="310">
        <v>2</v>
      </c>
      <c r="K107" s="260"/>
      <c r="L107" s="642"/>
      <c r="M107" s="633"/>
      <c r="N107" s="262"/>
    </row>
    <row r="108" spans="1:14" s="261" customFormat="1" ht="13.2" customHeight="1">
      <c r="A108" s="619"/>
      <c r="B108" s="633"/>
      <c r="C108" s="253" t="s">
        <v>138</v>
      </c>
      <c r="D108" s="296">
        <v>38</v>
      </c>
      <c r="E108" s="296">
        <v>7</v>
      </c>
      <c r="F108" s="296">
        <v>2</v>
      </c>
      <c r="G108" s="296" t="s">
        <v>73</v>
      </c>
      <c r="H108" s="296">
        <v>4</v>
      </c>
      <c r="I108" s="296">
        <v>1</v>
      </c>
      <c r="J108" s="310">
        <v>3</v>
      </c>
      <c r="K108" s="260"/>
      <c r="L108" s="642"/>
      <c r="M108" s="633"/>
      <c r="N108" s="262"/>
    </row>
    <row r="109" spans="1:14" s="261" customFormat="1" ht="13.2" customHeight="1">
      <c r="A109" s="619" t="s">
        <v>187</v>
      </c>
      <c r="B109" s="633" t="s">
        <v>186</v>
      </c>
      <c r="C109" s="253" t="s">
        <v>139</v>
      </c>
      <c r="D109" s="296">
        <v>36</v>
      </c>
      <c r="E109" s="296">
        <v>1</v>
      </c>
      <c r="F109" s="296" t="s">
        <v>73</v>
      </c>
      <c r="G109" s="296">
        <v>2</v>
      </c>
      <c r="H109" s="296">
        <v>3</v>
      </c>
      <c r="I109" s="296">
        <v>2</v>
      </c>
      <c r="J109" s="310">
        <v>3</v>
      </c>
      <c r="K109" s="260"/>
      <c r="L109" s="642"/>
      <c r="M109" s="633"/>
      <c r="N109" s="262"/>
    </row>
    <row r="110" spans="1:14" s="261" customFormat="1" ht="13.2" customHeight="1">
      <c r="A110" s="619"/>
      <c r="B110" s="633"/>
      <c r="C110" s="253" t="s">
        <v>138</v>
      </c>
      <c r="D110" s="296">
        <v>70</v>
      </c>
      <c r="E110" s="296">
        <v>7</v>
      </c>
      <c r="F110" s="296">
        <v>1</v>
      </c>
      <c r="G110" s="296">
        <v>6</v>
      </c>
      <c r="H110" s="296">
        <v>6</v>
      </c>
      <c r="I110" s="296">
        <v>1</v>
      </c>
      <c r="J110" s="310">
        <v>6</v>
      </c>
      <c r="K110" s="260"/>
      <c r="L110" s="642"/>
      <c r="M110" s="633"/>
      <c r="N110" s="262"/>
    </row>
    <row r="111" spans="1:14" s="311" customFormat="1" ht="13.2" customHeight="1">
      <c r="A111" s="581" t="s">
        <v>292</v>
      </c>
      <c r="B111" s="632" t="s">
        <v>184</v>
      </c>
      <c r="C111" s="236" t="s">
        <v>139</v>
      </c>
      <c r="D111" s="300">
        <v>7</v>
      </c>
      <c r="E111" s="300" t="s">
        <v>73</v>
      </c>
      <c r="F111" s="300" t="s">
        <v>73</v>
      </c>
      <c r="G111" s="300">
        <v>1</v>
      </c>
      <c r="H111" s="300" t="s">
        <v>73</v>
      </c>
      <c r="I111" s="300" t="s">
        <v>73</v>
      </c>
      <c r="J111" s="312" t="s">
        <v>73</v>
      </c>
      <c r="K111" s="260"/>
      <c r="L111" s="641"/>
      <c r="M111" s="632"/>
      <c r="N111" s="317"/>
    </row>
    <row r="112" spans="1:14" s="311" customFormat="1" ht="13.2" customHeight="1">
      <c r="A112" s="581"/>
      <c r="B112" s="632"/>
      <c r="C112" s="236" t="s">
        <v>138</v>
      </c>
      <c r="D112" s="300">
        <v>15</v>
      </c>
      <c r="E112" s="300">
        <v>2</v>
      </c>
      <c r="F112" s="300" t="s">
        <v>73</v>
      </c>
      <c r="G112" s="300" t="s">
        <v>73</v>
      </c>
      <c r="H112" s="300">
        <v>1</v>
      </c>
      <c r="I112" s="300" t="s">
        <v>73</v>
      </c>
      <c r="J112" s="312">
        <v>2</v>
      </c>
      <c r="K112" s="313"/>
      <c r="L112" s="641"/>
      <c r="M112" s="632"/>
      <c r="N112" s="317"/>
    </row>
    <row r="113" spans="1:14" s="261" customFormat="1" ht="13.2" customHeight="1">
      <c r="A113" s="619" t="s">
        <v>183</v>
      </c>
      <c r="B113" s="633" t="s">
        <v>291</v>
      </c>
      <c r="C113" s="253" t="s">
        <v>139</v>
      </c>
      <c r="D113" s="296">
        <v>94</v>
      </c>
      <c r="E113" s="296">
        <v>12</v>
      </c>
      <c r="F113" s="296">
        <v>2</v>
      </c>
      <c r="G113" s="296">
        <v>7</v>
      </c>
      <c r="H113" s="296">
        <v>4</v>
      </c>
      <c r="I113" s="296">
        <v>3</v>
      </c>
      <c r="J113" s="310">
        <v>9</v>
      </c>
      <c r="K113" s="260"/>
      <c r="L113" s="642"/>
      <c r="M113" s="640"/>
      <c r="N113" s="262"/>
    </row>
    <row r="114" spans="1:14" s="261" customFormat="1" ht="13.2" customHeight="1">
      <c r="A114" s="619"/>
      <c r="B114" s="633"/>
      <c r="C114" s="253" t="s">
        <v>138</v>
      </c>
      <c r="D114" s="296">
        <v>155</v>
      </c>
      <c r="E114" s="296">
        <v>12</v>
      </c>
      <c r="F114" s="296">
        <v>2</v>
      </c>
      <c r="G114" s="296">
        <v>10</v>
      </c>
      <c r="H114" s="296">
        <v>10</v>
      </c>
      <c r="I114" s="296">
        <v>4</v>
      </c>
      <c r="J114" s="310">
        <v>13</v>
      </c>
      <c r="K114" s="260"/>
      <c r="L114" s="642"/>
      <c r="M114" s="640"/>
      <c r="N114" s="262"/>
    </row>
    <row r="115" spans="1:14" s="311" customFormat="1" ht="13.2" customHeight="1">
      <c r="A115" s="581" t="s">
        <v>182</v>
      </c>
      <c r="B115" s="634" t="s">
        <v>181</v>
      </c>
      <c r="C115" s="236" t="s">
        <v>139</v>
      </c>
      <c r="D115" s="300">
        <v>39</v>
      </c>
      <c r="E115" s="300">
        <v>3</v>
      </c>
      <c r="F115" s="300">
        <v>1</v>
      </c>
      <c r="G115" s="300">
        <v>3</v>
      </c>
      <c r="H115" s="300">
        <v>3</v>
      </c>
      <c r="I115" s="300">
        <v>2</v>
      </c>
      <c r="J115" s="312">
        <v>6</v>
      </c>
      <c r="K115" s="260"/>
      <c r="L115" s="641"/>
      <c r="M115" s="634"/>
      <c r="N115" s="317"/>
    </row>
    <row r="116" spans="1:14" s="311" customFormat="1" ht="13.2" customHeight="1">
      <c r="A116" s="581"/>
      <c r="B116" s="634"/>
      <c r="C116" s="236" t="s">
        <v>138</v>
      </c>
      <c r="D116" s="300">
        <v>63</v>
      </c>
      <c r="E116" s="300">
        <v>5</v>
      </c>
      <c r="F116" s="300" t="s">
        <v>73</v>
      </c>
      <c r="G116" s="300">
        <v>3</v>
      </c>
      <c r="H116" s="300">
        <v>7</v>
      </c>
      <c r="I116" s="300">
        <v>1</v>
      </c>
      <c r="J116" s="312">
        <v>7</v>
      </c>
      <c r="K116" s="313"/>
      <c r="L116" s="641"/>
      <c r="M116" s="634"/>
      <c r="N116" s="317"/>
    </row>
    <row r="117" spans="1:14" s="311" customFormat="1" ht="13.2" customHeight="1">
      <c r="A117" s="619" t="s">
        <v>180</v>
      </c>
      <c r="B117" s="620" t="s">
        <v>179</v>
      </c>
      <c r="C117" s="557" t="s">
        <v>138</v>
      </c>
      <c r="D117" s="617" t="s">
        <v>73</v>
      </c>
      <c r="E117" s="625" t="s">
        <v>73</v>
      </c>
      <c r="F117" s="625" t="s">
        <v>73</v>
      </c>
      <c r="G117" s="625" t="s">
        <v>73</v>
      </c>
      <c r="H117" s="625" t="s">
        <v>73</v>
      </c>
      <c r="I117" s="625" t="s">
        <v>73</v>
      </c>
      <c r="J117" s="622" t="s">
        <v>73</v>
      </c>
      <c r="K117" s="313"/>
      <c r="L117" s="320"/>
      <c r="M117" s="373"/>
      <c r="N117" s="317"/>
    </row>
    <row r="118" spans="1:14" s="261" customFormat="1" ht="13.2" customHeight="1">
      <c r="A118" s="619"/>
      <c r="B118" s="620"/>
      <c r="C118" s="557"/>
      <c r="D118" s="617"/>
      <c r="E118" s="625"/>
      <c r="F118" s="625"/>
      <c r="G118" s="625"/>
      <c r="H118" s="625"/>
      <c r="I118" s="625"/>
      <c r="J118" s="622"/>
      <c r="K118" s="260"/>
      <c r="L118" s="321"/>
      <c r="M118" s="322"/>
      <c r="N118" s="262"/>
    </row>
    <row r="119" spans="1:14" s="261" customFormat="1" ht="13.2" customHeight="1">
      <c r="A119" s="538" t="s">
        <v>178</v>
      </c>
      <c r="B119" s="633" t="s">
        <v>177</v>
      </c>
      <c r="C119" s="253" t="s">
        <v>139</v>
      </c>
      <c r="D119" s="296">
        <v>11</v>
      </c>
      <c r="E119" s="296" t="s">
        <v>73</v>
      </c>
      <c r="F119" s="296" t="s">
        <v>73</v>
      </c>
      <c r="G119" s="296">
        <v>1</v>
      </c>
      <c r="H119" s="296" t="s">
        <v>73</v>
      </c>
      <c r="I119" s="296" t="s">
        <v>73</v>
      </c>
      <c r="J119" s="310">
        <v>1</v>
      </c>
      <c r="K119" s="260"/>
      <c r="L119" s="644"/>
      <c r="M119" s="640"/>
      <c r="N119" s="262"/>
    </row>
    <row r="120" spans="1:14" s="261" customFormat="1" ht="13.2" customHeight="1">
      <c r="A120" s="538"/>
      <c r="B120" s="633"/>
      <c r="C120" s="253" t="s">
        <v>138</v>
      </c>
      <c r="D120" s="296">
        <v>6</v>
      </c>
      <c r="E120" s="296">
        <v>1</v>
      </c>
      <c r="F120" s="296" t="s">
        <v>73</v>
      </c>
      <c r="G120" s="296">
        <v>1</v>
      </c>
      <c r="H120" s="296" t="s">
        <v>73</v>
      </c>
      <c r="I120" s="296">
        <v>1</v>
      </c>
      <c r="J120" s="310">
        <v>1</v>
      </c>
      <c r="K120" s="260"/>
      <c r="L120" s="644"/>
      <c r="M120" s="640"/>
      <c r="N120" s="262"/>
    </row>
    <row r="121" spans="1:14" s="261" customFormat="1" ht="13.2" customHeight="1">
      <c r="A121" s="538" t="s">
        <v>176</v>
      </c>
      <c r="B121" s="633" t="s">
        <v>175</v>
      </c>
      <c r="C121" s="253" t="s">
        <v>139</v>
      </c>
      <c r="D121" s="296">
        <v>25</v>
      </c>
      <c r="E121" s="296">
        <v>1</v>
      </c>
      <c r="F121" s="296">
        <v>1</v>
      </c>
      <c r="G121" s="296" t="s">
        <v>73</v>
      </c>
      <c r="H121" s="296">
        <v>4</v>
      </c>
      <c r="I121" s="296">
        <v>2</v>
      </c>
      <c r="J121" s="310">
        <v>2</v>
      </c>
      <c r="K121" s="260"/>
      <c r="L121" s="644"/>
      <c r="M121" s="640"/>
      <c r="N121" s="262"/>
    </row>
    <row r="122" spans="1:14" s="261" customFormat="1" ht="13.2" customHeight="1">
      <c r="A122" s="538"/>
      <c r="B122" s="633"/>
      <c r="C122" s="253" t="s">
        <v>138</v>
      </c>
      <c r="D122" s="296">
        <v>19</v>
      </c>
      <c r="E122" s="296">
        <v>2</v>
      </c>
      <c r="F122" s="296" t="s">
        <v>73</v>
      </c>
      <c r="G122" s="296">
        <v>1</v>
      </c>
      <c r="H122" s="296">
        <v>1</v>
      </c>
      <c r="I122" s="296">
        <v>2</v>
      </c>
      <c r="J122" s="310">
        <v>4</v>
      </c>
      <c r="K122" s="260"/>
      <c r="L122" s="644"/>
      <c r="M122" s="640"/>
      <c r="N122" s="262"/>
    </row>
    <row r="123" spans="1:14" s="311" customFormat="1" ht="13.2" customHeight="1">
      <c r="A123" s="579" t="s">
        <v>174</v>
      </c>
      <c r="B123" s="632" t="s">
        <v>173</v>
      </c>
      <c r="C123" s="236" t="s">
        <v>139</v>
      </c>
      <c r="D123" s="300">
        <v>3</v>
      </c>
      <c r="E123" s="300" t="s">
        <v>73</v>
      </c>
      <c r="F123" s="300" t="s">
        <v>73</v>
      </c>
      <c r="G123" s="300" t="s">
        <v>73</v>
      </c>
      <c r="H123" s="300">
        <v>1</v>
      </c>
      <c r="I123" s="300">
        <v>1</v>
      </c>
      <c r="J123" s="312" t="s">
        <v>73</v>
      </c>
      <c r="K123" s="260"/>
      <c r="L123" s="643"/>
      <c r="M123" s="634"/>
      <c r="N123" s="317"/>
    </row>
    <row r="124" spans="1:14" s="311" customFormat="1" ht="13.2" customHeight="1">
      <c r="A124" s="579"/>
      <c r="B124" s="632"/>
      <c r="C124" s="236" t="s">
        <v>138</v>
      </c>
      <c r="D124" s="300">
        <v>3</v>
      </c>
      <c r="E124" s="300">
        <v>1</v>
      </c>
      <c r="F124" s="300" t="s">
        <v>73</v>
      </c>
      <c r="G124" s="300" t="s">
        <v>73</v>
      </c>
      <c r="H124" s="300" t="s">
        <v>73</v>
      </c>
      <c r="I124" s="300" t="s">
        <v>73</v>
      </c>
      <c r="J124" s="312">
        <v>1</v>
      </c>
      <c r="K124" s="313"/>
      <c r="L124" s="643"/>
      <c r="M124" s="634"/>
      <c r="N124" s="317"/>
    </row>
    <row r="125" spans="1:14" s="311" customFormat="1" ht="13.2" customHeight="1">
      <c r="A125" s="579" t="s">
        <v>172</v>
      </c>
      <c r="B125" s="632" t="s">
        <v>171</v>
      </c>
      <c r="C125" s="236" t="s">
        <v>139</v>
      </c>
      <c r="D125" s="300">
        <v>8</v>
      </c>
      <c r="E125" s="300">
        <v>1</v>
      </c>
      <c r="F125" s="300" t="s">
        <v>73</v>
      </c>
      <c r="G125" s="300" t="s">
        <v>73</v>
      </c>
      <c r="H125" s="300">
        <v>1</v>
      </c>
      <c r="I125" s="300">
        <v>1</v>
      </c>
      <c r="J125" s="312">
        <v>1</v>
      </c>
      <c r="K125" s="313"/>
      <c r="L125" s="643"/>
      <c r="M125" s="634"/>
      <c r="N125" s="317"/>
    </row>
    <row r="126" spans="1:14" s="311" customFormat="1" ht="13.2" customHeight="1">
      <c r="A126" s="579"/>
      <c r="B126" s="632"/>
      <c r="C126" s="236" t="s">
        <v>138</v>
      </c>
      <c r="D126" s="300">
        <v>6</v>
      </c>
      <c r="E126" s="300">
        <v>1</v>
      </c>
      <c r="F126" s="300" t="s">
        <v>73</v>
      </c>
      <c r="G126" s="300" t="s">
        <v>73</v>
      </c>
      <c r="H126" s="300" t="s">
        <v>73</v>
      </c>
      <c r="I126" s="300">
        <v>1</v>
      </c>
      <c r="J126" s="312">
        <v>1</v>
      </c>
      <c r="K126" s="313"/>
      <c r="L126" s="643"/>
      <c r="M126" s="634"/>
      <c r="N126" s="317"/>
    </row>
    <row r="127" spans="1:14" s="261" customFormat="1" ht="13.2" customHeight="1">
      <c r="A127" s="538" t="s">
        <v>170</v>
      </c>
      <c r="B127" s="633" t="s">
        <v>311</v>
      </c>
      <c r="C127" s="253" t="s">
        <v>139</v>
      </c>
      <c r="D127" s="296">
        <v>340</v>
      </c>
      <c r="E127" s="296">
        <v>35</v>
      </c>
      <c r="F127" s="296">
        <v>3</v>
      </c>
      <c r="G127" s="296">
        <v>9</v>
      </c>
      <c r="H127" s="296">
        <v>30</v>
      </c>
      <c r="I127" s="296">
        <v>25</v>
      </c>
      <c r="J127" s="310">
        <v>11</v>
      </c>
      <c r="K127" s="260"/>
      <c r="L127" s="644"/>
      <c r="M127" s="633"/>
      <c r="N127" s="262"/>
    </row>
    <row r="128" spans="1:14" s="261" customFormat="1" ht="13.2" customHeight="1">
      <c r="A128" s="538"/>
      <c r="B128" s="633"/>
      <c r="C128" s="557" t="s">
        <v>138</v>
      </c>
      <c r="D128" s="617">
        <v>292</v>
      </c>
      <c r="E128" s="625">
        <v>32</v>
      </c>
      <c r="F128" s="625">
        <v>8</v>
      </c>
      <c r="G128" s="625">
        <v>5</v>
      </c>
      <c r="H128" s="625">
        <v>24</v>
      </c>
      <c r="I128" s="625">
        <v>18</v>
      </c>
      <c r="J128" s="622">
        <v>15</v>
      </c>
      <c r="K128" s="260"/>
      <c r="L128" s="644"/>
      <c r="M128" s="633"/>
      <c r="N128" s="262"/>
    </row>
    <row r="129" spans="1:14" s="261" customFormat="1" ht="13.2" customHeight="1">
      <c r="A129" s="538"/>
      <c r="B129" s="633"/>
      <c r="C129" s="557"/>
      <c r="D129" s="617"/>
      <c r="E129" s="625"/>
      <c r="F129" s="625"/>
      <c r="G129" s="625"/>
      <c r="H129" s="625"/>
      <c r="I129" s="625"/>
      <c r="J129" s="622"/>
      <c r="K129" s="260"/>
      <c r="L129" s="644"/>
      <c r="M129" s="633"/>
      <c r="N129" s="262"/>
    </row>
    <row r="130" spans="1:14" s="311" customFormat="1" ht="13.2" customHeight="1">
      <c r="A130" s="579" t="s">
        <v>168</v>
      </c>
      <c r="B130" s="634" t="s">
        <v>167</v>
      </c>
      <c r="C130" s="236" t="s">
        <v>139</v>
      </c>
      <c r="D130" s="300" t="s">
        <v>73</v>
      </c>
      <c r="E130" s="300" t="s">
        <v>73</v>
      </c>
      <c r="F130" s="300" t="s">
        <v>73</v>
      </c>
      <c r="G130" s="300" t="s">
        <v>73</v>
      </c>
      <c r="H130" s="300" t="s">
        <v>73</v>
      </c>
      <c r="I130" s="300" t="s">
        <v>73</v>
      </c>
      <c r="J130" s="312" t="s">
        <v>73</v>
      </c>
      <c r="K130" s="260"/>
      <c r="L130" s="643"/>
      <c r="M130" s="634"/>
      <c r="N130" s="317"/>
    </row>
    <row r="131" spans="1:14" s="311" customFormat="1" ht="13.2" customHeight="1">
      <c r="A131" s="579"/>
      <c r="B131" s="634"/>
      <c r="C131" s="236" t="s">
        <v>138</v>
      </c>
      <c r="D131" s="300">
        <v>1</v>
      </c>
      <c r="E131" s="300" t="s">
        <v>73</v>
      </c>
      <c r="F131" s="300" t="s">
        <v>73</v>
      </c>
      <c r="G131" s="300" t="s">
        <v>73</v>
      </c>
      <c r="H131" s="300" t="s">
        <v>73</v>
      </c>
      <c r="I131" s="300" t="s">
        <v>73</v>
      </c>
      <c r="J131" s="312">
        <v>1</v>
      </c>
      <c r="K131" s="313"/>
      <c r="L131" s="643"/>
      <c r="M131" s="634"/>
      <c r="N131" s="317"/>
    </row>
    <row r="132" spans="1:14" s="311" customFormat="1" ht="13.2" customHeight="1">
      <c r="A132" s="579" t="s">
        <v>166</v>
      </c>
      <c r="B132" s="634" t="s">
        <v>310</v>
      </c>
      <c r="C132" s="236" t="s">
        <v>139</v>
      </c>
      <c r="D132" s="300">
        <v>307</v>
      </c>
      <c r="E132" s="300">
        <v>35</v>
      </c>
      <c r="F132" s="300">
        <v>3</v>
      </c>
      <c r="G132" s="300">
        <v>9</v>
      </c>
      <c r="H132" s="300">
        <v>28</v>
      </c>
      <c r="I132" s="300">
        <v>22</v>
      </c>
      <c r="J132" s="312">
        <v>6</v>
      </c>
      <c r="K132" s="313"/>
      <c r="L132" s="643"/>
      <c r="M132" s="634"/>
      <c r="N132" s="317"/>
    </row>
    <row r="133" spans="1:14" s="311" customFormat="1" ht="13.2" customHeight="1">
      <c r="A133" s="579"/>
      <c r="B133" s="634"/>
      <c r="C133" s="236" t="s">
        <v>138</v>
      </c>
      <c r="D133" s="300">
        <v>182</v>
      </c>
      <c r="E133" s="300">
        <v>20</v>
      </c>
      <c r="F133" s="300">
        <v>4</v>
      </c>
      <c r="G133" s="300">
        <v>4</v>
      </c>
      <c r="H133" s="300">
        <v>18</v>
      </c>
      <c r="I133" s="300">
        <v>16</v>
      </c>
      <c r="J133" s="312">
        <v>4</v>
      </c>
      <c r="K133" s="313"/>
      <c r="L133" s="643"/>
      <c r="M133" s="634"/>
      <c r="N133" s="317"/>
    </row>
    <row r="134" spans="1:14" s="261" customFormat="1" ht="13.2" customHeight="1">
      <c r="A134" s="538" t="s">
        <v>165</v>
      </c>
      <c r="B134" s="633" t="s">
        <v>317</v>
      </c>
      <c r="C134" s="253" t="s">
        <v>139</v>
      </c>
      <c r="D134" s="296">
        <v>374</v>
      </c>
      <c r="E134" s="296">
        <v>31</v>
      </c>
      <c r="F134" s="296">
        <v>5</v>
      </c>
      <c r="G134" s="296">
        <v>6</v>
      </c>
      <c r="H134" s="296">
        <v>25</v>
      </c>
      <c r="I134" s="296">
        <v>24</v>
      </c>
      <c r="J134" s="310">
        <v>45</v>
      </c>
      <c r="K134" s="260"/>
      <c r="L134" s="644"/>
      <c r="M134" s="640"/>
      <c r="N134" s="262"/>
    </row>
    <row r="135" spans="1:14" s="261" customFormat="1" ht="13.2" customHeight="1">
      <c r="A135" s="538"/>
      <c r="B135" s="633"/>
      <c r="C135" s="253" t="s">
        <v>138</v>
      </c>
      <c r="D135" s="296">
        <v>255</v>
      </c>
      <c r="E135" s="296">
        <v>18</v>
      </c>
      <c r="F135" s="296">
        <v>8</v>
      </c>
      <c r="G135" s="296">
        <v>9</v>
      </c>
      <c r="H135" s="296">
        <v>12</v>
      </c>
      <c r="I135" s="296">
        <v>8</v>
      </c>
      <c r="J135" s="310">
        <v>29</v>
      </c>
      <c r="K135" s="260"/>
      <c r="L135" s="644"/>
      <c r="M135" s="640"/>
      <c r="N135" s="262"/>
    </row>
    <row r="136" spans="1:14" s="311" customFormat="1" ht="13.2" customHeight="1">
      <c r="A136" s="581" t="s">
        <v>164</v>
      </c>
      <c r="B136" s="632" t="s">
        <v>308</v>
      </c>
      <c r="C136" s="236" t="s">
        <v>139</v>
      </c>
      <c r="D136" s="300">
        <v>190</v>
      </c>
      <c r="E136" s="300">
        <v>16</v>
      </c>
      <c r="F136" s="300">
        <v>3</v>
      </c>
      <c r="G136" s="300">
        <v>4</v>
      </c>
      <c r="H136" s="300">
        <v>16</v>
      </c>
      <c r="I136" s="300">
        <v>13</v>
      </c>
      <c r="J136" s="312">
        <v>24</v>
      </c>
      <c r="K136" s="260"/>
      <c r="L136" s="641"/>
      <c r="M136" s="632"/>
      <c r="N136" s="317"/>
    </row>
    <row r="137" spans="1:14" s="311" customFormat="1" ht="13.2" customHeight="1">
      <c r="A137" s="581"/>
      <c r="B137" s="632"/>
      <c r="C137" s="236" t="s">
        <v>138</v>
      </c>
      <c r="D137" s="300">
        <v>200</v>
      </c>
      <c r="E137" s="300">
        <v>14</v>
      </c>
      <c r="F137" s="300">
        <v>8</v>
      </c>
      <c r="G137" s="300">
        <v>8</v>
      </c>
      <c r="H137" s="300">
        <v>12</v>
      </c>
      <c r="I137" s="300">
        <v>5</v>
      </c>
      <c r="J137" s="312">
        <v>23</v>
      </c>
      <c r="K137" s="313"/>
      <c r="L137" s="641"/>
      <c r="M137" s="632"/>
      <c r="N137" s="317"/>
    </row>
    <row r="138" spans="1:14" s="311" customFormat="1" ht="13.2" customHeight="1">
      <c r="A138" s="581" t="s">
        <v>162</v>
      </c>
      <c r="B138" s="639" t="s">
        <v>161</v>
      </c>
      <c r="C138" s="236" t="s">
        <v>139</v>
      </c>
      <c r="D138" s="300">
        <v>28</v>
      </c>
      <c r="E138" s="300">
        <v>3</v>
      </c>
      <c r="F138" s="300" t="s">
        <v>73</v>
      </c>
      <c r="G138" s="300">
        <v>1</v>
      </c>
      <c r="H138" s="300">
        <v>3</v>
      </c>
      <c r="I138" s="300">
        <v>3</v>
      </c>
      <c r="J138" s="312">
        <v>1</v>
      </c>
      <c r="K138" s="313"/>
      <c r="L138" s="641"/>
      <c r="M138" s="632"/>
      <c r="N138" s="317"/>
    </row>
    <row r="139" spans="1:14" s="311" customFormat="1" ht="13.2" customHeight="1">
      <c r="A139" s="581"/>
      <c r="B139" s="639"/>
      <c r="C139" s="236" t="s">
        <v>138</v>
      </c>
      <c r="D139" s="300">
        <v>10</v>
      </c>
      <c r="E139" s="300">
        <v>1</v>
      </c>
      <c r="F139" s="300" t="s">
        <v>73</v>
      </c>
      <c r="G139" s="300">
        <v>1</v>
      </c>
      <c r="H139" s="300" t="s">
        <v>73</v>
      </c>
      <c r="I139" s="300" t="s">
        <v>73</v>
      </c>
      <c r="J139" s="312">
        <v>1</v>
      </c>
      <c r="K139" s="313"/>
      <c r="L139" s="641"/>
      <c r="M139" s="632"/>
      <c r="N139" s="317"/>
    </row>
    <row r="140" spans="1:14" s="311" customFormat="1" ht="13.2" customHeight="1">
      <c r="A140" s="581" t="s">
        <v>160</v>
      </c>
      <c r="B140" s="639" t="s">
        <v>159</v>
      </c>
      <c r="C140" s="236" t="s">
        <v>139</v>
      </c>
      <c r="D140" s="300">
        <v>113</v>
      </c>
      <c r="E140" s="300">
        <v>10</v>
      </c>
      <c r="F140" s="300">
        <v>2</v>
      </c>
      <c r="G140" s="300">
        <v>2</v>
      </c>
      <c r="H140" s="300">
        <v>10</v>
      </c>
      <c r="I140" s="300">
        <v>8</v>
      </c>
      <c r="J140" s="312">
        <v>9</v>
      </c>
      <c r="K140" s="313"/>
      <c r="L140" s="641"/>
      <c r="M140" s="632"/>
      <c r="N140" s="317"/>
    </row>
    <row r="141" spans="1:14" s="311" customFormat="1" ht="13.2" customHeight="1">
      <c r="A141" s="581"/>
      <c r="B141" s="639"/>
      <c r="C141" s="236" t="s">
        <v>138</v>
      </c>
      <c r="D141" s="300">
        <v>161</v>
      </c>
      <c r="E141" s="300">
        <v>12</v>
      </c>
      <c r="F141" s="300">
        <v>7</v>
      </c>
      <c r="G141" s="300">
        <v>7</v>
      </c>
      <c r="H141" s="300">
        <v>10</v>
      </c>
      <c r="I141" s="300">
        <v>5</v>
      </c>
      <c r="J141" s="312">
        <v>16</v>
      </c>
      <c r="K141" s="313"/>
      <c r="L141" s="641"/>
      <c r="M141" s="632"/>
      <c r="N141" s="317"/>
    </row>
    <row r="142" spans="1:14" s="311" customFormat="1" ht="13.2" customHeight="1">
      <c r="A142" s="581" t="s">
        <v>158</v>
      </c>
      <c r="B142" s="639" t="s">
        <v>337</v>
      </c>
      <c r="C142" s="236" t="s">
        <v>139</v>
      </c>
      <c r="D142" s="300">
        <v>22</v>
      </c>
      <c r="E142" s="300">
        <v>1</v>
      </c>
      <c r="F142" s="300" t="s">
        <v>73</v>
      </c>
      <c r="G142" s="300" t="s">
        <v>73</v>
      </c>
      <c r="H142" s="300" t="s">
        <v>73</v>
      </c>
      <c r="I142" s="300" t="s">
        <v>73</v>
      </c>
      <c r="J142" s="312">
        <v>11</v>
      </c>
      <c r="K142" s="313"/>
      <c r="L142" s="641"/>
      <c r="M142" s="632"/>
      <c r="N142" s="317"/>
    </row>
    <row r="143" spans="1:14" s="311" customFormat="1" ht="13.2" customHeight="1">
      <c r="A143" s="581"/>
      <c r="B143" s="639"/>
      <c r="C143" s="236" t="s">
        <v>138</v>
      </c>
      <c r="D143" s="300">
        <v>7</v>
      </c>
      <c r="E143" s="300" t="s">
        <v>73</v>
      </c>
      <c r="F143" s="300">
        <v>1</v>
      </c>
      <c r="G143" s="300" t="s">
        <v>73</v>
      </c>
      <c r="H143" s="300" t="s">
        <v>73</v>
      </c>
      <c r="I143" s="300" t="s">
        <v>73</v>
      </c>
      <c r="J143" s="312">
        <v>3</v>
      </c>
      <c r="K143" s="313"/>
      <c r="L143" s="641"/>
      <c r="M143" s="632"/>
      <c r="N143" s="317"/>
    </row>
    <row r="144" spans="1:14" s="311" customFormat="1" ht="13.2" customHeight="1">
      <c r="A144" s="581" t="s">
        <v>286</v>
      </c>
      <c r="B144" s="639" t="s">
        <v>316</v>
      </c>
      <c r="C144" s="236" t="s">
        <v>139</v>
      </c>
      <c r="D144" s="300">
        <v>174</v>
      </c>
      <c r="E144" s="300">
        <v>14</v>
      </c>
      <c r="F144" s="300">
        <v>1</v>
      </c>
      <c r="G144" s="300">
        <v>1</v>
      </c>
      <c r="H144" s="300">
        <v>8</v>
      </c>
      <c r="I144" s="300">
        <v>10</v>
      </c>
      <c r="J144" s="312">
        <v>18</v>
      </c>
      <c r="K144" s="313"/>
      <c r="L144" s="641"/>
      <c r="M144" s="632"/>
      <c r="N144" s="317"/>
    </row>
    <row r="145" spans="1:96" s="317" customFormat="1" ht="13.2" customHeight="1">
      <c r="A145" s="581"/>
      <c r="B145" s="639"/>
      <c r="C145" s="236" t="s">
        <v>138</v>
      </c>
      <c r="D145" s="315">
        <v>46</v>
      </c>
      <c r="E145" s="316">
        <v>4</v>
      </c>
      <c r="F145" s="316" t="s">
        <v>73</v>
      </c>
      <c r="G145" s="316">
        <v>1</v>
      </c>
      <c r="H145" s="316" t="s">
        <v>73</v>
      </c>
      <c r="I145" s="316">
        <v>2</v>
      </c>
      <c r="J145" s="312">
        <v>6</v>
      </c>
      <c r="K145" s="313"/>
      <c r="L145" s="641"/>
      <c r="M145" s="632"/>
    </row>
    <row r="146" spans="1:96" s="317" customFormat="1" ht="13.2" customHeight="1">
      <c r="A146" s="362"/>
      <c r="B146" s="381"/>
      <c r="C146" s="308"/>
      <c r="D146" s="331"/>
      <c r="E146" s="329"/>
      <c r="F146" s="329"/>
      <c r="G146" s="329"/>
      <c r="H146" s="329"/>
      <c r="I146" s="329"/>
      <c r="J146" s="382"/>
      <c r="K146" s="313"/>
      <c r="L146" s="320"/>
      <c r="M146" s="314"/>
    </row>
    <row r="147" spans="1:96" s="254" customFormat="1" ht="13.2" customHeight="1">
      <c r="A147" s="259"/>
      <c r="B147" s="256"/>
      <c r="C147" s="252"/>
      <c r="D147" s="116"/>
      <c r="E147" s="116"/>
      <c r="F147" s="116"/>
      <c r="G147" s="116"/>
      <c r="H147" s="116"/>
      <c r="I147" s="116"/>
      <c r="J147" s="116"/>
      <c r="K147" s="265"/>
      <c r="L147" s="259"/>
      <c r="M147" s="255"/>
    </row>
    <row r="148" spans="1:96" s="254" customFormat="1" ht="13.2">
      <c r="A148" s="635" t="s">
        <v>348</v>
      </c>
      <c r="B148" s="635"/>
      <c r="C148" s="252"/>
      <c r="D148" s="116"/>
      <c r="E148" s="116"/>
      <c r="F148" s="116"/>
      <c r="G148" s="116"/>
      <c r="H148" s="116"/>
      <c r="I148" s="116"/>
      <c r="J148" s="116"/>
      <c r="K148" s="265"/>
      <c r="L148" s="259"/>
      <c r="M148" s="255"/>
    </row>
    <row r="149" spans="1:96" ht="13.2">
      <c r="D149" s="383"/>
      <c r="E149" s="383"/>
      <c r="G149" s="384"/>
      <c r="H149" s="384"/>
      <c r="I149" s="384"/>
      <c r="J149" s="384"/>
      <c r="K149" s="384"/>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7"/>
      <c r="AJ149" s="377"/>
      <c r="AK149" s="377"/>
      <c r="AL149" s="377"/>
      <c r="AM149" s="377"/>
      <c r="AN149" s="377"/>
      <c r="AO149" s="377"/>
      <c r="AP149" s="377"/>
      <c r="AQ149" s="377"/>
      <c r="AR149" s="377"/>
      <c r="AS149" s="377"/>
      <c r="AT149" s="377"/>
      <c r="AU149" s="377"/>
      <c r="AV149" s="377"/>
      <c r="AW149" s="377"/>
      <c r="AX149" s="377"/>
      <c r="AY149" s="377"/>
      <c r="AZ149" s="377"/>
      <c r="BA149" s="377"/>
      <c r="BB149" s="377"/>
      <c r="BC149" s="377"/>
      <c r="BD149" s="377"/>
      <c r="BE149" s="377"/>
      <c r="BF149" s="377"/>
      <c r="BG149" s="377"/>
      <c r="BH149" s="377"/>
      <c r="BI149" s="377"/>
      <c r="BJ149" s="377"/>
      <c r="BK149" s="377"/>
      <c r="BL149" s="377"/>
      <c r="BM149" s="377"/>
      <c r="BN149" s="377"/>
      <c r="BO149" s="377"/>
      <c r="BP149" s="377"/>
      <c r="BQ149" s="377"/>
      <c r="BR149" s="377"/>
      <c r="BS149" s="377"/>
      <c r="BT149" s="377"/>
      <c r="BU149" s="377"/>
      <c r="BV149" s="377"/>
      <c r="BW149" s="377"/>
      <c r="BX149" s="377"/>
      <c r="BY149" s="377"/>
      <c r="BZ149" s="377"/>
      <c r="CA149" s="377"/>
      <c r="CB149" s="377"/>
      <c r="CC149" s="377"/>
      <c r="CD149" s="377"/>
      <c r="CE149" s="377"/>
      <c r="CF149" s="377"/>
      <c r="CG149" s="377"/>
      <c r="CH149" s="377"/>
      <c r="CI149" s="377"/>
      <c r="CJ149" s="377"/>
      <c r="CK149" s="377"/>
      <c r="CL149" s="377"/>
      <c r="CM149" s="377"/>
      <c r="CN149" s="377"/>
      <c r="CO149" s="377"/>
      <c r="CP149" s="377"/>
      <c r="CQ149" s="377"/>
      <c r="CR149" s="377"/>
    </row>
    <row r="150" spans="1:96" s="371" customFormat="1" ht="13.2" customHeight="1">
      <c r="A150" s="523" t="s">
        <v>217</v>
      </c>
      <c r="B150" s="611" t="s">
        <v>216</v>
      </c>
      <c r="C150" s="591"/>
      <c r="D150" s="630" t="s">
        <v>81</v>
      </c>
      <c r="E150" s="500" t="s">
        <v>80</v>
      </c>
      <c r="F150" s="500" t="s">
        <v>79</v>
      </c>
      <c r="G150" s="500" t="s">
        <v>314</v>
      </c>
      <c r="H150" s="500" t="s">
        <v>77</v>
      </c>
      <c r="I150" s="500" t="s">
        <v>76</v>
      </c>
      <c r="J150" s="500" t="s">
        <v>75</v>
      </c>
      <c r="K150" s="626" t="s">
        <v>74</v>
      </c>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c r="AG150" s="333"/>
      <c r="AH150" s="333"/>
      <c r="AI150" s="333"/>
      <c r="AJ150" s="333"/>
      <c r="AK150" s="333"/>
      <c r="AL150" s="333"/>
      <c r="AM150" s="333"/>
      <c r="AN150" s="333"/>
      <c r="AO150" s="333"/>
      <c r="AP150" s="333"/>
      <c r="AQ150" s="333"/>
      <c r="AR150" s="333"/>
      <c r="AS150" s="333"/>
      <c r="AT150" s="333"/>
      <c r="AU150" s="333"/>
      <c r="AV150" s="333"/>
      <c r="AW150" s="333"/>
      <c r="AX150" s="333"/>
      <c r="AY150" s="333"/>
      <c r="AZ150" s="333"/>
      <c r="BA150" s="333"/>
      <c r="BB150" s="333"/>
      <c r="BC150" s="333"/>
      <c r="BD150" s="333"/>
      <c r="BE150" s="333"/>
      <c r="BF150" s="333"/>
      <c r="BG150" s="333"/>
      <c r="BH150" s="333"/>
      <c r="BI150" s="333"/>
      <c r="BJ150" s="333"/>
      <c r="BK150" s="333"/>
      <c r="BL150" s="333"/>
      <c r="BM150" s="333"/>
      <c r="BN150" s="333"/>
      <c r="BO150" s="333"/>
      <c r="BP150" s="333"/>
      <c r="BQ150" s="333"/>
      <c r="BR150" s="333"/>
      <c r="BS150" s="333"/>
      <c r="BT150" s="333"/>
      <c r="BU150" s="333"/>
      <c r="BV150" s="333"/>
      <c r="BW150" s="333"/>
      <c r="BX150" s="333"/>
      <c r="BY150" s="333"/>
      <c r="BZ150" s="333"/>
      <c r="CA150" s="333"/>
      <c r="CB150" s="333"/>
      <c r="CC150" s="333"/>
      <c r="CD150" s="333"/>
      <c r="CE150" s="333"/>
      <c r="CF150" s="333"/>
      <c r="CG150" s="333"/>
      <c r="CH150" s="333"/>
      <c r="CI150" s="333"/>
      <c r="CJ150" s="333"/>
      <c r="CK150" s="333"/>
      <c r="CL150" s="333"/>
      <c r="CM150" s="333"/>
      <c r="CN150" s="333"/>
      <c r="CO150" s="333"/>
      <c r="CP150" s="333"/>
      <c r="CQ150" s="333"/>
      <c r="CR150" s="333"/>
    </row>
    <row r="151" spans="1:96" s="371" customFormat="1" ht="13.2" customHeight="1">
      <c r="A151" s="524"/>
      <c r="B151" s="612"/>
      <c r="C151" s="554"/>
      <c r="D151" s="631"/>
      <c r="E151" s="501"/>
      <c r="F151" s="501"/>
      <c r="G151" s="501"/>
      <c r="H151" s="501"/>
      <c r="I151" s="501"/>
      <c r="J151" s="501"/>
      <c r="K151" s="627"/>
    </row>
    <row r="152" spans="1:96" s="371" customFormat="1" ht="13.2" customHeight="1">
      <c r="A152" s="525"/>
      <c r="B152" s="606"/>
      <c r="C152" s="594"/>
      <c r="D152" s="494"/>
      <c r="E152" s="485"/>
      <c r="F152" s="485"/>
      <c r="G152" s="485"/>
      <c r="H152" s="485"/>
      <c r="I152" s="485"/>
      <c r="J152" s="485"/>
      <c r="K152" s="628"/>
    </row>
    <row r="153" spans="1:96" s="371" customFormat="1" ht="7.95" customHeight="1">
      <c r="A153" s="344"/>
      <c r="B153" s="204"/>
      <c r="C153" s="236"/>
      <c r="D153" s="326"/>
      <c r="E153" s="147"/>
      <c r="F153" s="147"/>
      <c r="G153" s="147"/>
      <c r="H153" s="147"/>
      <c r="I153" s="147"/>
      <c r="J153" s="147"/>
      <c r="K153" s="385"/>
    </row>
    <row r="154" spans="1:96" s="188" customFormat="1" ht="13.2" customHeight="1">
      <c r="A154" s="638"/>
      <c r="B154" s="637" t="s">
        <v>283</v>
      </c>
      <c r="C154" s="253" t="s">
        <v>305</v>
      </c>
      <c r="D154" s="324">
        <v>3321</v>
      </c>
      <c r="E154" s="325">
        <v>998</v>
      </c>
      <c r="F154" s="325">
        <v>1947</v>
      </c>
      <c r="G154" s="325">
        <v>2107</v>
      </c>
      <c r="H154" s="325">
        <v>49</v>
      </c>
      <c r="I154" s="325">
        <v>49</v>
      </c>
      <c r="J154" s="325">
        <v>1253</v>
      </c>
      <c r="K154" s="310">
        <v>98</v>
      </c>
    </row>
    <row r="155" spans="1:96" s="188" customFormat="1" ht="13.2" customHeight="1">
      <c r="A155" s="638"/>
      <c r="B155" s="637"/>
      <c r="C155" s="253" t="s">
        <v>139</v>
      </c>
      <c r="D155" s="324">
        <v>1600</v>
      </c>
      <c r="E155" s="325">
        <v>462</v>
      </c>
      <c r="F155" s="325">
        <v>958</v>
      </c>
      <c r="G155" s="325">
        <v>999</v>
      </c>
      <c r="H155" s="325">
        <v>27</v>
      </c>
      <c r="I155" s="325">
        <v>32</v>
      </c>
      <c r="J155" s="325">
        <v>628</v>
      </c>
      <c r="K155" s="310">
        <v>51</v>
      </c>
    </row>
    <row r="156" spans="1:96" s="188" customFormat="1" ht="13.2" customHeight="1">
      <c r="A156" s="638"/>
      <c r="B156" s="637"/>
      <c r="C156" s="253" t="s">
        <v>138</v>
      </c>
      <c r="D156" s="324">
        <v>1721</v>
      </c>
      <c r="E156" s="325">
        <v>536</v>
      </c>
      <c r="F156" s="325">
        <v>989</v>
      </c>
      <c r="G156" s="325">
        <v>1108</v>
      </c>
      <c r="H156" s="325">
        <v>22</v>
      </c>
      <c r="I156" s="325">
        <v>17</v>
      </c>
      <c r="J156" s="325">
        <v>625</v>
      </c>
      <c r="K156" s="310">
        <v>47</v>
      </c>
    </row>
    <row r="157" spans="1:96" s="188" customFormat="1" ht="13.2" customHeight="1">
      <c r="A157" s="619" t="s">
        <v>282</v>
      </c>
      <c r="B157" s="633" t="s">
        <v>304</v>
      </c>
      <c r="C157" s="253" t="s">
        <v>139</v>
      </c>
      <c r="D157" s="324">
        <v>14</v>
      </c>
      <c r="E157" s="325">
        <v>2</v>
      </c>
      <c r="F157" s="325">
        <v>11</v>
      </c>
      <c r="G157" s="325">
        <v>11</v>
      </c>
      <c r="H157" s="325" t="s">
        <v>73</v>
      </c>
      <c r="I157" s="325" t="s">
        <v>73</v>
      </c>
      <c r="J157" s="325">
        <v>4</v>
      </c>
      <c r="K157" s="310" t="s">
        <v>73</v>
      </c>
    </row>
    <row r="158" spans="1:96" s="188" customFormat="1" ht="13.2" customHeight="1">
      <c r="A158" s="619"/>
      <c r="B158" s="633"/>
      <c r="C158" s="253" t="s">
        <v>138</v>
      </c>
      <c r="D158" s="324">
        <v>20</v>
      </c>
      <c r="E158" s="325">
        <v>4</v>
      </c>
      <c r="F158" s="325">
        <v>21</v>
      </c>
      <c r="G158" s="325">
        <v>16</v>
      </c>
      <c r="H158" s="325" t="s">
        <v>73</v>
      </c>
      <c r="I158" s="325">
        <v>2</v>
      </c>
      <c r="J158" s="325">
        <v>7</v>
      </c>
      <c r="K158" s="310">
        <v>1</v>
      </c>
    </row>
    <row r="159" spans="1:96" s="371" customFormat="1" ht="13.2" customHeight="1">
      <c r="A159" s="581" t="s">
        <v>303</v>
      </c>
      <c r="B159" s="632" t="s">
        <v>280</v>
      </c>
      <c r="C159" s="236" t="s">
        <v>139</v>
      </c>
      <c r="D159" s="315">
        <v>1</v>
      </c>
      <c r="E159" s="316" t="s">
        <v>73</v>
      </c>
      <c r="F159" s="316" t="s">
        <v>73</v>
      </c>
      <c r="G159" s="316" t="s">
        <v>73</v>
      </c>
      <c r="H159" s="316" t="s">
        <v>73</v>
      </c>
      <c r="I159" s="316" t="s">
        <v>73</v>
      </c>
      <c r="J159" s="316" t="s">
        <v>73</v>
      </c>
      <c r="K159" s="312" t="s">
        <v>73</v>
      </c>
    </row>
    <row r="160" spans="1:96" s="371" customFormat="1" ht="13.2" customHeight="1">
      <c r="A160" s="581"/>
      <c r="B160" s="632"/>
      <c r="C160" s="236" t="s">
        <v>138</v>
      </c>
      <c r="D160" s="315">
        <v>2</v>
      </c>
      <c r="E160" s="316">
        <v>1</v>
      </c>
      <c r="F160" s="316" t="s">
        <v>73</v>
      </c>
      <c r="G160" s="316" t="s">
        <v>73</v>
      </c>
      <c r="H160" s="316" t="s">
        <v>73</v>
      </c>
      <c r="I160" s="316" t="s">
        <v>73</v>
      </c>
      <c r="J160" s="316" t="s">
        <v>73</v>
      </c>
      <c r="K160" s="312" t="s">
        <v>73</v>
      </c>
    </row>
    <row r="161" spans="1:11" s="371" customFormat="1" ht="13.2" customHeight="1">
      <c r="A161" s="581" t="s">
        <v>279</v>
      </c>
      <c r="B161" s="632" t="s">
        <v>278</v>
      </c>
      <c r="C161" s="236" t="s">
        <v>139</v>
      </c>
      <c r="D161" s="315" t="s">
        <v>73</v>
      </c>
      <c r="E161" s="316" t="s">
        <v>73</v>
      </c>
      <c r="F161" s="316" t="s">
        <v>73</v>
      </c>
      <c r="G161" s="316">
        <v>1</v>
      </c>
      <c r="H161" s="316" t="s">
        <v>73</v>
      </c>
      <c r="I161" s="316" t="s">
        <v>73</v>
      </c>
      <c r="J161" s="316" t="s">
        <v>73</v>
      </c>
      <c r="K161" s="312" t="s">
        <v>73</v>
      </c>
    </row>
    <row r="162" spans="1:11" s="371" customFormat="1" ht="13.2" customHeight="1">
      <c r="A162" s="581"/>
      <c r="B162" s="632"/>
      <c r="C162" s="236" t="s">
        <v>138</v>
      </c>
      <c r="D162" s="315" t="s">
        <v>73</v>
      </c>
      <c r="E162" s="316" t="s">
        <v>73</v>
      </c>
      <c r="F162" s="316" t="s">
        <v>73</v>
      </c>
      <c r="G162" s="316" t="s">
        <v>73</v>
      </c>
      <c r="H162" s="316" t="s">
        <v>73</v>
      </c>
      <c r="I162" s="316" t="s">
        <v>73</v>
      </c>
      <c r="J162" s="316">
        <v>1</v>
      </c>
      <c r="K162" s="312" t="s">
        <v>73</v>
      </c>
    </row>
    <row r="163" spans="1:11" s="371" customFormat="1" ht="13.2" customHeight="1">
      <c r="A163" s="581" t="s">
        <v>277</v>
      </c>
      <c r="B163" s="614" t="s">
        <v>276</v>
      </c>
      <c r="C163" s="236" t="s">
        <v>139</v>
      </c>
      <c r="D163" s="315">
        <v>1</v>
      </c>
      <c r="E163" s="316" t="s">
        <v>73</v>
      </c>
      <c r="F163" s="316">
        <v>1</v>
      </c>
      <c r="G163" s="316" t="s">
        <v>73</v>
      </c>
      <c r="H163" s="316" t="s">
        <v>73</v>
      </c>
      <c r="I163" s="316" t="s">
        <v>73</v>
      </c>
      <c r="J163" s="316" t="s">
        <v>73</v>
      </c>
      <c r="K163" s="312" t="s">
        <v>73</v>
      </c>
    </row>
    <row r="164" spans="1:11" s="371" customFormat="1" ht="13.2" customHeight="1">
      <c r="A164" s="581"/>
      <c r="B164" s="614"/>
      <c r="C164" s="236" t="s">
        <v>138</v>
      </c>
      <c r="D164" s="315">
        <v>1</v>
      </c>
      <c r="E164" s="316" t="s">
        <v>73</v>
      </c>
      <c r="F164" s="316" t="s">
        <v>73</v>
      </c>
      <c r="G164" s="316" t="s">
        <v>73</v>
      </c>
      <c r="H164" s="316" t="s">
        <v>73</v>
      </c>
      <c r="I164" s="316" t="s">
        <v>73</v>
      </c>
      <c r="J164" s="316" t="s">
        <v>73</v>
      </c>
      <c r="K164" s="312" t="s">
        <v>73</v>
      </c>
    </row>
    <row r="165" spans="1:11" s="371" customFormat="1" ht="13.2" customHeight="1">
      <c r="A165" s="581" t="s">
        <v>275</v>
      </c>
      <c r="B165" s="614" t="s">
        <v>274</v>
      </c>
      <c r="C165" s="236" t="s">
        <v>139</v>
      </c>
      <c r="D165" s="315">
        <v>1</v>
      </c>
      <c r="E165" s="316" t="s">
        <v>73</v>
      </c>
      <c r="F165" s="316" t="s">
        <v>73</v>
      </c>
      <c r="G165" s="316" t="s">
        <v>73</v>
      </c>
      <c r="H165" s="316" t="s">
        <v>73</v>
      </c>
      <c r="I165" s="316" t="s">
        <v>73</v>
      </c>
      <c r="J165" s="316" t="s">
        <v>73</v>
      </c>
      <c r="K165" s="312" t="s">
        <v>73</v>
      </c>
    </row>
    <row r="166" spans="1:11" s="371" customFormat="1" ht="13.2" customHeight="1">
      <c r="A166" s="581"/>
      <c r="B166" s="614"/>
      <c r="C166" s="236" t="s">
        <v>138</v>
      </c>
      <c r="D166" s="300" t="s">
        <v>73</v>
      </c>
      <c r="E166" s="300" t="s">
        <v>73</v>
      </c>
      <c r="F166" s="300" t="s">
        <v>73</v>
      </c>
      <c r="G166" s="300" t="s">
        <v>73</v>
      </c>
      <c r="H166" s="300" t="s">
        <v>73</v>
      </c>
      <c r="I166" s="300" t="s">
        <v>73</v>
      </c>
      <c r="J166" s="300" t="s">
        <v>73</v>
      </c>
      <c r="K166" s="312" t="s">
        <v>73</v>
      </c>
    </row>
    <row r="167" spans="1:11" s="188" customFormat="1" ht="13.2" customHeight="1">
      <c r="A167" s="619" t="s">
        <v>273</v>
      </c>
      <c r="B167" s="633" t="s">
        <v>272</v>
      </c>
      <c r="C167" s="253" t="s">
        <v>139</v>
      </c>
      <c r="D167" s="324">
        <v>456</v>
      </c>
      <c r="E167" s="325">
        <v>136</v>
      </c>
      <c r="F167" s="325">
        <v>283</v>
      </c>
      <c r="G167" s="325">
        <v>312</v>
      </c>
      <c r="H167" s="325">
        <v>9</v>
      </c>
      <c r="I167" s="325">
        <v>7</v>
      </c>
      <c r="J167" s="325">
        <v>187</v>
      </c>
      <c r="K167" s="310">
        <v>17</v>
      </c>
    </row>
    <row r="168" spans="1:11" s="188" customFormat="1" ht="13.2" customHeight="1">
      <c r="A168" s="619"/>
      <c r="B168" s="633"/>
      <c r="C168" s="253" t="s">
        <v>138</v>
      </c>
      <c r="D168" s="324">
        <v>445</v>
      </c>
      <c r="E168" s="325">
        <v>152</v>
      </c>
      <c r="F168" s="325">
        <v>251</v>
      </c>
      <c r="G168" s="325">
        <v>276</v>
      </c>
      <c r="H168" s="325">
        <v>9</v>
      </c>
      <c r="I168" s="325">
        <v>4</v>
      </c>
      <c r="J168" s="325">
        <v>152</v>
      </c>
      <c r="K168" s="310">
        <v>15</v>
      </c>
    </row>
    <row r="169" spans="1:11" s="371" customFormat="1" ht="13.2" customHeight="1">
      <c r="A169" s="581" t="s">
        <v>271</v>
      </c>
      <c r="B169" s="632" t="s">
        <v>270</v>
      </c>
      <c r="C169" s="236" t="s">
        <v>139</v>
      </c>
      <c r="D169" s="315">
        <v>445</v>
      </c>
      <c r="E169" s="316">
        <v>131</v>
      </c>
      <c r="F169" s="316">
        <v>276</v>
      </c>
      <c r="G169" s="316">
        <v>306</v>
      </c>
      <c r="H169" s="316">
        <v>8</v>
      </c>
      <c r="I169" s="316">
        <v>7</v>
      </c>
      <c r="J169" s="316">
        <v>185</v>
      </c>
      <c r="K169" s="312">
        <v>17</v>
      </c>
    </row>
    <row r="170" spans="1:11" s="371" customFormat="1" ht="13.2" customHeight="1">
      <c r="A170" s="581"/>
      <c r="B170" s="632"/>
      <c r="C170" s="236" t="s">
        <v>138</v>
      </c>
      <c r="D170" s="315">
        <v>440</v>
      </c>
      <c r="E170" s="316">
        <v>149</v>
      </c>
      <c r="F170" s="316">
        <v>247</v>
      </c>
      <c r="G170" s="316">
        <v>273</v>
      </c>
      <c r="H170" s="316">
        <v>9</v>
      </c>
      <c r="I170" s="316">
        <v>4</v>
      </c>
      <c r="J170" s="316">
        <v>151</v>
      </c>
      <c r="K170" s="312">
        <v>14</v>
      </c>
    </row>
    <row r="171" spans="1:11" s="371" customFormat="1" ht="13.2" customHeight="1">
      <c r="A171" s="581" t="s">
        <v>269</v>
      </c>
      <c r="B171" s="632" t="s">
        <v>268</v>
      </c>
      <c r="C171" s="236" t="s">
        <v>139</v>
      </c>
      <c r="D171" s="315">
        <v>22</v>
      </c>
      <c r="E171" s="316">
        <v>1</v>
      </c>
      <c r="F171" s="316">
        <v>14</v>
      </c>
      <c r="G171" s="316">
        <v>18</v>
      </c>
      <c r="H171" s="316">
        <v>1</v>
      </c>
      <c r="I171" s="316">
        <v>1</v>
      </c>
      <c r="J171" s="316">
        <v>3</v>
      </c>
      <c r="K171" s="312">
        <v>1</v>
      </c>
    </row>
    <row r="172" spans="1:11" s="371" customFormat="1" ht="13.2" customHeight="1">
      <c r="A172" s="581"/>
      <c r="B172" s="632"/>
      <c r="C172" s="236" t="s">
        <v>138</v>
      </c>
      <c r="D172" s="315">
        <v>5</v>
      </c>
      <c r="E172" s="316">
        <v>3</v>
      </c>
      <c r="F172" s="316">
        <v>4</v>
      </c>
      <c r="G172" s="316">
        <v>5</v>
      </c>
      <c r="H172" s="316" t="s">
        <v>73</v>
      </c>
      <c r="I172" s="316" t="s">
        <v>73</v>
      </c>
      <c r="J172" s="316">
        <v>3</v>
      </c>
      <c r="K172" s="312" t="s">
        <v>73</v>
      </c>
    </row>
    <row r="173" spans="1:11" s="371" customFormat="1" ht="13.2" customHeight="1">
      <c r="A173" s="581" t="s">
        <v>267</v>
      </c>
      <c r="B173" s="632" t="s">
        <v>266</v>
      </c>
      <c r="C173" s="236" t="s">
        <v>139</v>
      </c>
      <c r="D173" s="315">
        <v>20</v>
      </c>
      <c r="E173" s="316">
        <v>16</v>
      </c>
      <c r="F173" s="316">
        <v>15</v>
      </c>
      <c r="G173" s="316">
        <v>15</v>
      </c>
      <c r="H173" s="316">
        <v>3</v>
      </c>
      <c r="I173" s="316" t="s">
        <v>73</v>
      </c>
      <c r="J173" s="316">
        <v>6</v>
      </c>
      <c r="K173" s="312">
        <v>1</v>
      </c>
    </row>
    <row r="174" spans="1:11" s="371" customFormat="1" ht="13.2" customHeight="1">
      <c r="A174" s="581"/>
      <c r="B174" s="632"/>
      <c r="C174" s="236" t="s">
        <v>138</v>
      </c>
      <c r="D174" s="315">
        <v>19</v>
      </c>
      <c r="E174" s="316">
        <v>2</v>
      </c>
      <c r="F174" s="316">
        <v>8</v>
      </c>
      <c r="G174" s="316">
        <v>9</v>
      </c>
      <c r="H174" s="316" t="s">
        <v>73</v>
      </c>
      <c r="I174" s="316" t="s">
        <v>73</v>
      </c>
      <c r="J174" s="316">
        <v>9</v>
      </c>
      <c r="K174" s="312" t="s">
        <v>73</v>
      </c>
    </row>
    <row r="175" spans="1:11" s="371" customFormat="1" ht="13.2" customHeight="1">
      <c r="A175" s="581" t="s">
        <v>265</v>
      </c>
      <c r="B175" s="632" t="s">
        <v>264</v>
      </c>
      <c r="C175" s="236" t="s">
        <v>139</v>
      </c>
      <c r="D175" s="315">
        <v>13</v>
      </c>
      <c r="E175" s="316">
        <v>5</v>
      </c>
      <c r="F175" s="316">
        <v>13</v>
      </c>
      <c r="G175" s="316">
        <v>8</v>
      </c>
      <c r="H175" s="316" t="s">
        <v>73</v>
      </c>
      <c r="I175" s="316" t="s">
        <v>73</v>
      </c>
      <c r="J175" s="316">
        <v>6</v>
      </c>
      <c r="K175" s="312" t="s">
        <v>73</v>
      </c>
    </row>
    <row r="176" spans="1:11" s="371" customFormat="1" ht="13.2" customHeight="1">
      <c r="A176" s="581"/>
      <c r="B176" s="632"/>
      <c r="C176" s="236" t="s">
        <v>138</v>
      </c>
      <c r="D176" s="315">
        <v>11</v>
      </c>
      <c r="E176" s="316">
        <v>3</v>
      </c>
      <c r="F176" s="316">
        <v>1</v>
      </c>
      <c r="G176" s="316">
        <v>3</v>
      </c>
      <c r="H176" s="316" t="s">
        <v>73</v>
      </c>
      <c r="I176" s="316" t="s">
        <v>73</v>
      </c>
      <c r="J176" s="316">
        <v>4</v>
      </c>
      <c r="K176" s="312">
        <v>1</v>
      </c>
    </row>
    <row r="177" spans="1:11" s="371" customFormat="1" ht="13.2" customHeight="1">
      <c r="A177" s="581" t="s">
        <v>263</v>
      </c>
      <c r="B177" s="632" t="s">
        <v>262</v>
      </c>
      <c r="C177" s="236" t="s">
        <v>139</v>
      </c>
      <c r="D177" s="315">
        <v>36</v>
      </c>
      <c r="E177" s="316">
        <v>6</v>
      </c>
      <c r="F177" s="316">
        <v>22</v>
      </c>
      <c r="G177" s="316">
        <v>20</v>
      </c>
      <c r="H177" s="316">
        <v>1</v>
      </c>
      <c r="I177" s="316" t="s">
        <v>73</v>
      </c>
      <c r="J177" s="316">
        <v>14</v>
      </c>
      <c r="K177" s="312" t="s">
        <v>73</v>
      </c>
    </row>
    <row r="178" spans="1:11" s="371" customFormat="1" ht="13.2" customHeight="1">
      <c r="A178" s="581"/>
      <c r="B178" s="632"/>
      <c r="C178" s="236" t="s">
        <v>138</v>
      </c>
      <c r="D178" s="315">
        <v>26</v>
      </c>
      <c r="E178" s="316">
        <v>14</v>
      </c>
      <c r="F178" s="316">
        <v>14</v>
      </c>
      <c r="G178" s="316">
        <v>21</v>
      </c>
      <c r="H178" s="316" t="s">
        <v>73</v>
      </c>
      <c r="I178" s="316" t="s">
        <v>73</v>
      </c>
      <c r="J178" s="316">
        <v>11</v>
      </c>
      <c r="K178" s="312">
        <v>4</v>
      </c>
    </row>
    <row r="179" spans="1:11" s="371" customFormat="1" ht="13.2" customHeight="1">
      <c r="A179" s="581" t="s">
        <v>261</v>
      </c>
      <c r="B179" s="632" t="s">
        <v>260</v>
      </c>
      <c r="C179" s="236" t="s">
        <v>139</v>
      </c>
      <c r="D179" s="315">
        <v>21</v>
      </c>
      <c r="E179" s="316">
        <v>5</v>
      </c>
      <c r="F179" s="316">
        <v>21</v>
      </c>
      <c r="G179" s="316">
        <v>11</v>
      </c>
      <c r="H179" s="316" t="s">
        <v>73</v>
      </c>
      <c r="I179" s="316" t="s">
        <v>73</v>
      </c>
      <c r="J179" s="316">
        <v>6</v>
      </c>
      <c r="K179" s="312" t="s">
        <v>73</v>
      </c>
    </row>
    <row r="180" spans="1:11" s="371" customFormat="1" ht="13.2" customHeight="1">
      <c r="A180" s="581"/>
      <c r="B180" s="632"/>
      <c r="C180" s="236" t="s">
        <v>138</v>
      </c>
      <c r="D180" s="315">
        <v>19</v>
      </c>
      <c r="E180" s="316">
        <v>7</v>
      </c>
      <c r="F180" s="316">
        <v>9</v>
      </c>
      <c r="G180" s="316">
        <v>10</v>
      </c>
      <c r="H180" s="316" t="s">
        <v>73</v>
      </c>
      <c r="I180" s="316" t="s">
        <v>73</v>
      </c>
      <c r="J180" s="316">
        <v>7</v>
      </c>
      <c r="K180" s="312">
        <v>1</v>
      </c>
    </row>
    <row r="181" spans="1:11" s="371" customFormat="1" ht="13.2" customHeight="1">
      <c r="A181" s="581" t="s">
        <v>259</v>
      </c>
      <c r="B181" s="632" t="s">
        <v>258</v>
      </c>
      <c r="C181" s="236" t="s">
        <v>139</v>
      </c>
      <c r="D181" s="315">
        <v>21</v>
      </c>
      <c r="E181" s="316">
        <v>8</v>
      </c>
      <c r="F181" s="316">
        <v>13</v>
      </c>
      <c r="G181" s="316">
        <v>18</v>
      </c>
      <c r="H181" s="316" t="s">
        <v>73</v>
      </c>
      <c r="I181" s="316" t="s">
        <v>73</v>
      </c>
      <c r="J181" s="316">
        <v>10</v>
      </c>
      <c r="K181" s="312">
        <v>1</v>
      </c>
    </row>
    <row r="182" spans="1:11" s="371" customFormat="1" ht="13.2" customHeight="1">
      <c r="A182" s="581"/>
      <c r="B182" s="632"/>
      <c r="C182" s="236" t="s">
        <v>138</v>
      </c>
      <c r="D182" s="315">
        <v>9</v>
      </c>
      <c r="E182" s="316">
        <v>2</v>
      </c>
      <c r="F182" s="316">
        <v>7</v>
      </c>
      <c r="G182" s="316">
        <v>11</v>
      </c>
      <c r="H182" s="316" t="s">
        <v>73</v>
      </c>
      <c r="I182" s="316" t="s">
        <v>73</v>
      </c>
      <c r="J182" s="316">
        <v>7</v>
      </c>
      <c r="K182" s="312" t="s">
        <v>73</v>
      </c>
    </row>
    <row r="183" spans="1:11" s="371" customFormat="1" ht="13.2" customHeight="1">
      <c r="A183" s="581" t="s">
        <v>257</v>
      </c>
      <c r="B183" s="632" t="s">
        <v>256</v>
      </c>
      <c r="C183" s="236" t="s">
        <v>139</v>
      </c>
      <c r="D183" s="315">
        <v>23</v>
      </c>
      <c r="E183" s="316">
        <v>5</v>
      </c>
      <c r="F183" s="316">
        <v>9</v>
      </c>
      <c r="G183" s="316">
        <v>19</v>
      </c>
      <c r="H183" s="316" t="s">
        <v>73</v>
      </c>
      <c r="I183" s="316" t="s">
        <v>73</v>
      </c>
      <c r="J183" s="316">
        <v>11</v>
      </c>
      <c r="K183" s="312">
        <v>3</v>
      </c>
    </row>
    <row r="184" spans="1:11" s="371" customFormat="1" ht="13.2" customHeight="1">
      <c r="A184" s="581"/>
      <c r="B184" s="632"/>
      <c r="C184" s="236" t="s">
        <v>138</v>
      </c>
      <c r="D184" s="315">
        <v>17</v>
      </c>
      <c r="E184" s="316">
        <v>8</v>
      </c>
      <c r="F184" s="316">
        <v>11</v>
      </c>
      <c r="G184" s="316">
        <v>12</v>
      </c>
      <c r="H184" s="316">
        <v>1</v>
      </c>
      <c r="I184" s="316">
        <v>1</v>
      </c>
      <c r="J184" s="316">
        <v>8</v>
      </c>
      <c r="K184" s="312" t="s">
        <v>73</v>
      </c>
    </row>
    <row r="185" spans="1:11" s="371" customFormat="1" ht="13.2" customHeight="1">
      <c r="A185" s="579" t="s">
        <v>255</v>
      </c>
      <c r="B185" s="634" t="s">
        <v>254</v>
      </c>
      <c r="C185" s="236" t="s">
        <v>139</v>
      </c>
      <c r="D185" s="315">
        <v>4</v>
      </c>
      <c r="E185" s="316">
        <v>1</v>
      </c>
      <c r="F185" s="316">
        <v>4</v>
      </c>
      <c r="G185" s="316">
        <v>3</v>
      </c>
      <c r="H185" s="316" t="s">
        <v>73</v>
      </c>
      <c r="I185" s="316" t="s">
        <v>73</v>
      </c>
      <c r="J185" s="316">
        <v>2</v>
      </c>
      <c r="K185" s="312">
        <v>1</v>
      </c>
    </row>
    <row r="186" spans="1:11" s="371" customFormat="1" ht="13.2" customHeight="1">
      <c r="A186" s="579"/>
      <c r="B186" s="634"/>
      <c r="C186" s="236" t="s">
        <v>138</v>
      </c>
      <c r="D186" s="315">
        <v>4</v>
      </c>
      <c r="E186" s="316" t="s">
        <v>73</v>
      </c>
      <c r="F186" s="316">
        <v>3</v>
      </c>
      <c r="G186" s="316">
        <v>1</v>
      </c>
      <c r="H186" s="316" t="s">
        <v>73</v>
      </c>
      <c r="I186" s="316" t="s">
        <v>73</v>
      </c>
      <c r="J186" s="316" t="s">
        <v>73</v>
      </c>
      <c r="K186" s="312" t="s">
        <v>73</v>
      </c>
    </row>
    <row r="187" spans="1:11" s="371" customFormat="1" ht="13.2" customHeight="1">
      <c r="A187" s="579" t="s">
        <v>253</v>
      </c>
      <c r="B187" s="634" t="s">
        <v>315</v>
      </c>
      <c r="C187" s="236" t="s">
        <v>139</v>
      </c>
      <c r="D187" s="315">
        <v>114</v>
      </c>
      <c r="E187" s="316">
        <v>28</v>
      </c>
      <c r="F187" s="316">
        <v>64</v>
      </c>
      <c r="G187" s="316">
        <v>66</v>
      </c>
      <c r="H187" s="316" t="s">
        <v>73</v>
      </c>
      <c r="I187" s="316">
        <v>3</v>
      </c>
      <c r="J187" s="316">
        <v>42</v>
      </c>
      <c r="K187" s="312">
        <v>3</v>
      </c>
    </row>
    <row r="188" spans="1:11" s="371" customFormat="1" ht="13.2" customHeight="1">
      <c r="A188" s="579"/>
      <c r="B188" s="634"/>
      <c r="C188" s="236" t="s">
        <v>138</v>
      </c>
      <c r="D188" s="315">
        <v>135</v>
      </c>
      <c r="E188" s="316">
        <v>27</v>
      </c>
      <c r="F188" s="316">
        <v>68</v>
      </c>
      <c r="G188" s="316">
        <v>64</v>
      </c>
      <c r="H188" s="316">
        <v>2</v>
      </c>
      <c r="I188" s="316">
        <v>2</v>
      </c>
      <c r="J188" s="316">
        <v>26</v>
      </c>
      <c r="K188" s="312">
        <v>6</v>
      </c>
    </row>
    <row r="189" spans="1:11" s="371" customFormat="1" ht="13.2" customHeight="1">
      <c r="A189" s="579" t="s">
        <v>251</v>
      </c>
      <c r="B189" s="634" t="s">
        <v>250</v>
      </c>
      <c r="C189" s="236" t="s">
        <v>139</v>
      </c>
      <c r="D189" s="315">
        <v>3</v>
      </c>
      <c r="E189" s="316">
        <v>2</v>
      </c>
      <c r="F189" s="316">
        <v>2</v>
      </c>
      <c r="G189" s="316">
        <v>6</v>
      </c>
      <c r="H189" s="316" t="s">
        <v>73</v>
      </c>
      <c r="I189" s="316" t="s">
        <v>73</v>
      </c>
      <c r="J189" s="316">
        <v>1</v>
      </c>
      <c r="K189" s="312" t="s">
        <v>73</v>
      </c>
    </row>
    <row r="190" spans="1:11" s="371" customFormat="1" ht="13.2" customHeight="1">
      <c r="A190" s="579"/>
      <c r="B190" s="634"/>
      <c r="C190" s="236" t="s">
        <v>138</v>
      </c>
      <c r="D190" s="315">
        <v>6</v>
      </c>
      <c r="E190" s="316">
        <v>3</v>
      </c>
      <c r="F190" s="316">
        <v>5</v>
      </c>
      <c r="G190" s="316">
        <v>4</v>
      </c>
      <c r="H190" s="316" t="s">
        <v>73</v>
      </c>
      <c r="I190" s="316" t="s">
        <v>73</v>
      </c>
      <c r="J190" s="316">
        <v>2</v>
      </c>
      <c r="K190" s="312" t="s">
        <v>73</v>
      </c>
    </row>
    <row r="191" spans="1:11" s="371" customFormat="1" ht="13.2" customHeight="1">
      <c r="A191" s="579" t="s">
        <v>249</v>
      </c>
      <c r="B191" s="634" t="s">
        <v>248</v>
      </c>
      <c r="C191" s="236" t="s">
        <v>139</v>
      </c>
      <c r="D191" s="315" t="s">
        <v>73</v>
      </c>
      <c r="E191" s="316" t="s">
        <v>73</v>
      </c>
      <c r="F191" s="316" t="s">
        <v>73</v>
      </c>
      <c r="G191" s="316">
        <v>1</v>
      </c>
      <c r="H191" s="316" t="s">
        <v>73</v>
      </c>
      <c r="I191" s="316" t="s">
        <v>73</v>
      </c>
      <c r="J191" s="316" t="s">
        <v>73</v>
      </c>
      <c r="K191" s="312" t="s">
        <v>73</v>
      </c>
    </row>
    <row r="192" spans="1:11" s="371" customFormat="1" ht="13.2" customHeight="1">
      <c r="A192" s="579"/>
      <c r="B192" s="634"/>
      <c r="C192" s="236" t="s">
        <v>138</v>
      </c>
      <c r="D192" s="315">
        <v>43</v>
      </c>
      <c r="E192" s="316">
        <v>20</v>
      </c>
      <c r="F192" s="316">
        <v>31</v>
      </c>
      <c r="G192" s="316">
        <v>42</v>
      </c>
      <c r="H192" s="316">
        <v>3</v>
      </c>
      <c r="I192" s="316" t="s">
        <v>73</v>
      </c>
      <c r="J192" s="316">
        <v>25</v>
      </c>
      <c r="K192" s="312" t="s">
        <v>73</v>
      </c>
    </row>
    <row r="193" spans="1:11" s="371" customFormat="1" ht="13.2" customHeight="1">
      <c r="A193" s="354" t="s">
        <v>247</v>
      </c>
      <c r="B193" s="333" t="s">
        <v>246</v>
      </c>
      <c r="C193" s="236" t="s">
        <v>138</v>
      </c>
      <c r="D193" s="315">
        <v>6</v>
      </c>
      <c r="E193" s="316">
        <v>2</v>
      </c>
      <c r="F193" s="316">
        <v>2</v>
      </c>
      <c r="G193" s="316">
        <v>1</v>
      </c>
      <c r="H193" s="316" t="s">
        <v>73</v>
      </c>
      <c r="I193" s="316" t="s">
        <v>73</v>
      </c>
      <c r="J193" s="316">
        <v>1</v>
      </c>
      <c r="K193" s="312" t="s">
        <v>73</v>
      </c>
    </row>
    <row r="194" spans="1:11" s="371" customFormat="1" ht="13.2" customHeight="1">
      <c r="A194" s="579" t="s">
        <v>245</v>
      </c>
      <c r="B194" s="639" t="s">
        <v>244</v>
      </c>
      <c r="C194" s="554" t="s">
        <v>138</v>
      </c>
      <c r="D194" s="621">
        <v>17</v>
      </c>
      <c r="E194" s="623">
        <v>3</v>
      </c>
      <c r="F194" s="623">
        <v>8</v>
      </c>
      <c r="G194" s="623">
        <v>8</v>
      </c>
      <c r="H194" s="623" t="s">
        <v>73</v>
      </c>
      <c r="I194" s="623" t="s">
        <v>73</v>
      </c>
      <c r="J194" s="623">
        <v>4</v>
      </c>
      <c r="K194" s="624" t="s">
        <v>73</v>
      </c>
    </row>
    <row r="195" spans="1:11" s="311" customFormat="1" ht="13.2" customHeight="1">
      <c r="A195" s="579"/>
      <c r="B195" s="639"/>
      <c r="C195" s="554"/>
      <c r="D195" s="621"/>
      <c r="E195" s="623"/>
      <c r="F195" s="623"/>
      <c r="G195" s="623"/>
      <c r="H195" s="623"/>
      <c r="I195" s="623"/>
      <c r="J195" s="623"/>
      <c r="K195" s="624"/>
    </row>
    <row r="196" spans="1:11" s="371" customFormat="1" ht="13.2" customHeight="1">
      <c r="A196" s="354" t="s">
        <v>243</v>
      </c>
      <c r="B196" s="333" t="s">
        <v>242</v>
      </c>
      <c r="C196" s="236" t="s">
        <v>138</v>
      </c>
      <c r="D196" s="315">
        <v>17</v>
      </c>
      <c r="E196" s="316">
        <v>5</v>
      </c>
      <c r="F196" s="316">
        <v>12</v>
      </c>
      <c r="G196" s="316">
        <v>13</v>
      </c>
      <c r="H196" s="316">
        <v>1</v>
      </c>
      <c r="I196" s="316" t="s">
        <v>73</v>
      </c>
      <c r="J196" s="316">
        <v>6</v>
      </c>
      <c r="K196" s="312">
        <v>1</v>
      </c>
    </row>
    <row r="197" spans="1:11" s="371" customFormat="1" ht="13.2" customHeight="1">
      <c r="A197" s="354" t="s">
        <v>241</v>
      </c>
      <c r="B197" s="333" t="s">
        <v>240</v>
      </c>
      <c r="C197" s="236" t="s">
        <v>139</v>
      </c>
      <c r="D197" s="315">
        <v>49</v>
      </c>
      <c r="E197" s="316">
        <v>18</v>
      </c>
      <c r="F197" s="316">
        <v>29</v>
      </c>
      <c r="G197" s="316">
        <v>36</v>
      </c>
      <c r="H197" s="316">
        <v>1</v>
      </c>
      <c r="I197" s="316">
        <v>2</v>
      </c>
      <c r="J197" s="316">
        <v>32</v>
      </c>
      <c r="K197" s="312">
        <v>2</v>
      </c>
    </row>
    <row r="198" spans="1:11" s="371" customFormat="1" ht="13.2" customHeight="1">
      <c r="A198" s="581" t="s">
        <v>239</v>
      </c>
      <c r="B198" s="632" t="s">
        <v>238</v>
      </c>
      <c r="C198" s="236" t="s">
        <v>139</v>
      </c>
      <c r="D198" s="315">
        <v>5</v>
      </c>
      <c r="E198" s="316">
        <v>7</v>
      </c>
      <c r="F198" s="316">
        <v>11</v>
      </c>
      <c r="G198" s="316">
        <v>13</v>
      </c>
      <c r="H198" s="316" t="s">
        <v>73</v>
      </c>
      <c r="I198" s="316">
        <v>1</v>
      </c>
      <c r="J198" s="316">
        <v>5</v>
      </c>
      <c r="K198" s="312" t="s">
        <v>73</v>
      </c>
    </row>
    <row r="199" spans="1:11" s="371" customFormat="1" ht="13.2" customHeight="1">
      <c r="A199" s="581"/>
      <c r="B199" s="632"/>
      <c r="C199" s="236" t="s">
        <v>138</v>
      </c>
      <c r="D199" s="315">
        <v>5</v>
      </c>
      <c r="E199" s="316">
        <v>5</v>
      </c>
      <c r="F199" s="316">
        <v>6</v>
      </c>
      <c r="G199" s="316">
        <v>4</v>
      </c>
      <c r="H199" s="316" t="s">
        <v>73</v>
      </c>
      <c r="I199" s="316" t="s">
        <v>73</v>
      </c>
      <c r="J199" s="316">
        <v>2</v>
      </c>
      <c r="K199" s="312">
        <v>1</v>
      </c>
    </row>
    <row r="200" spans="1:11" s="371" customFormat="1" ht="13.2" customHeight="1">
      <c r="A200" s="581" t="s">
        <v>237</v>
      </c>
      <c r="B200" s="632" t="s">
        <v>236</v>
      </c>
      <c r="C200" s="236" t="s">
        <v>139</v>
      </c>
      <c r="D200" s="315">
        <v>22</v>
      </c>
      <c r="E200" s="316">
        <v>3</v>
      </c>
      <c r="F200" s="316">
        <v>11</v>
      </c>
      <c r="G200" s="316">
        <v>7</v>
      </c>
      <c r="H200" s="316" t="s">
        <v>73</v>
      </c>
      <c r="I200" s="316" t="s">
        <v>73</v>
      </c>
      <c r="J200" s="316">
        <v>14</v>
      </c>
      <c r="K200" s="312" t="s">
        <v>73</v>
      </c>
    </row>
    <row r="201" spans="1:11" s="371" customFormat="1" ht="13.2" customHeight="1">
      <c r="A201" s="581"/>
      <c r="B201" s="632"/>
      <c r="C201" s="236" t="s">
        <v>138</v>
      </c>
      <c r="D201" s="315">
        <v>10</v>
      </c>
      <c r="E201" s="316">
        <v>3</v>
      </c>
      <c r="F201" s="316">
        <v>4</v>
      </c>
      <c r="G201" s="316">
        <v>6</v>
      </c>
      <c r="H201" s="316" t="s">
        <v>73</v>
      </c>
      <c r="I201" s="316" t="s">
        <v>73</v>
      </c>
      <c r="J201" s="316">
        <v>3</v>
      </c>
      <c r="K201" s="312" t="s">
        <v>73</v>
      </c>
    </row>
    <row r="202" spans="1:11" s="371" customFormat="1" ht="13.2" customHeight="1">
      <c r="A202" s="581" t="s">
        <v>235</v>
      </c>
      <c r="B202" s="632" t="s">
        <v>234</v>
      </c>
      <c r="C202" s="236" t="s">
        <v>139</v>
      </c>
      <c r="D202" s="315">
        <v>36</v>
      </c>
      <c r="E202" s="316">
        <v>12</v>
      </c>
      <c r="F202" s="316">
        <v>16</v>
      </c>
      <c r="G202" s="316">
        <v>18</v>
      </c>
      <c r="H202" s="316" t="s">
        <v>73</v>
      </c>
      <c r="I202" s="316" t="s">
        <v>73</v>
      </c>
      <c r="J202" s="316">
        <v>14</v>
      </c>
      <c r="K202" s="312">
        <v>2</v>
      </c>
    </row>
    <row r="203" spans="1:11" s="371" customFormat="1" ht="13.2" customHeight="1">
      <c r="A203" s="581"/>
      <c r="B203" s="632"/>
      <c r="C203" s="236" t="s">
        <v>138</v>
      </c>
      <c r="D203" s="315">
        <v>28</v>
      </c>
      <c r="E203" s="316">
        <v>12</v>
      </c>
      <c r="F203" s="316">
        <v>13</v>
      </c>
      <c r="G203" s="316">
        <v>18</v>
      </c>
      <c r="H203" s="316">
        <v>1</v>
      </c>
      <c r="I203" s="316" t="s">
        <v>73</v>
      </c>
      <c r="J203" s="316">
        <v>9</v>
      </c>
      <c r="K203" s="312" t="s">
        <v>73</v>
      </c>
    </row>
    <row r="204" spans="1:11" s="188" customFormat="1" ht="13.2" customHeight="1">
      <c r="A204" s="619" t="s">
        <v>233</v>
      </c>
      <c r="B204" s="633" t="s">
        <v>232</v>
      </c>
      <c r="C204" s="557" t="s">
        <v>139</v>
      </c>
      <c r="D204" s="617">
        <v>6</v>
      </c>
      <c r="E204" s="618">
        <v>2</v>
      </c>
      <c r="F204" s="618">
        <v>2</v>
      </c>
      <c r="G204" s="618" t="s">
        <v>73</v>
      </c>
      <c r="H204" s="618" t="s">
        <v>73</v>
      </c>
      <c r="I204" s="618" t="s">
        <v>73</v>
      </c>
      <c r="J204" s="618">
        <v>1</v>
      </c>
      <c r="K204" s="622" t="s">
        <v>73</v>
      </c>
    </row>
    <row r="205" spans="1:11" s="188" customFormat="1" ht="13.2" customHeight="1">
      <c r="A205" s="619"/>
      <c r="B205" s="633"/>
      <c r="C205" s="557"/>
      <c r="D205" s="617"/>
      <c r="E205" s="618"/>
      <c r="F205" s="618"/>
      <c r="G205" s="618"/>
      <c r="H205" s="618"/>
      <c r="I205" s="618"/>
      <c r="J205" s="618"/>
      <c r="K205" s="622"/>
    </row>
    <row r="206" spans="1:11" s="188" customFormat="1" ht="13.2" customHeight="1">
      <c r="A206" s="619"/>
      <c r="B206" s="633"/>
      <c r="C206" s="557" t="s">
        <v>138</v>
      </c>
      <c r="D206" s="617">
        <v>3</v>
      </c>
      <c r="E206" s="618">
        <v>5</v>
      </c>
      <c r="F206" s="618">
        <v>5</v>
      </c>
      <c r="G206" s="618">
        <v>4</v>
      </c>
      <c r="H206" s="618" t="s">
        <v>73</v>
      </c>
      <c r="I206" s="618" t="s">
        <v>73</v>
      </c>
      <c r="J206" s="618">
        <v>2</v>
      </c>
      <c r="K206" s="622" t="s">
        <v>73</v>
      </c>
    </row>
    <row r="207" spans="1:11" s="261" customFormat="1" ht="13.2" customHeight="1">
      <c r="A207" s="619"/>
      <c r="B207" s="633"/>
      <c r="C207" s="557"/>
      <c r="D207" s="617"/>
      <c r="E207" s="618"/>
      <c r="F207" s="618"/>
      <c r="G207" s="618"/>
      <c r="H207" s="618"/>
      <c r="I207" s="618"/>
      <c r="J207" s="618"/>
      <c r="K207" s="622"/>
    </row>
    <row r="208" spans="1:11" s="188" customFormat="1" ht="13.2" customHeight="1">
      <c r="A208" s="619" t="s">
        <v>231</v>
      </c>
      <c r="B208" s="633" t="s">
        <v>230</v>
      </c>
      <c r="C208" s="253" t="s">
        <v>139</v>
      </c>
      <c r="D208" s="324">
        <v>36</v>
      </c>
      <c r="E208" s="325">
        <v>11</v>
      </c>
      <c r="F208" s="325">
        <v>13</v>
      </c>
      <c r="G208" s="325">
        <v>21</v>
      </c>
      <c r="H208" s="325" t="s">
        <v>73</v>
      </c>
      <c r="I208" s="325">
        <v>1</v>
      </c>
      <c r="J208" s="325">
        <v>20</v>
      </c>
      <c r="K208" s="310">
        <v>1</v>
      </c>
    </row>
    <row r="209" spans="1:11" s="188" customFormat="1" ht="13.2" customHeight="1">
      <c r="A209" s="619"/>
      <c r="B209" s="633"/>
      <c r="C209" s="253" t="s">
        <v>138</v>
      </c>
      <c r="D209" s="324">
        <v>37</v>
      </c>
      <c r="E209" s="325">
        <v>9</v>
      </c>
      <c r="F209" s="325">
        <v>33</v>
      </c>
      <c r="G209" s="325">
        <v>28</v>
      </c>
      <c r="H209" s="325" t="s">
        <v>73</v>
      </c>
      <c r="I209" s="325" t="s">
        <v>73</v>
      </c>
      <c r="J209" s="325">
        <v>9</v>
      </c>
      <c r="K209" s="310" t="s">
        <v>73</v>
      </c>
    </row>
    <row r="210" spans="1:11" s="371" customFormat="1" ht="13.2" customHeight="1">
      <c r="A210" s="581" t="s">
        <v>229</v>
      </c>
      <c r="B210" s="632" t="s">
        <v>228</v>
      </c>
      <c r="C210" s="236" t="s">
        <v>139</v>
      </c>
      <c r="D210" s="315">
        <v>29</v>
      </c>
      <c r="E210" s="316">
        <v>8</v>
      </c>
      <c r="F210" s="316">
        <v>10</v>
      </c>
      <c r="G210" s="316">
        <v>19</v>
      </c>
      <c r="H210" s="316" t="s">
        <v>73</v>
      </c>
      <c r="I210" s="316">
        <v>1</v>
      </c>
      <c r="J210" s="316">
        <v>12</v>
      </c>
      <c r="K210" s="312">
        <v>1</v>
      </c>
    </row>
    <row r="211" spans="1:11" s="371" customFormat="1" ht="13.2" customHeight="1">
      <c r="A211" s="581"/>
      <c r="B211" s="632"/>
      <c r="C211" s="236" t="s">
        <v>138</v>
      </c>
      <c r="D211" s="315">
        <v>28</v>
      </c>
      <c r="E211" s="316">
        <v>9</v>
      </c>
      <c r="F211" s="316">
        <v>26</v>
      </c>
      <c r="G211" s="316">
        <v>22</v>
      </c>
      <c r="H211" s="316" t="s">
        <v>73</v>
      </c>
      <c r="I211" s="316" t="s">
        <v>73</v>
      </c>
      <c r="J211" s="316">
        <v>6</v>
      </c>
      <c r="K211" s="312" t="s">
        <v>73</v>
      </c>
    </row>
    <row r="212" spans="1:11" s="188" customFormat="1" ht="13.2" customHeight="1">
      <c r="A212" s="619" t="s">
        <v>227</v>
      </c>
      <c r="B212" s="633" t="s">
        <v>301</v>
      </c>
      <c r="C212" s="253" t="s">
        <v>139</v>
      </c>
      <c r="D212" s="324">
        <v>91</v>
      </c>
      <c r="E212" s="325">
        <v>29</v>
      </c>
      <c r="F212" s="325">
        <v>40</v>
      </c>
      <c r="G212" s="325">
        <v>58</v>
      </c>
      <c r="H212" s="325">
        <v>1</v>
      </c>
      <c r="I212" s="325">
        <v>1</v>
      </c>
      <c r="J212" s="325">
        <v>30</v>
      </c>
      <c r="K212" s="310">
        <v>8</v>
      </c>
    </row>
    <row r="213" spans="1:11" s="188" customFormat="1" ht="13.2" customHeight="1">
      <c r="A213" s="619"/>
      <c r="B213" s="633"/>
      <c r="C213" s="253" t="s">
        <v>138</v>
      </c>
      <c r="D213" s="324">
        <v>197</v>
      </c>
      <c r="E213" s="325">
        <v>54</v>
      </c>
      <c r="F213" s="325">
        <v>78</v>
      </c>
      <c r="G213" s="325">
        <v>76</v>
      </c>
      <c r="H213" s="325">
        <v>2</v>
      </c>
      <c r="I213" s="325">
        <v>1</v>
      </c>
      <c r="J213" s="325">
        <v>54</v>
      </c>
      <c r="K213" s="310">
        <v>7</v>
      </c>
    </row>
    <row r="214" spans="1:11" s="311" customFormat="1" ht="13.2" customHeight="1">
      <c r="A214" s="581" t="s">
        <v>226</v>
      </c>
      <c r="B214" s="327" t="s">
        <v>225</v>
      </c>
      <c r="C214" s="236" t="s">
        <v>139</v>
      </c>
      <c r="D214" s="300">
        <v>83</v>
      </c>
      <c r="E214" s="300">
        <v>28</v>
      </c>
      <c r="F214" s="300">
        <v>34</v>
      </c>
      <c r="G214" s="300">
        <v>54</v>
      </c>
      <c r="H214" s="300">
        <v>1</v>
      </c>
      <c r="I214" s="300">
        <v>1</v>
      </c>
      <c r="J214" s="300">
        <v>28</v>
      </c>
      <c r="K214" s="312">
        <v>8</v>
      </c>
    </row>
    <row r="215" spans="1:11" s="311" customFormat="1" ht="13.2" customHeight="1">
      <c r="A215" s="581"/>
      <c r="B215" s="327"/>
      <c r="C215" s="236" t="s">
        <v>138</v>
      </c>
      <c r="D215" s="300">
        <v>187</v>
      </c>
      <c r="E215" s="300">
        <v>51</v>
      </c>
      <c r="F215" s="300">
        <v>74</v>
      </c>
      <c r="G215" s="300">
        <v>72</v>
      </c>
      <c r="H215" s="300">
        <v>2</v>
      </c>
      <c r="I215" s="300">
        <v>1</v>
      </c>
      <c r="J215" s="300">
        <v>52</v>
      </c>
      <c r="K215" s="312">
        <v>7</v>
      </c>
    </row>
    <row r="216" spans="1:11" s="371" customFormat="1" ht="13.2" customHeight="1">
      <c r="A216" s="581" t="s">
        <v>224</v>
      </c>
      <c r="B216" s="632" t="s">
        <v>223</v>
      </c>
      <c r="C216" s="236" t="s">
        <v>139</v>
      </c>
      <c r="D216" s="315">
        <v>6</v>
      </c>
      <c r="E216" s="316">
        <v>1</v>
      </c>
      <c r="F216" s="316">
        <v>4</v>
      </c>
      <c r="G216" s="316">
        <v>2</v>
      </c>
      <c r="H216" s="316" t="s">
        <v>73</v>
      </c>
      <c r="I216" s="316" t="s">
        <v>73</v>
      </c>
      <c r="J216" s="316">
        <v>2</v>
      </c>
      <c r="K216" s="312" t="s">
        <v>73</v>
      </c>
    </row>
    <row r="217" spans="1:11" s="371" customFormat="1" ht="13.2" customHeight="1">
      <c r="A217" s="581"/>
      <c r="B217" s="632"/>
      <c r="C217" s="236" t="s">
        <v>138</v>
      </c>
      <c r="D217" s="315">
        <v>4</v>
      </c>
      <c r="E217" s="316">
        <v>1</v>
      </c>
      <c r="F217" s="316">
        <v>2</v>
      </c>
      <c r="G217" s="316">
        <v>2</v>
      </c>
      <c r="H217" s="316" t="s">
        <v>73</v>
      </c>
      <c r="I217" s="316" t="s">
        <v>73</v>
      </c>
      <c r="J217" s="316">
        <v>2</v>
      </c>
      <c r="K217" s="312" t="s">
        <v>73</v>
      </c>
    </row>
    <row r="218" spans="1:11" s="188" customFormat="1" ht="13.2" customHeight="1">
      <c r="A218" s="619" t="s">
        <v>222</v>
      </c>
      <c r="B218" s="633" t="s">
        <v>300</v>
      </c>
      <c r="C218" s="253" t="s">
        <v>139</v>
      </c>
      <c r="D218" s="324">
        <v>93</v>
      </c>
      <c r="E218" s="325">
        <v>27</v>
      </c>
      <c r="F218" s="325">
        <v>74</v>
      </c>
      <c r="G218" s="325">
        <v>80</v>
      </c>
      <c r="H218" s="325" t="s">
        <v>73</v>
      </c>
      <c r="I218" s="325">
        <v>6</v>
      </c>
      <c r="J218" s="325">
        <v>40</v>
      </c>
      <c r="K218" s="310">
        <v>3</v>
      </c>
    </row>
    <row r="219" spans="1:11" s="188" customFormat="1" ht="13.2" customHeight="1">
      <c r="A219" s="619"/>
      <c r="B219" s="633"/>
      <c r="C219" s="253" t="s">
        <v>138</v>
      </c>
      <c r="D219" s="324">
        <v>142</v>
      </c>
      <c r="E219" s="325">
        <v>48</v>
      </c>
      <c r="F219" s="325">
        <v>98</v>
      </c>
      <c r="G219" s="325">
        <v>102</v>
      </c>
      <c r="H219" s="325" t="s">
        <v>73</v>
      </c>
      <c r="I219" s="325">
        <v>4</v>
      </c>
      <c r="J219" s="325">
        <v>61</v>
      </c>
      <c r="K219" s="310">
        <v>6</v>
      </c>
    </row>
    <row r="220" spans="1:11" s="188" customFormat="1" ht="13.2" customHeight="1">
      <c r="A220" s="581" t="s">
        <v>221</v>
      </c>
      <c r="B220" s="632" t="s">
        <v>220</v>
      </c>
      <c r="C220" s="236" t="s">
        <v>139</v>
      </c>
      <c r="D220" s="300">
        <v>1</v>
      </c>
      <c r="E220" s="300" t="s">
        <v>73</v>
      </c>
      <c r="F220" s="300" t="s">
        <v>73</v>
      </c>
      <c r="G220" s="300">
        <v>1</v>
      </c>
      <c r="H220" s="300" t="s">
        <v>73</v>
      </c>
      <c r="I220" s="300" t="s">
        <v>73</v>
      </c>
      <c r="J220" s="300" t="s">
        <v>73</v>
      </c>
      <c r="K220" s="310" t="s">
        <v>73</v>
      </c>
    </row>
    <row r="221" spans="1:11" s="188" customFormat="1" ht="13.2" customHeight="1">
      <c r="A221" s="581"/>
      <c r="B221" s="632"/>
      <c r="C221" s="236" t="s">
        <v>138</v>
      </c>
      <c r="D221" s="300" t="s">
        <v>73</v>
      </c>
      <c r="E221" s="300" t="s">
        <v>73</v>
      </c>
      <c r="F221" s="300" t="s">
        <v>73</v>
      </c>
      <c r="G221" s="300" t="s">
        <v>73</v>
      </c>
      <c r="H221" s="300" t="s">
        <v>73</v>
      </c>
      <c r="I221" s="300" t="s">
        <v>73</v>
      </c>
      <c r="J221" s="300" t="s">
        <v>73</v>
      </c>
      <c r="K221" s="310" t="s">
        <v>73</v>
      </c>
    </row>
    <row r="222" spans="1:11" s="371" customFormat="1" ht="13.2" customHeight="1">
      <c r="A222" s="581" t="s">
        <v>219</v>
      </c>
      <c r="B222" s="632" t="s">
        <v>218</v>
      </c>
      <c r="C222" s="236" t="s">
        <v>139</v>
      </c>
      <c r="D222" s="300">
        <v>33</v>
      </c>
      <c r="E222" s="300">
        <v>7</v>
      </c>
      <c r="F222" s="300">
        <v>30</v>
      </c>
      <c r="G222" s="300">
        <v>37</v>
      </c>
      <c r="H222" s="300" t="s">
        <v>73</v>
      </c>
      <c r="I222" s="300">
        <v>5</v>
      </c>
      <c r="J222" s="300">
        <v>24</v>
      </c>
      <c r="K222" s="312" t="s">
        <v>73</v>
      </c>
    </row>
    <row r="223" spans="1:11" s="371" customFormat="1" ht="13.2" customHeight="1">
      <c r="A223" s="581"/>
      <c r="B223" s="632"/>
      <c r="C223" s="236" t="s">
        <v>138</v>
      </c>
      <c r="D223" s="315">
        <v>100</v>
      </c>
      <c r="E223" s="316">
        <v>33</v>
      </c>
      <c r="F223" s="316">
        <v>71</v>
      </c>
      <c r="G223" s="316">
        <v>80</v>
      </c>
      <c r="H223" s="316" t="s">
        <v>73</v>
      </c>
      <c r="I223" s="316">
        <v>3</v>
      </c>
      <c r="J223" s="316">
        <v>46</v>
      </c>
      <c r="K223" s="312">
        <v>4</v>
      </c>
    </row>
    <row r="224" spans="1:11" s="371" customFormat="1" ht="13.2" customHeight="1">
      <c r="A224" s="362"/>
      <c r="B224" s="328"/>
      <c r="C224" s="308"/>
      <c r="D224" s="331"/>
      <c r="E224" s="329"/>
      <c r="F224" s="329"/>
      <c r="G224" s="329"/>
      <c r="H224" s="329"/>
      <c r="I224" s="329"/>
      <c r="J224" s="329"/>
      <c r="K224" s="382"/>
    </row>
    <row r="225" spans="1:11" ht="12.9" customHeight="1">
      <c r="A225" s="259"/>
      <c r="B225" s="255"/>
      <c r="C225" s="252"/>
      <c r="D225" s="116"/>
      <c r="E225" s="116"/>
      <c r="F225" s="116"/>
      <c r="G225" s="116"/>
      <c r="H225" s="116"/>
      <c r="I225" s="116"/>
      <c r="J225" s="116"/>
      <c r="K225" s="116"/>
    </row>
    <row r="226" spans="1:11" ht="12.9" customHeight="1">
      <c r="A226" s="259"/>
      <c r="B226" s="255"/>
      <c r="C226" s="252"/>
      <c r="D226" s="116"/>
      <c r="E226" s="116"/>
      <c r="F226" s="116"/>
      <c r="G226" s="116"/>
      <c r="H226" s="116"/>
      <c r="I226" s="116"/>
      <c r="J226" s="116"/>
      <c r="K226" s="116"/>
    </row>
    <row r="227" spans="1:11" s="371" customFormat="1" ht="13.2" customHeight="1">
      <c r="A227" s="523" t="s">
        <v>217</v>
      </c>
      <c r="B227" s="611" t="s">
        <v>216</v>
      </c>
      <c r="C227" s="591"/>
      <c r="D227" s="630" t="s">
        <v>81</v>
      </c>
      <c r="E227" s="500" t="s">
        <v>80</v>
      </c>
      <c r="F227" s="500" t="s">
        <v>79</v>
      </c>
      <c r="G227" s="500" t="s">
        <v>314</v>
      </c>
      <c r="H227" s="500" t="s">
        <v>77</v>
      </c>
      <c r="I227" s="500" t="s">
        <v>76</v>
      </c>
      <c r="J227" s="500" t="s">
        <v>75</v>
      </c>
      <c r="K227" s="626" t="s">
        <v>74</v>
      </c>
    </row>
    <row r="228" spans="1:11" s="371" customFormat="1" ht="13.2" customHeight="1">
      <c r="A228" s="524"/>
      <c r="B228" s="612"/>
      <c r="C228" s="554"/>
      <c r="D228" s="631"/>
      <c r="E228" s="501"/>
      <c r="F228" s="501"/>
      <c r="G228" s="501"/>
      <c r="H228" s="501"/>
      <c r="I228" s="501"/>
      <c r="J228" s="501"/>
      <c r="K228" s="627"/>
    </row>
    <row r="229" spans="1:11" s="371" customFormat="1" ht="13.2" customHeight="1">
      <c r="A229" s="525"/>
      <c r="B229" s="606"/>
      <c r="C229" s="594"/>
      <c r="D229" s="494"/>
      <c r="E229" s="485"/>
      <c r="F229" s="485"/>
      <c r="G229" s="485"/>
      <c r="H229" s="485"/>
      <c r="I229" s="485"/>
      <c r="J229" s="485"/>
      <c r="K229" s="628"/>
    </row>
    <row r="230" spans="1:11" s="371" customFormat="1" ht="7.95" customHeight="1">
      <c r="A230" s="344"/>
      <c r="B230" s="204"/>
      <c r="C230" s="236"/>
      <c r="D230" s="326"/>
      <c r="E230" s="147"/>
      <c r="F230" s="203"/>
      <c r="G230" s="203"/>
      <c r="H230" s="147"/>
      <c r="I230" s="147"/>
      <c r="J230" s="203"/>
      <c r="K230" s="385"/>
    </row>
    <row r="231" spans="1:11" s="188" customFormat="1" ht="13.2" customHeight="1">
      <c r="A231" s="619" t="s">
        <v>213</v>
      </c>
      <c r="B231" s="633" t="s">
        <v>212</v>
      </c>
      <c r="C231" s="253" t="s">
        <v>139</v>
      </c>
      <c r="D231" s="324">
        <v>413</v>
      </c>
      <c r="E231" s="325">
        <v>133</v>
      </c>
      <c r="F231" s="325">
        <v>248</v>
      </c>
      <c r="G231" s="325">
        <v>253</v>
      </c>
      <c r="H231" s="325">
        <v>11</v>
      </c>
      <c r="I231" s="325">
        <v>10</v>
      </c>
      <c r="J231" s="325">
        <v>182</v>
      </c>
      <c r="K231" s="310">
        <v>11</v>
      </c>
    </row>
    <row r="232" spans="1:11" s="188" customFormat="1" ht="13.2" customHeight="1">
      <c r="A232" s="619"/>
      <c r="B232" s="633"/>
      <c r="C232" s="253" t="s">
        <v>138</v>
      </c>
      <c r="D232" s="324">
        <v>354</v>
      </c>
      <c r="E232" s="325">
        <v>124</v>
      </c>
      <c r="F232" s="325">
        <v>210</v>
      </c>
      <c r="G232" s="325">
        <v>275</v>
      </c>
      <c r="H232" s="325">
        <v>3</v>
      </c>
      <c r="I232" s="325">
        <v>5</v>
      </c>
      <c r="J232" s="325">
        <v>155</v>
      </c>
      <c r="K232" s="310">
        <v>13</v>
      </c>
    </row>
    <row r="233" spans="1:11" s="371" customFormat="1" ht="13.2" customHeight="1">
      <c r="A233" s="581" t="s">
        <v>211</v>
      </c>
      <c r="B233" s="632" t="s">
        <v>210</v>
      </c>
      <c r="C233" s="236" t="s">
        <v>139</v>
      </c>
      <c r="D233" s="315">
        <v>205</v>
      </c>
      <c r="E233" s="316">
        <v>76</v>
      </c>
      <c r="F233" s="316">
        <v>143</v>
      </c>
      <c r="G233" s="316">
        <v>117</v>
      </c>
      <c r="H233" s="316">
        <v>6</v>
      </c>
      <c r="I233" s="316">
        <v>5</v>
      </c>
      <c r="J233" s="316">
        <v>99</v>
      </c>
      <c r="K233" s="312">
        <v>7</v>
      </c>
    </row>
    <row r="234" spans="1:11" s="371" customFormat="1" ht="13.2" customHeight="1">
      <c r="A234" s="581"/>
      <c r="B234" s="632"/>
      <c r="C234" s="236" t="s">
        <v>138</v>
      </c>
      <c r="D234" s="315">
        <v>114</v>
      </c>
      <c r="E234" s="316">
        <v>40</v>
      </c>
      <c r="F234" s="316">
        <v>84</v>
      </c>
      <c r="G234" s="316">
        <v>98</v>
      </c>
      <c r="H234" s="316" t="s">
        <v>73</v>
      </c>
      <c r="I234" s="316">
        <v>2</v>
      </c>
      <c r="J234" s="316">
        <v>52</v>
      </c>
      <c r="K234" s="312">
        <v>3</v>
      </c>
    </row>
    <row r="235" spans="1:11" s="371" customFormat="1" ht="13.2" customHeight="1">
      <c r="A235" s="581" t="s">
        <v>294</v>
      </c>
      <c r="B235" s="632" t="s">
        <v>208</v>
      </c>
      <c r="C235" s="236" t="s">
        <v>139</v>
      </c>
      <c r="D235" s="315">
        <v>48</v>
      </c>
      <c r="E235" s="316">
        <v>11</v>
      </c>
      <c r="F235" s="316">
        <v>18</v>
      </c>
      <c r="G235" s="316">
        <v>40</v>
      </c>
      <c r="H235" s="316">
        <v>1</v>
      </c>
      <c r="I235" s="316" t="s">
        <v>73</v>
      </c>
      <c r="J235" s="316">
        <v>17</v>
      </c>
      <c r="K235" s="312">
        <v>1</v>
      </c>
    </row>
    <row r="236" spans="1:11" s="371" customFormat="1" ht="13.2" customHeight="1">
      <c r="A236" s="581"/>
      <c r="B236" s="632"/>
      <c r="C236" s="236" t="s">
        <v>138</v>
      </c>
      <c r="D236" s="315">
        <v>49</v>
      </c>
      <c r="E236" s="316">
        <v>14</v>
      </c>
      <c r="F236" s="316">
        <v>15</v>
      </c>
      <c r="G236" s="316">
        <v>37</v>
      </c>
      <c r="H236" s="316" t="s">
        <v>73</v>
      </c>
      <c r="I236" s="316" t="s">
        <v>73</v>
      </c>
      <c r="J236" s="316">
        <v>28</v>
      </c>
      <c r="K236" s="312">
        <v>1</v>
      </c>
    </row>
    <row r="237" spans="1:11" s="371" customFormat="1" ht="13.2" customHeight="1">
      <c r="A237" s="581" t="s">
        <v>207</v>
      </c>
      <c r="B237" s="632" t="s">
        <v>206</v>
      </c>
      <c r="C237" s="236" t="s">
        <v>139</v>
      </c>
      <c r="D237" s="315">
        <v>93</v>
      </c>
      <c r="E237" s="316">
        <v>35</v>
      </c>
      <c r="F237" s="316">
        <v>55</v>
      </c>
      <c r="G237" s="316">
        <v>46</v>
      </c>
      <c r="H237" s="316">
        <v>2</v>
      </c>
      <c r="I237" s="316" t="s">
        <v>73</v>
      </c>
      <c r="J237" s="316">
        <v>31</v>
      </c>
      <c r="K237" s="312">
        <v>2</v>
      </c>
    </row>
    <row r="238" spans="1:11" s="371" customFormat="1" ht="13.2" customHeight="1">
      <c r="A238" s="581"/>
      <c r="B238" s="632"/>
      <c r="C238" s="236" t="s">
        <v>138</v>
      </c>
      <c r="D238" s="315">
        <v>101</v>
      </c>
      <c r="E238" s="316">
        <v>49</v>
      </c>
      <c r="F238" s="316">
        <v>73</v>
      </c>
      <c r="G238" s="316">
        <v>88</v>
      </c>
      <c r="H238" s="316">
        <v>2</v>
      </c>
      <c r="I238" s="316">
        <v>2</v>
      </c>
      <c r="J238" s="316">
        <v>51</v>
      </c>
      <c r="K238" s="312">
        <v>7</v>
      </c>
    </row>
    <row r="239" spans="1:11" s="188" customFormat="1" ht="13.2" customHeight="1">
      <c r="A239" s="619" t="s">
        <v>205</v>
      </c>
      <c r="B239" s="633" t="s">
        <v>204</v>
      </c>
      <c r="C239" s="253" t="s">
        <v>139</v>
      </c>
      <c r="D239" s="324">
        <v>198</v>
      </c>
      <c r="E239" s="325">
        <v>42</v>
      </c>
      <c r="F239" s="325">
        <v>114</v>
      </c>
      <c r="G239" s="325">
        <v>103</v>
      </c>
      <c r="H239" s="325">
        <v>3</v>
      </c>
      <c r="I239" s="325">
        <v>3</v>
      </c>
      <c r="J239" s="325">
        <v>61</v>
      </c>
      <c r="K239" s="310">
        <v>3</v>
      </c>
    </row>
    <row r="240" spans="1:11" s="188" customFormat="1" ht="13.2" customHeight="1">
      <c r="A240" s="619"/>
      <c r="B240" s="633"/>
      <c r="C240" s="253" t="s">
        <v>138</v>
      </c>
      <c r="D240" s="324">
        <v>234</v>
      </c>
      <c r="E240" s="325">
        <v>58</v>
      </c>
      <c r="F240" s="325">
        <v>128</v>
      </c>
      <c r="G240" s="325">
        <v>151</v>
      </c>
      <c r="H240" s="325">
        <v>3</v>
      </c>
      <c r="I240" s="325" t="s">
        <v>73</v>
      </c>
      <c r="J240" s="325">
        <v>86</v>
      </c>
      <c r="K240" s="310">
        <v>1</v>
      </c>
    </row>
    <row r="241" spans="1:11" s="371" customFormat="1" ht="13.2" customHeight="1">
      <c r="A241" s="581" t="s">
        <v>313</v>
      </c>
      <c r="B241" s="632" t="s">
        <v>312</v>
      </c>
      <c r="C241" s="236" t="s">
        <v>139</v>
      </c>
      <c r="D241" s="300">
        <v>3</v>
      </c>
      <c r="E241" s="300">
        <v>1</v>
      </c>
      <c r="F241" s="300" t="s">
        <v>73</v>
      </c>
      <c r="G241" s="300">
        <v>4</v>
      </c>
      <c r="H241" s="300" t="s">
        <v>73</v>
      </c>
      <c r="I241" s="300" t="s">
        <v>73</v>
      </c>
      <c r="J241" s="300">
        <v>1</v>
      </c>
      <c r="K241" s="312" t="s">
        <v>73</v>
      </c>
    </row>
    <row r="242" spans="1:11" s="371" customFormat="1" ht="13.2" customHeight="1">
      <c r="A242" s="581"/>
      <c r="B242" s="632"/>
      <c r="C242" s="236" t="s">
        <v>138</v>
      </c>
      <c r="D242" s="315">
        <v>4</v>
      </c>
      <c r="E242" s="316">
        <v>2</v>
      </c>
      <c r="F242" s="316" t="s">
        <v>73</v>
      </c>
      <c r="G242" s="316">
        <v>7</v>
      </c>
      <c r="H242" s="316" t="s">
        <v>73</v>
      </c>
      <c r="I242" s="316" t="s">
        <v>73</v>
      </c>
      <c r="J242" s="316">
        <v>4</v>
      </c>
      <c r="K242" s="312" t="s">
        <v>73</v>
      </c>
    </row>
    <row r="243" spans="1:11" s="371" customFormat="1" ht="13.2" customHeight="1">
      <c r="A243" s="581" t="s">
        <v>201</v>
      </c>
      <c r="B243" s="632" t="s">
        <v>200</v>
      </c>
      <c r="C243" s="236" t="s">
        <v>139</v>
      </c>
      <c r="D243" s="315">
        <v>62</v>
      </c>
      <c r="E243" s="316">
        <v>10</v>
      </c>
      <c r="F243" s="316">
        <v>32</v>
      </c>
      <c r="G243" s="316">
        <v>23</v>
      </c>
      <c r="H243" s="316" t="s">
        <v>73</v>
      </c>
      <c r="I243" s="316">
        <v>1</v>
      </c>
      <c r="J243" s="316">
        <v>15</v>
      </c>
      <c r="K243" s="312" t="s">
        <v>73</v>
      </c>
    </row>
    <row r="244" spans="1:11" s="371" customFormat="1" ht="13.2" customHeight="1">
      <c r="A244" s="581"/>
      <c r="B244" s="632"/>
      <c r="C244" s="236" t="s">
        <v>138</v>
      </c>
      <c r="D244" s="315">
        <v>45</v>
      </c>
      <c r="E244" s="316">
        <v>13</v>
      </c>
      <c r="F244" s="316">
        <v>31</v>
      </c>
      <c r="G244" s="316">
        <v>30</v>
      </c>
      <c r="H244" s="316" t="s">
        <v>73</v>
      </c>
      <c r="I244" s="316" t="s">
        <v>73</v>
      </c>
      <c r="J244" s="316">
        <v>22</v>
      </c>
      <c r="K244" s="312" t="s">
        <v>73</v>
      </c>
    </row>
    <row r="245" spans="1:11" s="371" customFormat="1" ht="13.2" customHeight="1">
      <c r="A245" s="581" t="s">
        <v>199</v>
      </c>
      <c r="B245" s="632" t="s">
        <v>198</v>
      </c>
      <c r="C245" s="236" t="s">
        <v>139</v>
      </c>
      <c r="D245" s="315">
        <v>84</v>
      </c>
      <c r="E245" s="316">
        <v>19</v>
      </c>
      <c r="F245" s="316">
        <v>48</v>
      </c>
      <c r="G245" s="316">
        <v>49</v>
      </c>
      <c r="H245" s="316">
        <v>1</v>
      </c>
      <c r="I245" s="316">
        <v>1</v>
      </c>
      <c r="J245" s="316">
        <v>33</v>
      </c>
      <c r="K245" s="312">
        <v>3</v>
      </c>
    </row>
    <row r="246" spans="1:11" s="371" customFormat="1" ht="13.2" customHeight="1">
      <c r="A246" s="581"/>
      <c r="B246" s="632"/>
      <c r="C246" s="236" t="s">
        <v>138</v>
      </c>
      <c r="D246" s="315">
        <v>126</v>
      </c>
      <c r="E246" s="316">
        <v>27</v>
      </c>
      <c r="F246" s="316">
        <v>66</v>
      </c>
      <c r="G246" s="316">
        <v>80</v>
      </c>
      <c r="H246" s="316">
        <v>1</v>
      </c>
      <c r="I246" s="316" t="s">
        <v>73</v>
      </c>
      <c r="J246" s="316">
        <v>36</v>
      </c>
      <c r="K246" s="312">
        <v>1</v>
      </c>
    </row>
    <row r="247" spans="1:11" s="371" customFormat="1" ht="13.2" customHeight="1">
      <c r="A247" s="581" t="s">
        <v>197</v>
      </c>
      <c r="B247" s="632" t="s">
        <v>196</v>
      </c>
      <c r="C247" s="236" t="s">
        <v>139</v>
      </c>
      <c r="D247" s="315">
        <v>1</v>
      </c>
      <c r="E247" s="316" t="s">
        <v>73</v>
      </c>
      <c r="F247" s="316">
        <v>3</v>
      </c>
      <c r="G247" s="316">
        <v>1</v>
      </c>
      <c r="H247" s="316" t="s">
        <v>73</v>
      </c>
      <c r="I247" s="316" t="s">
        <v>73</v>
      </c>
      <c r="J247" s="316" t="s">
        <v>73</v>
      </c>
      <c r="K247" s="312" t="s">
        <v>73</v>
      </c>
    </row>
    <row r="248" spans="1:11" s="371" customFormat="1" ht="13.2" customHeight="1">
      <c r="A248" s="581"/>
      <c r="B248" s="632"/>
      <c r="C248" s="236" t="s">
        <v>138</v>
      </c>
      <c r="D248" s="315">
        <v>2</v>
      </c>
      <c r="E248" s="316" t="s">
        <v>73</v>
      </c>
      <c r="F248" s="316">
        <v>3</v>
      </c>
      <c r="G248" s="316">
        <v>7</v>
      </c>
      <c r="H248" s="316" t="s">
        <v>73</v>
      </c>
      <c r="I248" s="316" t="s">
        <v>73</v>
      </c>
      <c r="J248" s="316" t="s">
        <v>73</v>
      </c>
      <c r="K248" s="312" t="s">
        <v>73</v>
      </c>
    </row>
    <row r="249" spans="1:11" s="188" customFormat="1" ht="13.2" customHeight="1">
      <c r="A249" s="619" t="s">
        <v>195</v>
      </c>
      <c r="B249" s="633" t="s">
        <v>194</v>
      </c>
      <c r="C249" s="253" t="s">
        <v>139</v>
      </c>
      <c r="D249" s="324">
        <v>75</v>
      </c>
      <c r="E249" s="325">
        <v>24</v>
      </c>
      <c r="F249" s="325">
        <v>61</v>
      </c>
      <c r="G249" s="325">
        <v>42</v>
      </c>
      <c r="H249" s="325">
        <v>2</v>
      </c>
      <c r="I249" s="325">
        <v>3</v>
      </c>
      <c r="J249" s="325">
        <v>33</v>
      </c>
      <c r="K249" s="310">
        <v>1</v>
      </c>
    </row>
    <row r="250" spans="1:11" s="188" customFormat="1" ht="13.2" customHeight="1">
      <c r="A250" s="619"/>
      <c r="B250" s="633"/>
      <c r="C250" s="253" t="s">
        <v>138</v>
      </c>
      <c r="D250" s="324">
        <v>99</v>
      </c>
      <c r="E250" s="325">
        <v>24</v>
      </c>
      <c r="F250" s="325">
        <v>62</v>
      </c>
      <c r="G250" s="325">
        <v>56</v>
      </c>
      <c r="H250" s="325">
        <v>1</v>
      </c>
      <c r="I250" s="325">
        <v>1</v>
      </c>
      <c r="J250" s="325">
        <v>40</v>
      </c>
      <c r="K250" s="310">
        <v>2</v>
      </c>
    </row>
    <row r="251" spans="1:11" s="371" customFormat="1" ht="13.2" customHeight="1">
      <c r="A251" s="581" t="s">
        <v>193</v>
      </c>
      <c r="B251" s="632" t="s">
        <v>192</v>
      </c>
      <c r="C251" s="236" t="s">
        <v>139</v>
      </c>
      <c r="D251" s="315">
        <v>2</v>
      </c>
      <c r="E251" s="316">
        <v>1</v>
      </c>
      <c r="F251" s="316">
        <v>1</v>
      </c>
      <c r="G251" s="316">
        <v>3</v>
      </c>
      <c r="H251" s="316" t="s">
        <v>73</v>
      </c>
      <c r="I251" s="316" t="s">
        <v>73</v>
      </c>
      <c r="J251" s="316">
        <v>1</v>
      </c>
      <c r="K251" s="312" t="s">
        <v>73</v>
      </c>
    </row>
    <row r="252" spans="1:11" s="371" customFormat="1" ht="13.2" customHeight="1">
      <c r="A252" s="581"/>
      <c r="B252" s="632"/>
      <c r="C252" s="236" t="s">
        <v>138</v>
      </c>
      <c r="D252" s="315">
        <v>2</v>
      </c>
      <c r="E252" s="316" t="s">
        <v>73</v>
      </c>
      <c r="F252" s="316">
        <v>2</v>
      </c>
      <c r="G252" s="316" t="s">
        <v>73</v>
      </c>
      <c r="H252" s="316">
        <v>1</v>
      </c>
      <c r="I252" s="316" t="s">
        <v>73</v>
      </c>
      <c r="J252" s="316">
        <v>1</v>
      </c>
      <c r="K252" s="312" t="s">
        <v>73</v>
      </c>
    </row>
    <row r="253" spans="1:11" s="371" customFormat="1" ht="13.2" customHeight="1">
      <c r="A253" s="581" t="s">
        <v>191</v>
      </c>
      <c r="B253" s="632" t="s">
        <v>190</v>
      </c>
      <c r="C253" s="236" t="s">
        <v>139</v>
      </c>
      <c r="D253" s="315">
        <v>25</v>
      </c>
      <c r="E253" s="316">
        <v>7</v>
      </c>
      <c r="F253" s="316">
        <v>23</v>
      </c>
      <c r="G253" s="316">
        <v>16</v>
      </c>
      <c r="H253" s="316">
        <v>2</v>
      </c>
      <c r="I253" s="316">
        <v>1</v>
      </c>
      <c r="J253" s="316">
        <v>11</v>
      </c>
      <c r="K253" s="312" t="s">
        <v>73</v>
      </c>
    </row>
    <row r="254" spans="1:11" s="371" customFormat="1" ht="13.2" customHeight="1">
      <c r="A254" s="581"/>
      <c r="B254" s="632"/>
      <c r="C254" s="236" t="s">
        <v>138</v>
      </c>
      <c r="D254" s="315">
        <v>20</v>
      </c>
      <c r="E254" s="316">
        <v>3</v>
      </c>
      <c r="F254" s="316">
        <v>6</v>
      </c>
      <c r="G254" s="316">
        <v>13</v>
      </c>
      <c r="H254" s="316" t="s">
        <v>73</v>
      </c>
      <c r="I254" s="316">
        <v>1</v>
      </c>
      <c r="J254" s="316">
        <v>8</v>
      </c>
      <c r="K254" s="312" t="s">
        <v>73</v>
      </c>
    </row>
    <row r="255" spans="1:11" s="188" customFormat="1" ht="13.2" customHeight="1">
      <c r="A255" s="619" t="s">
        <v>189</v>
      </c>
      <c r="B255" s="633" t="s">
        <v>188</v>
      </c>
      <c r="C255" s="253" t="s">
        <v>139</v>
      </c>
      <c r="D255" s="324">
        <v>4</v>
      </c>
      <c r="E255" s="325" t="s">
        <v>73</v>
      </c>
      <c r="F255" s="325">
        <v>4</v>
      </c>
      <c r="G255" s="325">
        <v>2</v>
      </c>
      <c r="H255" s="325" t="s">
        <v>73</v>
      </c>
      <c r="I255" s="325" t="s">
        <v>73</v>
      </c>
      <c r="J255" s="325">
        <v>3</v>
      </c>
      <c r="K255" s="310" t="s">
        <v>73</v>
      </c>
    </row>
    <row r="256" spans="1:11" s="188" customFormat="1" ht="13.2" customHeight="1">
      <c r="A256" s="619"/>
      <c r="B256" s="633"/>
      <c r="C256" s="253" t="s">
        <v>138</v>
      </c>
      <c r="D256" s="324">
        <v>11</v>
      </c>
      <c r="E256" s="325" t="s">
        <v>73</v>
      </c>
      <c r="F256" s="325">
        <v>3</v>
      </c>
      <c r="G256" s="325">
        <v>5</v>
      </c>
      <c r="H256" s="325">
        <v>2</v>
      </c>
      <c r="I256" s="325" t="s">
        <v>73</v>
      </c>
      <c r="J256" s="325" t="s">
        <v>73</v>
      </c>
      <c r="K256" s="310" t="s">
        <v>73</v>
      </c>
    </row>
    <row r="257" spans="1:11" s="188" customFormat="1" ht="13.2" customHeight="1">
      <c r="A257" s="619" t="s">
        <v>187</v>
      </c>
      <c r="B257" s="633" t="s">
        <v>186</v>
      </c>
      <c r="C257" s="253" t="s">
        <v>139</v>
      </c>
      <c r="D257" s="324">
        <v>6</v>
      </c>
      <c r="E257" s="325">
        <v>3</v>
      </c>
      <c r="F257" s="325">
        <v>5</v>
      </c>
      <c r="G257" s="325">
        <v>5</v>
      </c>
      <c r="H257" s="325" t="s">
        <v>73</v>
      </c>
      <c r="I257" s="325" t="s">
        <v>73</v>
      </c>
      <c r="J257" s="325">
        <v>5</v>
      </c>
      <c r="K257" s="310">
        <v>1</v>
      </c>
    </row>
    <row r="258" spans="1:11" s="188" customFormat="1" ht="13.2" customHeight="1">
      <c r="A258" s="619"/>
      <c r="B258" s="633"/>
      <c r="C258" s="253" t="s">
        <v>138</v>
      </c>
      <c r="D258" s="324">
        <v>8</v>
      </c>
      <c r="E258" s="325">
        <v>7</v>
      </c>
      <c r="F258" s="325">
        <v>7</v>
      </c>
      <c r="G258" s="325">
        <v>13</v>
      </c>
      <c r="H258" s="325" t="s">
        <v>73</v>
      </c>
      <c r="I258" s="325" t="s">
        <v>73</v>
      </c>
      <c r="J258" s="325">
        <v>8</v>
      </c>
      <c r="K258" s="310" t="s">
        <v>73</v>
      </c>
    </row>
    <row r="259" spans="1:11" s="371" customFormat="1" ht="13.2" customHeight="1">
      <c r="A259" s="581" t="s">
        <v>292</v>
      </c>
      <c r="B259" s="632" t="s">
        <v>184</v>
      </c>
      <c r="C259" s="236" t="s">
        <v>139</v>
      </c>
      <c r="D259" s="315" t="s">
        <v>73</v>
      </c>
      <c r="E259" s="316">
        <v>1</v>
      </c>
      <c r="F259" s="316">
        <v>1</v>
      </c>
      <c r="G259" s="316">
        <v>1</v>
      </c>
      <c r="H259" s="316" t="s">
        <v>73</v>
      </c>
      <c r="I259" s="316" t="s">
        <v>73</v>
      </c>
      <c r="J259" s="316">
        <v>3</v>
      </c>
      <c r="K259" s="312" t="s">
        <v>73</v>
      </c>
    </row>
    <row r="260" spans="1:11" s="371" customFormat="1" ht="13.2" customHeight="1">
      <c r="A260" s="581"/>
      <c r="B260" s="632"/>
      <c r="C260" s="236" t="s">
        <v>138</v>
      </c>
      <c r="D260" s="315">
        <v>2</v>
      </c>
      <c r="E260" s="316">
        <v>1</v>
      </c>
      <c r="F260" s="316">
        <v>1</v>
      </c>
      <c r="G260" s="316">
        <v>5</v>
      </c>
      <c r="H260" s="316" t="s">
        <v>73</v>
      </c>
      <c r="I260" s="316" t="s">
        <v>73</v>
      </c>
      <c r="J260" s="316">
        <v>1</v>
      </c>
      <c r="K260" s="312" t="s">
        <v>73</v>
      </c>
    </row>
    <row r="261" spans="1:11" s="188" customFormat="1" ht="13.2" customHeight="1">
      <c r="A261" s="619" t="s">
        <v>183</v>
      </c>
      <c r="B261" s="633" t="s">
        <v>291</v>
      </c>
      <c r="C261" s="253" t="s">
        <v>139</v>
      </c>
      <c r="D261" s="324">
        <v>19</v>
      </c>
      <c r="E261" s="325">
        <v>4</v>
      </c>
      <c r="F261" s="325">
        <v>11</v>
      </c>
      <c r="G261" s="325">
        <v>14</v>
      </c>
      <c r="H261" s="325" t="s">
        <v>73</v>
      </c>
      <c r="I261" s="325" t="s">
        <v>73</v>
      </c>
      <c r="J261" s="325">
        <v>7</v>
      </c>
      <c r="K261" s="310">
        <v>2</v>
      </c>
    </row>
    <row r="262" spans="1:11" s="188" customFormat="1" ht="13.2" customHeight="1">
      <c r="A262" s="619"/>
      <c r="B262" s="633"/>
      <c r="C262" s="253" t="s">
        <v>138</v>
      </c>
      <c r="D262" s="324">
        <v>34</v>
      </c>
      <c r="E262" s="325">
        <v>14</v>
      </c>
      <c r="F262" s="325">
        <v>22</v>
      </c>
      <c r="G262" s="325">
        <v>25</v>
      </c>
      <c r="H262" s="325" t="s">
        <v>73</v>
      </c>
      <c r="I262" s="325" t="s">
        <v>73</v>
      </c>
      <c r="J262" s="325">
        <v>8</v>
      </c>
      <c r="K262" s="310">
        <v>1</v>
      </c>
    </row>
    <row r="263" spans="1:11" s="371" customFormat="1" ht="13.2" customHeight="1">
      <c r="A263" s="581" t="s">
        <v>182</v>
      </c>
      <c r="B263" s="634" t="s">
        <v>181</v>
      </c>
      <c r="C263" s="236" t="s">
        <v>139</v>
      </c>
      <c r="D263" s="315">
        <v>7</v>
      </c>
      <c r="E263" s="316">
        <v>3</v>
      </c>
      <c r="F263" s="316">
        <v>6</v>
      </c>
      <c r="G263" s="316">
        <v>3</v>
      </c>
      <c r="H263" s="316" t="s">
        <v>73</v>
      </c>
      <c r="I263" s="316" t="s">
        <v>73</v>
      </c>
      <c r="J263" s="316">
        <v>2</v>
      </c>
      <c r="K263" s="312" t="s">
        <v>73</v>
      </c>
    </row>
    <row r="264" spans="1:11" s="371" customFormat="1" ht="13.2" customHeight="1">
      <c r="A264" s="581"/>
      <c r="B264" s="634"/>
      <c r="C264" s="236" t="s">
        <v>138</v>
      </c>
      <c r="D264" s="315">
        <v>11</v>
      </c>
      <c r="E264" s="316">
        <v>2</v>
      </c>
      <c r="F264" s="316">
        <v>8</v>
      </c>
      <c r="G264" s="316">
        <v>14</v>
      </c>
      <c r="H264" s="316" t="s">
        <v>73</v>
      </c>
      <c r="I264" s="316" t="s">
        <v>73</v>
      </c>
      <c r="J264" s="316">
        <v>5</v>
      </c>
      <c r="K264" s="312" t="s">
        <v>73</v>
      </c>
    </row>
    <row r="265" spans="1:11" s="371" customFormat="1" ht="13.2" customHeight="1">
      <c r="A265" s="619" t="s">
        <v>180</v>
      </c>
      <c r="B265" s="620" t="s">
        <v>179</v>
      </c>
      <c r="C265" s="557" t="s">
        <v>138</v>
      </c>
      <c r="D265" s="617" t="s">
        <v>73</v>
      </c>
      <c r="E265" s="618" t="s">
        <v>73</v>
      </c>
      <c r="F265" s="618" t="s">
        <v>73</v>
      </c>
      <c r="G265" s="618" t="s">
        <v>73</v>
      </c>
      <c r="H265" s="618" t="s">
        <v>73</v>
      </c>
      <c r="I265" s="618" t="s">
        <v>73</v>
      </c>
      <c r="J265" s="618" t="s">
        <v>73</v>
      </c>
      <c r="K265" s="622" t="s">
        <v>73</v>
      </c>
    </row>
    <row r="266" spans="1:11" s="188" customFormat="1" ht="13.2" customHeight="1">
      <c r="A266" s="619"/>
      <c r="B266" s="620"/>
      <c r="C266" s="557"/>
      <c r="D266" s="617"/>
      <c r="E266" s="618"/>
      <c r="F266" s="618"/>
      <c r="G266" s="618"/>
      <c r="H266" s="618"/>
      <c r="I266" s="618"/>
      <c r="J266" s="618"/>
      <c r="K266" s="622"/>
    </row>
    <row r="267" spans="1:11" s="188" customFormat="1" ht="13.2" customHeight="1">
      <c r="A267" s="538" t="s">
        <v>178</v>
      </c>
      <c r="B267" s="633" t="s">
        <v>177</v>
      </c>
      <c r="C267" s="253" t="s">
        <v>139</v>
      </c>
      <c r="D267" s="324">
        <v>2</v>
      </c>
      <c r="E267" s="325" t="s">
        <v>73</v>
      </c>
      <c r="F267" s="325">
        <v>1</v>
      </c>
      <c r="G267" s="325">
        <v>3</v>
      </c>
      <c r="H267" s="325" t="s">
        <v>73</v>
      </c>
      <c r="I267" s="325" t="s">
        <v>73</v>
      </c>
      <c r="J267" s="325">
        <v>3</v>
      </c>
      <c r="K267" s="310" t="s">
        <v>73</v>
      </c>
    </row>
    <row r="268" spans="1:11" s="188" customFormat="1" ht="13.2" customHeight="1">
      <c r="A268" s="538"/>
      <c r="B268" s="633"/>
      <c r="C268" s="253" t="s">
        <v>138</v>
      </c>
      <c r="D268" s="324" t="s">
        <v>73</v>
      </c>
      <c r="E268" s="325" t="s">
        <v>73</v>
      </c>
      <c r="F268" s="325" t="s">
        <v>73</v>
      </c>
      <c r="G268" s="325">
        <v>1</v>
      </c>
      <c r="H268" s="325" t="s">
        <v>73</v>
      </c>
      <c r="I268" s="325" t="s">
        <v>73</v>
      </c>
      <c r="J268" s="325">
        <v>1</v>
      </c>
      <c r="K268" s="310" t="s">
        <v>73</v>
      </c>
    </row>
    <row r="269" spans="1:11" s="188" customFormat="1" ht="13.2" customHeight="1">
      <c r="A269" s="538" t="s">
        <v>176</v>
      </c>
      <c r="B269" s="633" t="s">
        <v>175</v>
      </c>
      <c r="C269" s="253" t="s">
        <v>139</v>
      </c>
      <c r="D269" s="324">
        <v>3</v>
      </c>
      <c r="E269" s="325">
        <v>4</v>
      </c>
      <c r="F269" s="325">
        <v>3</v>
      </c>
      <c r="G269" s="325">
        <v>4</v>
      </c>
      <c r="H269" s="325" t="s">
        <v>73</v>
      </c>
      <c r="I269" s="325" t="s">
        <v>73</v>
      </c>
      <c r="J269" s="325">
        <v>1</v>
      </c>
      <c r="K269" s="310" t="s">
        <v>73</v>
      </c>
    </row>
    <row r="270" spans="1:11" s="188" customFormat="1" ht="13.2" customHeight="1">
      <c r="A270" s="538"/>
      <c r="B270" s="633"/>
      <c r="C270" s="557" t="s">
        <v>138</v>
      </c>
      <c r="D270" s="617">
        <v>3</v>
      </c>
      <c r="E270" s="618" t="s">
        <v>73</v>
      </c>
      <c r="F270" s="618">
        <v>2</v>
      </c>
      <c r="G270" s="618">
        <v>2</v>
      </c>
      <c r="H270" s="618" t="s">
        <v>73</v>
      </c>
      <c r="I270" s="618" t="s">
        <v>73</v>
      </c>
      <c r="J270" s="618">
        <v>2</v>
      </c>
      <c r="K270" s="622" t="s">
        <v>73</v>
      </c>
    </row>
    <row r="271" spans="1:11" s="188" customFormat="1" ht="13.2" customHeight="1">
      <c r="A271" s="538"/>
      <c r="B271" s="633"/>
      <c r="C271" s="557"/>
      <c r="D271" s="617"/>
      <c r="E271" s="618"/>
      <c r="F271" s="618"/>
      <c r="G271" s="618"/>
      <c r="H271" s="618"/>
      <c r="I271" s="618"/>
      <c r="J271" s="618"/>
      <c r="K271" s="622"/>
    </row>
    <row r="272" spans="1:11" s="371" customFormat="1" ht="13.2" customHeight="1">
      <c r="A272" s="579" t="s">
        <v>174</v>
      </c>
      <c r="B272" s="632" t="s">
        <v>173</v>
      </c>
      <c r="C272" s="236" t="s">
        <v>139</v>
      </c>
      <c r="D272" s="315" t="s">
        <v>73</v>
      </c>
      <c r="E272" s="316" t="s">
        <v>73</v>
      </c>
      <c r="F272" s="316" t="s">
        <v>73</v>
      </c>
      <c r="G272" s="316" t="s">
        <v>73</v>
      </c>
      <c r="H272" s="316" t="s">
        <v>73</v>
      </c>
      <c r="I272" s="316" t="s">
        <v>73</v>
      </c>
      <c r="J272" s="316">
        <v>1</v>
      </c>
      <c r="K272" s="312" t="s">
        <v>73</v>
      </c>
    </row>
    <row r="273" spans="1:11" s="371" customFormat="1" ht="13.2" customHeight="1">
      <c r="A273" s="579"/>
      <c r="B273" s="632"/>
      <c r="C273" s="236" t="s">
        <v>138</v>
      </c>
      <c r="D273" s="315" t="s">
        <v>73</v>
      </c>
      <c r="E273" s="316" t="s">
        <v>73</v>
      </c>
      <c r="F273" s="316" t="s">
        <v>73</v>
      </c>
      <c r="G273" s="316" t="s">
        <v>73</v>
      </c>
      <c r="H273" s="316" t="s">
        <v>73</v>
      </c>
      <c r="I273" s="316" t="s">
        <v>73</v>
      </c>
      <c r="J273" s="316">
        <v>1</v>
      </c>
      <c r="K273" s="312" t="s">
        <v>73</v>
      </c>
    </row>
    <row r="274" spans="1:11" s="371" customFormat="1" ht="13.2" customHeight="1">
      <c r="A274" s="579" t="s">
        <v>172</v>
      </c>
      <c r="B274" s="632" t="s">
        <v>171</v>
      </c>
      <c r="C274" s="236" t="s">
        <v>139</v>
      </c>
      <c r="D274" s="315">
        <v>1</v>
      </c>
      <c r="E274" s="316">
        <v>1</v>
      </c>
      <c r="F274" s="316">
        <v>1</v>
      </c>
      <c r="G274" s="316">
        <v>1</v>
      </c>
      <c r="H274" s="316" t="s">
        <v>73</v>
      </c>
      <c r="I274" s="316" t="s">
        <v>73</v>
      </c>
      <c r="J274" s="316" t="s">
        <v>73</v>
      </c>
      <c r="K274" s="312" t="s">
        <v>73</v>
      </c>
    </row>
    <row r="275" spans="1:11" s="371" customFormat="1" ht="13.2" customHeight="1">
      <c r="A275" s="579"/>
      <c r="B275" s="632"/>
      <c r="C275" s="236" t="s">
        <v>138</v>
      </c>
      <c r="D275" s="315" t="s">
        <v>73</v>
      </c>
      <c r="E275" s="316" t="s">
        <v>73</v>
      </c>
      <c r="F275" s="316">
        <v>2</v>
      </c>
      <c r="G275" s="316">
        <v>1</v>
      </c>
      <c r="H275" s="316" t="s">
        <v>73</v>
      </c>
      <c r="I275" s="316" t="s">
        <v>73</v>
      </c>
      <c r="J275" s="316" t="s">
        <v>73</v>
      </c>
      <c r="K275" s="312" t="s">
        <v>73</v>
      </c>
    </row>
    <row r="276" spans="1:11" s="188" customFormat="1" ht="13.2" customHeight="1">
      <c r="A276" s="538" t="s">
        <v>170</v>
      </c>
      <c r="B276" s="633" t="s">
        <v>311</v>
      </c>
      <c r="C276" s="253" t="s">
        <v>139</v>
      </c>
      <c r="D276" s="324">
        <v>100</v>
      </c>
      <c r="E276" s="325">
        <v>13</v>
      </c>
      <c r="F276" s="325">
        <v>46</v>
      </c>
      <c r="G276" s="325">
        <v>59</v>
      </c>
      <c r="H276" s="325" t="s">
        <v>73</v>
      </c>
      <c r="I276" s="325" t="s">
        <v>73</v>
      </c>
      <c r="J276" s="325">
        <v>9</v>
      </c>
      <c r="K276" s="310" t="s">
        <v>73</v>
      </c>
    </row>
    <row r="277" spans="1:11" s="188" customFormat="1" ht="13.2" customHeight="1">
      <c r="A277" s="538"/>
      <c r="B277" s="633"/>
      <c r="C277" s="557" t="s">
        <v>138</v>
      </c>
      <c r="D277" s="617">
        <v>78</v>
      </c>
      <c r="E277" s="618">
        <v>16</v>
      </c>
      <c r="F277" s="618">
        <v>33</v>
      </c>
      <c r="G277" s="618">
        <v>50</v>
      </c>
      <c r="H277" s="618" t="s">
        <v>73</v>
      </c>
      <c r="I277" s="618" t="s">
        <v>73</v>
      </c>
      <c r="J277" s="618">
        <v>13</v>
      </c>
      <c r="K277" s="622" t="s">
        <v>73</v>
      </c>
    </row>
    <row r="278" spans="1:11" s="188" customFormat="1" ht="13.2" customHeight="1">
      <c r="A278" s="538"/>
      <c r="B278" s="633"/>
      <c r="C278" s="557"/>
      <c r="D278" s="617"/>
      <c r="E278" s="618"/>
      <c r="F278" s="618"/>
      <c r="G278" s="618"/>
      <c r="H278" s="618"/>
      <c r="I278" s="618"/>
      <c r="J278" s="618"/>
      <c r="K278" s="622"/>
    </row>
    <row r="279" spans="1:11" s="371" customFormat="1" ht="13.2" customHeight="1">
      <c r="A279" s="579" t="s">
        <v>168</v>
      </c>
      <c r="B279" s="632" t="s">
        <v>167</v>
      </c>
      <c r="C279" s="236" t="s">
        <v>139</v>
      </c>
      <c r="D279" s="315" t="s">
        <v>73</v>
      </c>
      <c r="E279" s="316" t="s">
        <v>73</v>
      </c>
      <c r="F279" s="316" t="s">
        <v>73</v>
      </c>
      <c r="G279" s="316" t="s">
        <v>73</v>
      </c>
      <c r="H279" s="316" t="s">
        <v>73</v>
      </c>
      <c r="I279" s="316" t="s">
        <v>73</v>
      </c>
      <c r="J279" s="316" t="s">
        <v>73</v>
      </c>
      <c r="K279" s="312" t="s">
        <v>73</v>
      </c>
    </row>
    <row r="280" spans="1:11" s="371" customFormat="1" ht="13.2" customHeight="1">
      <c r="A280" s="579"/>
      <c r="B280" s="632"/>
      <c r="C280" s="236" t="s">
        <v>138</v>
      </c>
      <c r="D280" s="315" t="s">
        <v>73</v>
      </c>
      <c r="E280" s="316" t="s">
        <v>73</v>
      </c>
      <c r="F280" s="316" t="s">
        <v>73</v>
      </c>
      <c r="G280" s="316" t="s">
        <v>73</v>
      </c>
      <c r="H280" s="316" t="s">
        <v>73</v>
      </c>
      <c r="I280" s="316" t="s">
        <v>73</v>
      </c>
      <c r="J280" s="316" t="s">
        <v>73</v>
      </c>
      <c r="K280" s="312" t="s">
        <v>73</v>
      </c>
    </row>
    <row r="281" spans="1:11" s="371" customFormat="1" ht="13.2" customHeight="1">
      <c r="A281" s="579" t="s">
        <v>166</v>
      </c>
      <c r="B281" s="632" t="s">
        <v>310</v>
      </c>
      <c r="C281" s="236" t="s">
        <v>139</v>
      </c>
      <c r="D281" s="315">
        <v>92</v>
      </c>
      <c r="E281" s="316">
        <v>9</v>
      </c>
      <c r="F281" s="316">
        <v>41</v>
      </c>
      <c r="G281" s="316">
        <v>56</v>
      </c>
      <c r="H281" s="316" t="s">
        <v>73</v>
      </c>
      <c r="I281" s="316" t="s">
        <v>73</v>
      </c>
      <c r="J281" s="316">
        <v>6</v>
      </c>
      <c r="K281" s="312" t="s">
        <v>73</v>
      </c>
    </row>
    <row r="282" spans="1:11" s="371" customFormat="1" ht="13.2" customHeight="1">
      <c r="A282" s="579"/>
      <c r="B282" s="632"/>
      <c r="C282" s="236" t="s">
        <v>138</v>
      </c>
      <c r="D282" s="315">
        <v>56</v>
      </c>
      <c r="E282" s="316">
        <v>6</v>
      </c>
      <c r="F282" s="316">
        <v>17</v>
      </c>
      <c r="G282" s="316">
        <v>31</v>
      </c>
      <c r="H282" s="316" t="s">
        <v>73</v>
      </c>
      <c r="I282" s="316" t="s">
        <v>73</v>
      </c>
      <c r="J282" s="316">
        <v>6</v>
      </c>
      <c r="K282" s="312" t="s">
        <v>73</v>
      </c>
    </row>
    <row r="283" spans="1:11" s="188" customFormat="1" ht="13.2" customHeight="1">
      <c r="A283" s="538" t="s">
        <v>165</v>
      </c>
      <c r="B283" s="633" t="s">
        <v>309</v>
      </c>
      <c r="C283" s="253" t="s">
        <v>139</v>
      </c>
      <c r="D283" s="324">
        <v>84</v>
      </c>
      <c r="E283" s="325">
        <v>32</v>
      </c>
      <c r="F283" s="325">
        <v>42</v>
      </c>
      <c r="G283" s="325">
        <v>32</v>
      </c>
      <c r="H283" s="325">
        <v>1</v>
      </c>
      <c r="I283" s="325">
        <v>1</v>
      </c>
      <c r="J283" s="325">
        <v>42</v>
      </c>
      <c r="K283" s="310">
        <v>4</v>
      </c>
    </row>
    <row r="284" spans="1:11" s="188" customFormat="1" ht="13.2" customHeight="1">
      <c r="A284" s="538"/>
      <c r="B284" s="633"/>
      <c r="C284" s="253" t="s">
        <v>138</v>
      </c>
      <c r="D284" s="324">
        <v>56</v>
      </c>
      <c r="E284" s="325">
        <v>21</v>
      </c>
      <c r="F284" s="325">
        <v>36</v>
      </c>
      <c r="G284" s="325">
        <v>28</v>
      </c>
      <c r="H284" s="325">
        <v>2</v>
      </c>
      <c r="I284" s="325" t="s">
        <v>73</v>
      </c>
      <c r="J284" s="325">
        <v>27</v>
      </c>
      <c r="K284" s="310">
        <v>1</v>
      </c>
    </row>
    <row r="285" spans="1:11" s="371" customFormat="1" ht="13.2" customHeight="1">
      <c r="A285" s="581" t="s">
        <v>164</v>
      </c>
      <c r="B285" s="632" t="s">
        <v>308</v>
      </c>
      <c r="C285" s="236" t="s">
        <v>139</v>
      </c>
      <c r="D285" s="315">
        <v>40</v>
      </c>
      <c r="E285" s="316">
        <v>18</v>
      </c>
      <c r="F285" s="316">
        <v>22</v>
      </c>
      <c r="G285" s="316">
        <v>17</v>
      </c>
      <c r="H285" s="316">
        <v>1</v>
      </c>
      <c r="I285" s="316">
        <v>1</v>
      </c>
      <c r="J285" s="316">
        <v>11</v>
      </c>
      <c r="K285" s="312">
        <v>4</v>
      </c>
    </row>
    <row r="286" spans="1:11" s="371" customFormat="1" ht="13.2" customHeight="1">
      <c r="A286" s="581"/>
      <c r="B286" s="632"/>
      <c r="C286" s="236" t="s">
        <v>138</v>
      </c>
      <c r="D286" s="315">
        <v>49</v>
      </c>
      <c r="E286" s="316">
        <v>13</v>
      </c>
      <c r="F286" s="316">
        <v>27</v>
      </c>
      <c r="G286" s="316">
        <v>23</v>
      </c>
      <c r="H286" s="316">
        <v>1</v>
      </c>
      <c r="I286" s="316" t="s">
        <v>73</v>
      </c>
      <c r="J286" s="316">
        <v>16</v>
      </c>
      <c r="K286" s="312">
        <v>1</v>
      </c>
    </row>
    <row r="287" spans="1:11" s="371" customFormat="1" ht="13.2" customHeight="1">
      <c r="A287" s="581" t="s">
        <v>162</v>
      </c>
      <c r="B287" s="632" t="s">
        <v>161</v>
      </c>
      <c r="C287" s="236" t="s">
        <v>139</v>
      </c>
      <c r="D287" s="315">
        <v>5</v>
      </c>
      <c r="E287" s="316">
        <v>5</v>
      </c>
      <c r="F287" s="316">
        <v>3</v>
      </c>
      <c r="G287" s="316">
        <v>3</v>
      </c>
      <c r="H287" s="316" t="s">
        <v>73</v>
      </c>
      <c r="I287" s="316" t="s">
        <v>73</v>
      </c>
      <c r="J287" s="316" t="s">
        <v>73</v>
      </c>
      <c r="K287" s="312">
        <v>1</v>
      </c>
    </row>
    <row r="288" spans="1:11" s="371" customFormat="1" ht="13.2" customHeight="1">
      <c r="A288" s="581"/>
      <c r="B288" s="632"/>
      <c r="C288" s="236" t="s">
        <v>138</v>
      </c>
      <c r="D288" s="315">
        <v>2</v>
      </c>
      <c r="E288" s="316">
        <v>3</v>
      </c>
      <c r="F288" s="316">
        <v>1</v>
      </c>
      <c r="G288" s="316" t="s">
        <v>73</v>
      </c>
      <c r="H288" s="316" t="s">
        <v>73</v>
      </c>
      <c r="I288" s="316" t="s">
        <v>73</v>
      </c>
      <c r="J288" s="316">
        <v>1</v>
      </c>
      <c r="K288" s="312" t="s">
        <v>73</v>
      </c>
    </row>
    <row r="289" spans="1:11" s="371" customFormat="1" ht="13.2" customHeight="1">
      <c r="A289" s="581" t="s">
        <v>160</v>
      </c>
      <c r="B289" s="632" t="s">
        <v>159</v>
      </c>
      <c r="C289" s="236" t="s">
        <v>139</v>
      </c>
      <c r="D289" s="315">
        <v>26</v>
      </c>
      <c r="E289" s="316">
        <v>8</v>
      </c>
      <c r="F289" s="316">
        <v>17</v>
      </c>
      <c r="G289" s="316">
        <v>12</v>
      </c>
      <c r="H289" s="316" t="s">
        <v>73</v>
      </c>
      <c r="I289" s="316" t="s">
        <v>73</v>
      </c>
      <c r="J289" s="316">
        <v>6</v>
      </c>
      <c r="K289" s="312">
        <v>3</v>
      </c>
    </row>
    <row r="290" spans="1:11" s="371" customFormat="1" ht="13.2" customHeight="1">
      <c r="A290" s="581"/>
      <c r="B290" s="632"/>
      <c r="C290" s="236" t="s">
        <v>138</v>
      </c>
      <c r="D290" s="315">
        <v>41</v>
      </c>
      <c r="E290" s="316">
        <v>6</v>
      </c>
      <c r="F290" s="316">
        <v>22</v>
      </c>
      <c r="G290" s="316">
        <v>18</v>
      </c>
      <c r="H290" s="316">
        <v>1</v>
      </c>
      <c r="I290" s="316" t="s">
        <v>73</v>
      </c>
      <c r="J290" s="316">
        <v>15</v>
      </c>
      <c r="K290" s="312">
        <v>1</v>
      </c>
    </row>
    <row r="291" spans="1:11" s="371" customFormat="1" ht="13.2" customHeight="1">
      <c r="A291" s="581" t="s">
        <v>158</v>
      </c>
      <c r="B291" s="632" t="s">
        <v>337</v>
      </c>
      <c r="C291" s="236" t="s">
        <v>139</v>
      </c>
      <c r="D291" s="315">
        <v>3</v>
      </c>
      <c r="E291" s="316">
        <v>2</v>
      </c>
      <c r="F291" s="316" t="s">
        <v>73</v>
      </c>
      <c r="G291" s="316" t="s">
        <v>73</v>
      </c>
      <c r="H291" s="316">
        <v>1</v>
      </c>
      <c r="I291" s="316">
        <v>1</v>
      </c>
      <c r="J291" s="316">
        <v>3</v>
      </c>
      <c r="K291" s="312" t="s">
        <v>73</v>
      </c>
    </row>
    <row r="292" spans="1:11" s="371" customFormat="1" ht="13.2" customHeight="1">
      <c r="A292" s="581"/>
      <c r="B292" s="632"/>
      <c r="C292" s="236" t="s">
        <v>138</v>
      </c>
      <c r="D292" s="315" t="s">
        <v>73</v>
      </c>
      <c r="E292" s="316">
        <v>2</v>
      </c>
      <c r="F292" s="316" t="s">
        <v>73</v>
      </c>
      <c r="G292" s="316">
        <v>1</v>
      </c>
      <c r="H292" s="316" t="s">
        <v>73</v>
      </c>
      <c r="I292" s="316" t="s">
        <v>73</v>
      </c>
      <c r="J292" s="316" t="s">
        <v>73</v>
      </c>
      <c r="K292" s="312" t="s">
        <v>73</v>
      </c>
    </row>
    <row r="293" spans="1:11" s="371" customFormat="1" ht="13.2" customHeight="1">
      <c r="A293" s="581" t="s">
        <v>286</v>
      </c>
      <c r="B293" s="632" t="s">
        <v>307</v>
      </c>
      <c r="C293" s="236" t="s">
        <v>139</v>
      </c>
      <c r="D293" s="315">
        <v>43</v>
      </c>
      <c r="E293" s="316">
        <v>14</v>
      </c>
      <c r="F293" s="316">
        <v>20</v>
      </c>
      <c r="G293" s="316">
        <v>14</v>
      </c>
      <c r="H293" s="316" t="s">
        <v>73</v>
      </c>
      <c r="I293" s="316" t="s">
        <v>73</v>
      </c>
      <c r="J293" s="316">
        <v>31</v>
      </c>
      <c r="K293" s="312" t="s">
        <v>73</v>
      </c>
    </row>
    <row r="294" spans="1:11" s="371" customFormat="1" ht="13.2" customHeight="1">
      <c r="A294" s="581"/>
      <c r="B294" s="632"/>
      <c r="C294" s="236" t="s">
        <v>138</v>
      </c>
      <c r="D294" s="315">
        <v>6</v>
      </c>
      <c r="E294" s="316">
        <v>7</v>
      </c>
      <c r="F294" s="316">
        <v>7</v>
      </c>
      <c r="G294" s="316">
        <v>3</v>
      </c>
      <c r="H294" s="316" t="s">
        <v>73</v>
      </c>
      <c r="I294" s="316" t="s">
        <v>73</v>
      </c>
      <c r="J294" s="316">
        <v>10</v>
      </c>
      <c r="K294" s="312" t="s">
        <v>73</v>
      </c>
    </row>
    <row r="295" spans="1:11" s="371" customFormat="1" ht="13.2" customHeight="1">
      <c r="A295" s="362"/>
      <c r="B295" s="328"/>
      <c r="C295" s="323"/>
      <c r="D295" s="329"/>
      <c r="E295" s="329"/>
      <c r="F295" s="329"/>
      <c r="G295" s="329"/>
      <c r="H295" s="329"/>
      <c r="I295" s="329"/>
      <c r="J295" s="329"/>
      <c r="K295" s="382"/>
    </row>
    <row r="296" spans="1:11" s="174" customFormat="1" ht="12.75" customHeight="1">
      <c r="A296" s="216"/>
      <c r="B296" s="190"/>
      <c r="C296" s="194"/>
      <c r="D296" s="332"/>
      <c r="E296" s="332"/>
      <c r="F296" s="332"/>
      <c r="G296" s="332"/>
      <c r="H296" s="332"/>
      <c r="I296" s="332"/>
      <c r="J296" s="332"/>
      <c r="K296" s="332"/>
    </row>
    <row r="297" spans="1:11" s="174" customFormat="1" ht="12.75" customHeight="1">
      <c r="A297" s="251" t="s">
        <v>35</v>
      </c>
      <c r="B297" s="190"/>
      <c r="C297" s="194"/>
    </row>
    <row r="298" spans="1:11" s="174" customFormat="1" ht="12.75" customHeight="1">
      <c r="A298" s="216" t="s">
        <v>133</v>
      </c>
      <c r="B298" s="190"/>
      <c r="C298" s="194"/>
      <c r="D298" s="92"/>
      <c r="E298" s="92"/>
      <c r="F298" s="92"/>
      <c r="G298" s="92"/>
      <c r="H298" s="92"/>
      <c r="I298" s="92"/>
      <c r="J298" s="92"/>
      <c r="K298" s="92"/>
    </row>
    <row r="299" spans="1:11" s="174" customFormat="1" ht="12.75" customHeight="1">
      <c r="A299" s="502" t="s">
        <v>132</v>
      </c>
      <c r="B299" s="502"/>
      <c r="C299" s="502"/>
      <c r="D299" s="502"/>
      <c r="E299" s="502"/>
      <c r="F299" s="92"/>
      <c r="G299" s="92"/>
      <c r="H299" s="92"/>
      <c r="I299" s="92"/>
      <c r="J299" s="92"/>
      <c r="K299" s="92"/>
    </row>
    <row r="300" spans="1:11" s="174" customFormat="1" ht="12.75" customHeight="1">
      <c r="A300" s="616" t="s">
        <v>306</v>
      </c>
      <c r="B300" s="616"/>
      <c r="C300" s="194"/>
      <c r="D300" s="91"/>
      <c r="E300" s="91"/>
      <c r="F300" s="91"/>
      <c r="G300" s="91"/>
      <c r="H300" s="91"/>
      <c r="I300" s="91"/>
    </row>
    <row r="301" spans="1:11" s="174" customFormat="1" ht="12.75" customHeight="1">
      <c r="A301" s="216"/>
      <c r="B301" s="190"/>
      <c r="C301" s="194"/>
      <c r="D301" s="91"/>
      <c r="E301" s="91"/>
      <c r="F301" s="92"/>
      <c r="G301" s="92"/>
      <c r="H301" s="92"/>
      <c r="I301" s="92"/>
      <c r="J301" s="92"/>
      <c r="K301" s="92"/>
    </row>
    <row r="302" spans="1:11" s="174" customFormat="1" ht="12.75" customHeight="1">
      <c r="A302" s="415" t="s">
        <v>66</v>
      </c>
      <c r="B302" s="415"/>
      <c r="C302" s="89"/>
      <c r="D302" s="89"/>
      <c r="E302" s="89"/>
      <c r="F302" s="92"/>
      <c r="G302" s="92"/>
      <c r="H302" s="92"/>
      <c r="I302" s="92"/>
      <c r="J302" s="92"/>
      <c r="K302" s="92"/>
    </row>
    <row r="303" spans="1:11" s="174" customFormat="1" ht="12.75" customHeight="1">
      <c r="A303" s="216"/>
      <c r="B303" s="190"/>
      <c r="C303" s="194"/>
      <c r="D303" s="91"/>
      <c r="E303" s="91"/>
      <c r="F303" s="91"/>
      <c r="G303" s="91"/>
      <c r="H303" s="91"/>
      <c r="I303" s="91"/>
    </row>
    <row r="304" spans="1:11" s="174" customFormat="1" ht="12.75" customHeight="1">
      <c r="A304" s="216"/>
      <c r="B304" s="190"/>
      <c r="C304" s="194"/>
      <c r="D304" s="91"/>
      <c r="E304" s="91"/>
      <c r="F304" s="91"/>
      <c r="G304" s="91"/>
      <c r="H304" s="91"/>
      <c r="I304" s="91"/>
    </row>
    <row r="305" spans="1:9" s="174" customFormat="1" ht="12.75" customHeight="1">
      <c r="A305" s="216"/>
      <c r="B305" s="190"/>
      <c r="C305" s="194"/>
      <c r="D305" s="91"/>
      <c r="E305" s="91"/>
      <c r="F305" s="91"/>
      <c r="G305" s="91"/>
      <c r="H305" s="91"/>
      <c r="I305" s="91"/>
    </row>
    <row r="309" spans="1:9" ht="12.9" customHeight="1">
      <c r="B309" s="250"/>
      <c r="C309" s="250"/>
      <c r="D309" s="250"/>
      <c r="E309" s="250"/>
      <c r="F309" s="250"/>
      <c r="G309" s="250"/>
      <c r="H309" s="250"/>
    </row>
    <row r="310" spans="1:9" ht="12.9" customHeight="1">
      <c r="A310" s="629"/>
      <c r="B310" s="629"/>
      <c r="C310" s="629"/>
      <c r="D310" s="629"/>
      <c r="E310" s="629"/>
      <c r="F310" s="629"/>
      <c r="G310" s="629"/>
      <c r="H310" s="629"/>
    </row>
    <row r="311" spans="1:9" ht="12.9" customHeight="1">
      <c r="A311" s="629"/>
      <c r="B311" s="629"/>
      <c r="C311" s="629"/>
      <c r="D311" s="629"/>
      <c r="E311" s="629"/>
      <c r="F311" s="629"/>
      <c r="G311" s="629"/>
      <c r="H311" s="629"/>
    </row>
    <row r="312" spans="1:9" ht="12.9" customHeight="1">
      <c r="F312" s="250"/>
      <c r="G312" s="250"/>
      <c r="H312" s="250"/>
    </row>
  </sheetData>
  <mergeCells count="440">
    <mergeCell ref="A142:A143"/>
    <mergeCell ref="B142:B143"/>
    <mergeCell ref="A144:A145"/>
    <mergeCell ref="B144:B145"/>
    <mergeCell ref="A136:A137"/>
    <mergeCell ref="B136:B137"/>
    <mergeCell ref="A138:A139"/>
    <mergeCell ref="B138:B139"/>
    <mergeCell ref="A140:A141"/>
    <mergeCell ref="B140:B141"/>
    <mergeCell ref="A123:A124"/>
    <mergeCell ref="B123:B124"/>
    <mergeCell ref="A125:A126"/>
    <mergeCell ref="B125:B126"/>
    <mergeCell ref="A127:A129"/>
    <mergeCell ref="B127:B129"/>
    <mergeCell ref="A130:A131"/>
    <mergeCell ref="B130:B131"/>
    <mergeCell ref="A132:A133"/>
    <mergeCell ref="B132:B133"/>
    <mergeCell ref="A134:A135"/>
    <mergeCell ref="B134:B135"/>
    <mergeCell ref="L132:L133"/>
    <mergeCell ref="M132:M133"/>
    <mergeCell ref="A103:A104"/>
    <mergeCell ref="B103:B104"/>
    <mergeCell ref="A105:A106"/>
    <mergeCell ref="B105:B106"/>
    <mergeCell ref="A107:A108"/>
    <mergeCell ref="B107:B108"/>
    <mergeCell ref="A113:A114"/>
    <mergeCell ref="B113:B114"/>
    <mergeCell ref="L130:L131"/>
    <mergeCell ref="M130:M131"/>
    <mergeCell ref="L111:L112"/>
    <mergeCell ref="M111:M112"/>
    <mergeCell ref="L113:L114"/>
    <mergeCell ref="M113:M114"/>
    <mergeCell ref="L115:L116"/>
    <mergeCell ref="M115:M116"/>
    <mergeCell ref="L119:L120"/>
    <mergeCell ref="M119:M120"/>
    <mergeCell ref="L121:L122"/>
    <mergeCell ref="M121:M122"/>
    <mergeCell ref="L138:L139"/>
    <mergeCell ref="M138:M139"/>
    <mergeCell ref="L140:L141"/>
    <mergeCell ref="M140:M141"/>
    <mergeCell ref="L142:L143"/>
    <mergeCell ref="M142:M143"/>
    <mergeCell ref="L144:L145"/>
    <mergeCell ref="M144:M145"/>
    <mergeCell ref="A83:A84"/>
    <mergeCell ref="B83:B84"/>
    <mergeCell ref="A85:A86"/>
    <mergeCell ref="B85:B86"/>
    <mergeCell ref="A87:A88"/>
    <mergeCell ref="B87:B88"/>
    <mergeCell ref="A89:A90"/>
    <mergeCell ref="B89:B90"/>
    <mergeCell ref="L134:L135"/>
    <mergeCell ref="M134:M135"/>
    <mergeCell ref="L136:L137"/>
    <mergeCell ref="M136:M137"/>
    <mergeCell ref="L125:L126"/>
    <mergeCell ref="M125:M126"/>
    <mergeCell ref="L127:L129"/>
    <mergeCell ref="M127:M129"/>
    <mergeCell ref="L123:L124"/>
    <mergeCell ref="M123:M124"/>
    <mergeCell ref="L99:L100"/>
    <mergeCell ref="M99:M100"/>
    <mergeCell ref="L101:L102"/>
    <mergeCell ref="M101:M102"/>
    <mergeCell ref="L103:L104"/>
    <mergeCell ref="M103:M104"/>
    <mergeCell ref="L105:L106"/>
    <mergeCell ref="M105:M106"/>
    <mergeCell ref="L107:L108"/>
    <mergeCell ref="M107:M108"/>
    <mergeCell ref="L109:L110"/>
    <mergeCell ref="M109:M110"/>
    <mergeCell ref="L87:L88"/>
    <mergeCell ref="M87:M88"/>
    <mergeCell ref="L89:L90"/>
    <mergeCell ref="M89:M90"/>
    <mergeCell ref="L91:L92"/>
    <mergeCell ref="M91:M92"/>
    <mergeCell ref="L93:L94"/>
    <mergeCell ref="M93:M94"/>
    <mergeCell ref="L95:L96"/>
    <mergeCell ref="M95:M96"/>
    <mergeCell ref="L97:L98"/>
    <mergeCell ref="M97:M98"/>
    <mergeCell ref="B60:B61"/>
    <mergeCell ref="B54:B55"/>
    <mergeCell ref="B66:B67"/>
    <mergeCell ref="A9:A10"/>
    <mergeCell ref="A15:A16"/>
    <mergeCell ref="B15:B16"/>
    <mergeCell ref="B13:B14"/>
    <mergeCell ref="A13:A14"/>
    <mergeCell ref="B27:B28"/>
    <mergeCell ref="A27:A28"/>
    <mergeCell ref="B9:B10"/>
    <mergeCell ref="L83:L84"/>
    <mergeCell ref="M83:M84"/>
    <mergeCell ref="L85:L86"/>
    <mergeCell ref="M85:M86"/>
    <mergeCell ref="A52:A53"/>
    <mergeCell ref="A50:A51"/>
    <mergeCell ref="B50:B51"/>
    <mergeCell ref="B56:B59"/>
    <mergeCell ref="B70:B71"/>
    <mergeCell ref="B23:B24"/>
    <mergeCell ref="A33:A34"/>
    <mergeCell ref="A31:A32"/>
    <mergeCell ref="A29:A30"/>
    <mergeCell ref="B29:B30"/>
    <mergeCell ref="A11:A12"/>
    <mergeCell ref="B33:B34"/>
    <mergeCell ref="B31:B32"/>
    <mergeCell ref="A17:A18"/>
    <mergeCell ref="B11:B12"/>
    <mergeCell ref="B17:B18"/>
    <mergeCell ref="A25:A26"/>
    <mergeCell ref="A23:A24"/>
    <mergeCell ref="B21:B22"/>
    <mergeCell ref="A21:A22"/>
    <mergeCell ref="A19:A20"/>
    <mergeCell ref="B19:B20"/>
    <mergeCell ref="B25:B26"/>
    <mergeCell ref="B62:B63"/>
    <mergeCell ref="B74:B75"/>
    <mergeCell ref="A74:A75"/>
    <mergeCell ref="A70:A71"/>
    <mergeCell ref="A68:A69"/>
    <mergeCell ref="A64:A65"/>
    <mergeCell ref="B68:B69"/>
    <mergeCell ref="B64:B65"/>
    <mergeCell ref="A115:A116"/>
    <mergeCell ref="B115:B116"/>
    <mergeCell ref="A97:A98"/>
    <mergeCell ref="B97:B98"/>
    <mergeCell ref="A99:A100"/>
    <mergeCell ref="B99:B100"/>
    <mergeCell ref="A101:A102"/>
    <mergeCell ref="B101:B102"/>
    <mergeCell ref="A109:A110"/>
    <mergeCell ref="B109:B110"/>
    <mergeCell ref="A111:A112"/>
    <mergeCell ref="B111:B112"/>
    <mergeCell ref="B267:B268"/>
    <mergeCell ref="A267:A268"/>
    <mergeCell ref="B272:B273"/>
    <mergeCell ref="A272:A273"/>
    <mergeCell ref="A91:A92"/>
    <mergeCell ref="B91:B92"/>
    <mergeCell ref="A93:A94"/>
    <mergeCell ref="B93:B94"/>
    <mergeCell ref="A95:A96"/>
    <mergeCell ref="B95:B96"/>
    <mergeCell ref="B210:B211"/>
    <mergeCell ref="B208:B209"/>
    <mergeCell ref="A208:A209"/>
    <mergeCell ref="B231:B232"/>
    <mergeCell ref="A231:A232"/>
    <mergeCell ref="B259:B260"/>
    <mergeCell ref="B235:B236"/>
    <mergeCell ref="A235:A236"/>
    <mergeCell ref="A233:A234"/>
    <mergeCell ref="B255:B256"/>
    <mergeCell ref="B253:B254"/>
    <mergeCell ref="A253:A254"/>
    <mergeCell ref="A251:A252"/>
    <mergeCell ref="B251:B252"/>
    <mergeCell ref="A287:A288"/>
    <mergeCell ref="B287:B288"/>
    <mergeCell ref="B285:B286"/>
    <mergeCell ref="A285:A286"/>
    <mergeCell ref="A269:A271"/>
    <mergeCell ref="B269:B271"/>
    <mergeCell ref="B276:B278"/>
    <mergeCell ref="A276:A278"/>
    <mergeCell ref="A274:A275"/>
    <mergeCell ref="B274:B275"/>
    <mergeCell ref="B283:B284"/>
    <mergeCell ref="A283:A284"/>
    <mergeCell ref="A281:A282"/>
    <mergeCell ref="B281:B282"/>
    <mergeCell ref="B279:B280"/>
    <mergeCell ref="A279:A280"/>
    <mergeCell ref="B293:B294"/>
    <mergeCell ref="A293:A294"/>
    <mergeCell ref="A291:A292"/>
    <mergeCell ref="B291:B292"/>
    <mergeCell ref="B289:B290"/>
    <mergeCell ref="A289:A290"/>
    <mergeCell ref="B233:B234"/>
    <mergeCell ref="B243:B244"/>
    <mergeCell ref="A243:A244"/>
    <mergeCell ref="A241:A242"/>
    <mergeCell ref="B241:B242"/>
    <mergeCell ref="B239:B240"/>
    <mergeCell ref="A239:A240"/>
    <mergeCell ref="A263:A264"/>
    <mergeCell ref="B263:B264"/>
    <mergeCell ref="B261:B262"/>
    <mergeCell ref="A261:A262"/>
    <mergeCell ref="A237:A238"/>
    <mergeCell ref="B237:B238"/>
    <mergeCell ref="B249:B250"/>
    <mergeCell ref="A249:A250"/>
    <mergeCell ref="A247:A248"/>
    <mergeCell ref="B247:B248"/>
    <mergeCell ref="A259:A260"/>
    <mergeCell ref="B245:B246"/>
    <mergeCell ref="A245:A246"/>
    <mergeCell ref="A198:A199"/>
    <mergeCell ref="B198:B199"/>
    <mergeCell ref="A202:A203"/>
    <mergeCell ref="B202:B203"/>
    <mergeCell ref="B200:B201"/>
    <mergeCell ref="A200:A201"/>
    <mergeCell ref="B194:B195"/>
    <mergeCell ref="K227:K229"/>
    <mergeCell ref="B154:B156"/>
    <mergeCell ref="A154:A156"/>
    <mergeCell ref="A191:A192"/>
    <mergeCell ref="B191:B192"/>
    <mergeCell ref="B189:B190"/>
    <mergeCell ref="A189:A190"/>
    <mergeCell ref="A187:A188"/>
    <mergeCell ref="B187:B188"/>
    <mergeCell ref="B185:B186"/>
    <mergeCell ref="A159:A160"/>
    <mergeCell ref="A157:A158"/>
    <mergeCell ref="A227:A229"/>
    <mergeCell ref="B227:C229"/>
    <mergeCell ref="A183:A184"/>
    <mergeCell ref="B183:B184"/>
    <mergeCell ref="B181:B182"/>
    <mergeCell ref="A181:A182"/>
    <mergeCell ref="A179:A180"/>
    <mergeCell ref="B179:B180"/>
    <mergeCell ref="A214:A215"/>
    <mergeCell ref="A220:A221"/>
    <mergeCell ref="B220:B221"/>
    <mergeCell ref="A194:A195"/>
    <mergeCell ref="A171:A172"/>
    <mergeCell ref="A169:A170"/>
    <mergeCell ref="B169:B170"/>
    <mergeCell ref="A161:A162"/>
    <mergeCell ref="B161:B162"/>
    <mergeCell ref="B159:B160"/>
    <mergeCell ref="I150:I152"/>
    <mergeCell ref="A222:A223"/>
    <mergeCell ref="B222:B223"/>
    <mergeCell ref="B218:B219"/>
    <mergeCell ref="A218:A219"/>
    <mergeCell ref="A216:A217"/>
    <mergeCell ref="B216:B217"/>
    <mergeCell ref="A185:A186"/>
    <mergeCell ref="B204:B207"/>
    <mergeCell ref="A204:A207"/>
    <mergeCell ref="B212:B213"/>
    <mergeCell ref="A212:A213"/>
    <mergeCell ref="A210:A211"/>
    <mergeCell ref="B157:B158"/>
    <mergeCell ref="B167:B168"/>
    <mergeCell ref="F206:F207"/>
    <mergeCell ref="G206:G207"/>
    <mergeCell ref="H206:H207"/>
    <mergeCell ref="B6:B8"/>
    <mergeCell ref="A6:A8"/>
    <mergeCell ref="J3:J5"/>
    <mergeCell ref="H3:H5"/>
    <mergeCell ref="F3:F5"/>
    <mergeCell ref="J79:J81"/>
    <mergeCell ref="H79:H81"/>
    <mergeCell ref="I3:I5"/>
    <mergeCell ref="E3:E5"/>
    <mergeCell ref="G3:G5"/>
    <mergeCell ref="A37:A38"/>
    <mergeCell ref="A35:A36"/>
    <mergeCell ref="B39:B40"/>
    <mergeCell ref="A43:A44"/>
    <mergeCell ref="B43:B44"/>
    <mergeCell ref="A62:A63"/>
    <mergeCell ref="A60:A61"/>
    <mergeCell ref="A56:A59"/>
    <mergeCell ref="A54:A55"/>
    <mergeCell ref="B52:B53"/>
    <mergeCell ref="A79:A81"/>
    <mergeCell ref="B79:C81"/>
    <mergeCell ref="A3:A5"/>
    <mergeCell ref="B3:C5"/>
    <mergeCell ref="D3:D5"/>
    <mergeCell ref="B41:B42"/>
    <mergeCell ref="A41:A42"/>
    <mergeCell ref="A39:A40"/>
    <mergeCell ref="B37:B38"/>
    <mergeCell ref="B35:B36"/>
    <mergeCell ref="B177:B178"/>
    <mergeCell ref="A177:A178"/>
    <mergeCell ref="B175:B176"/>
    <mergeCell ref="A175:A176"/>
    <mergeCell ref="D150:D152"/>
    <mergeCell ref="A165:A166"/>
    <mergeCell ref="B165:B166"/>
    <mergeCell ref="B163:B164"/>
    <mergeCell ref="A163:A164"/>
    <mergeCell ref="B173:B174"/>
    <mergeCell ref="A150:A152"/>
    <mergeCell ref="B150:C152"/>
    <mergeCell ref="C128:C129"/>
    <mergeCell ref="D128:D129"/>
    <mergeCell ref="A148:B148"/>
    <mergeCell ref="D79:D81"/>
    <mergeCell ref="A119:A120"/>
    <mergeCell ref="B119:B120"/>
    <mergeCell ref="A311:H311"/>
    <mergeCell ref="D227:D229"/>
    <mergeCell ref="B257:B258"/>
    <mergeCell ref="A257:A258"/>
    <mergeCell ref="A255:A256"/>
    <mergeCell ref="A46:A47"/>
    <mergeCell ref="B46:B47"/>
    <mergeCell ref="C46:C47"/>
    <mergeCell ref="D46:D47"/>
    <mergeCell ref="E46:E47"/>
    <mergeCell ref="F46:F47"/>
    <mergeCell ref="G46:G47"/>
    <mergeCell ref="H46:H47"/>
    <mergeCell ref="A117:A118"/>
    <mergeCell ref="B117:B118"/>
    <mergeCell ref="C117:C118"/>
    <mergeCell ref="D117:D118"/>
    <mergeCell ref="E117:E118"/>
    <mergeCell ref="F117:F118"/>
    <mergeCell ref="G117:G118"/>
    <mergeCell ref="H117:H118"/>
    <mergeCell ref="A121:A122"/>
    <mergeCell ref="B121:B122"/>
    <mergeCell ref="E227:E229"/>
    <mergeCell ref="A310:H310"/>
    <mergeCell ref="I79:I81"/>
    <mergeCell ref="G79:G81"/>
    <mergeCell ref="E79:E81"/>
    <mergeCell ref="J227:J229"/>
    <mergeCell ref="F79:F81"/>
    <mergeCell ref="H150:H152"/>
    <mergeCell ref="G150:G152"/>
    <mergeCell ref="F150:F152"/>
    <mergeCell ref="E150:E152"/>
    <mergeCell ref="I117:I118"/>
    <mergeCell ref="J117:J118"/>
    <mergeCell ref="E128:E129"/>
    <mergeCell ref="F128:F129"/>
    <mergeCell ref="G128:G129"/>
    <mergeCell ref="H128:H129"/>
    <mergeCell ref="I227:I229"/>
    <mergeCell ref="F227:F229"/>
    <mergeCell ref="G227:G229"/>
    <mergeCell ref="H227:H229"/>
    <mergeCell ref="J150:J152"/>
    <mergeCell ref="A167:A168"/>
    <mergeCell ref="A173:A174"/>
    <mergeCell ref="B171:B172"/>
    <mergeCell ref="I46:I47"/>
    <mergeCell ref="J46:J47"/>
    <mergeCell ref="I128:I129"/>
    <mergeCell ref="J128:J129"/>
    <mergeCell ref="K150:K152"/>
    <mergeCell ref="C56:C59"/>
    <mergeCell ref="D56:D59"/>
    <mergeCell ref="E56:E59"/>
    <mergeCell ref="F56:F59"/>
    <mergeCell ref="G56:G59"/>
    <mergeCell ref="H56:H59"/>
    <mergeCell ref="I56:I59"/>
    <mergeCell ref="J56:J59"/>
    <mergeCell ref="I206:I207"/>
    <mergeCell ref="J206:J207"/>
    <mergeCell ref="K206:K207"/>
    <mergeCell ref="E194:E195"/>
    <mergeCell ref="F194:F195"/>
    <mergeCell ref="G194:G195"/>
    <mergeCell ref="H194:H195"/>
    <mergeCell ref="I194:I195"/>
    <mergeCell ref="J194:J195"/>
    <mergeCell ref="K194:K195"/>
    <mergeCell ref="D194:D195"/>
    <mergeCell ref="K277:K278"/>
    <mergeCell ref="J265:J266"/>
    <mergeCell ref="K265:K266"/>
    <mergeCell ref="C270:C271"/>
    <mergeCell ref="D270:D271"/>
    <mergeCell ref="E270:E271"/>
    <mergeCell ref="F270:F271"/>
    <mergeCell ref="G270:G271"/>
    <mergeCell ref="H270:H271"/>
    <mergeCell ref="I270:I271"/>
    <mergeCell ref="J270:J271"/>
    <mergeCell ref="K270:K271"/>
    <mergeCell ref="C265:C266"/>
    <mergeCell ref="D265:D266"/>
    <mergeCell ref="E265:E266"/>
    <mergeCell ref="F265:F266"/>
    <mergeCell ref="G265:G266"/>
    <mergeCell ref="H265:H266"/>
    <mergeCell ref="I265:I266"/>
    <mergeCell ref="K204:K205"/>
    <mergeCell ref="C206:C207"/>
    <mergeCell ref="D206:D207"/>
    <mergeCell ref="E206:E207"/>
    <mergeCell ref="A299:E299"/>
    <mergeCell ref="J1:K1"/>
    <mergeCell ref="A1:H1"/>
    <mergeCell ref="A300:B300"/>
    <mergeCell ref="A302:B302"/>
    <mergeCell ref="C277:C278"/>
    <mergeCell ref="D277:D278"/>
    <mergeCell ref="E277:E278"/>
    <mergeCell ref="F277:F278"/>
    <mergeCell ref="G277:G278"/>
    <mergeCell ref="H277:H278"/>
    <mergeCell ref="I277:I278"/>
    <mergeCell ref="J277:J278"/>
    <mergeCell ref="A265:A266"/>
    <mergeCell ref="B265:B266"/>
    <mergeCell ref="C204:C205"/>
    <mergeCell ref="D204:D205"/>
    <mergeCell ref="E204:E205"/>
    <mergeCell ref="F204:F205"/>
    <mergeCell ref="G204:G205"/>
    <mergeCell ref="H204:H205"/>
    <mergeCell ref="I204:I205"/>
    <mergeCell ref="J204:J205"/>
    <mergeCell ref="C194:C195"/>
  </mergeCells>
  <hyperlinks>
    <hyperlink ref="J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1" fitToHeight="0" orientation="portrait" r:id="rId1"/>
  <headerFooter alignWithMargins="0"/>
  <rowBreaks count="3" manualBreakCount="3">
    <brk id="78" max="16383" man="1"/>
    <brk id="148" max="16383" man="1"/>
    <brk id="2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A27160085</value>
    </field>
    <field name="Objective-Title">
      <value order="0">NRS - Births Deaths and other Vital Events 2019 Quarter 4 - Table Q1</value>
    </field>
    <field name="Objective-Description">
      <value order="0"/>
    </field>
    <field name="Objective-CreationStamp">
      <value order="0">2020-02-14T13:41:37Z</value>
    </field>
    <field name="Objective-IsApproved">
      <value order="0">false</value>
    </field>
    <field name="Objective-IsPublished">
      <value order="0">false</value>
    </field>
    <field name="Objective-DatePublished">
      <value order="0"/>
    </field>
    <field name="Objective-ModificationStamp">
      <value order="0">2020-02-14T13:51:12Z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2016-2021</value>
    </field>
    <field name="Objective-Parent">
      <value order="0">National Records of Scotland (NRS): Vital Events: Publications: Quarterly Births, Deaths and Other Vital Events: 2016-2021</value>
    </field>
    <field name="Objective-State">
      <value order="0">Being Drafted</value>
    </field>
    <field name="Objective-VersionId">
      <value order="0">vA39366075</value>
    </field>
    <field name="Objective-Version">
      <value order="0">0.2</value>
    </field>
    <field name="Objective-VersionNumber">
      <value order="0">2</value>
    </field>
    <field name="Objective-VersionComment">
      <value order="0">Version 2</value>
    </field>
    <field name="Objective-FileNumber">
      <value order="0">PROJ/11650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56</vt:i4>
      </vt:variant>
    </vt:vector>
  </HeadingPairs>
  <TitlesOfParts>
    <vt:vector size="63" baseType="lpstr">
      <vt:lpstr>Contents</vt:lpstr>
      <vt:lpstr>Q1</vt:lpstr>
      <vt:lpstr>Q2</vt:lpstr>
      <vt:lpstr>Q3</vt:lpstr>
      <vt:lpstr>Q4</vt:lpstr>
      <vt:lpstr>Q5</vt:lpstr>
      <vt:lpstr>Q6</vt:lpstr>
      <vt:lpstr>'Q3'!_FilterDatabase</vt:lpstr>
      <vt:lpstr>carea1</vt:lpstr>
      <vt:lpstr>carea2</vt:lpstr>
      <vt:lpstr>carea3</vt:lpstr>
      <vt:lpstr>Council_areas</vt:lpstr>
      <vt:lpstr>delete3</vt:lpstr>
      <vt:lpstr>delete4</vt:lpstr>
      <vt:lpstr>'Q4'!fordel2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2020-03-04T12:02:20Z</cp:lastPrinted>
  <dcterms:created xsi:type="dcterms:W3CDTF">1999-05-13T09:59:00Z</dcterms:created>
  <dcterms:modified xsi:type="dcterms:W3CDTF">2020-03-10T08:07:48Z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A27160085</vt:lpwstr>
  </property>
  <property fmtid="{D5CDD505-2E9C-101B-9397-08002B2CF9AE}" pid="4" name="Objective-Title">
    <vt:lpwstr>NRS - Births Deaths and other Vital Events 2019 Quarter 4 - Table Q1</vt:lpwstr>
  </property>
  <property fmtid="{D5CDD505-2E9C-101B-9397-08002B2CF9AE}" pid="5" name="Objective-Comment">
    <vt:lpwstr/>
  </property>
  <property fmtid="{D5CDD505-2E9C-101B-9397-08002B2CF9AE}" pid="6" name="Objective-CreationStamp">
    <vt:filetime>2020-02-14T13:41:46Z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2020-02-14T13:51:12Z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2016</vt:lpwstr>
  </property>
  <property fmtid="{D5CDD505-2E9C-101B-9397-08002B2CF9AE}" pid="13" name="Objective-Parent">
    <vt:lpwstr>National Records of Scotland (NRS): Vital Events: Publications: Quarterly Births, Deaths and Other Vital Events: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vA39366075</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