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ive\01 Statistics\04 - Statistics by Theme\05-Vital Events\2 - General Publications\2 - Quarterly\2020\2nd Quarter 2020\"/>
    </mc:Choice>
  </mc:AlternateContent>
  <bookViews>
    <workbookView xWindow="0" yWindow="0" windowWidth="20490" windowHeight="7095"/>
  </bookViews>
  <sheets>
    <sheet name="Content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>
    <definedName name="_xlnm._FilterDatabase" localSheetId="3">'Q3'!$A$6:$AF$57</definedName>
    <definedName name="carea1">'Q2'!$B$9:$J$41</definedName>
    <definedName name="carea2">'Q2'!$L$9:$U$41</definedName>
    <definedName name="carea3">'Q2'!$W$9:$AA$41</definedName>
    <definedName name="Council_areas">'Q3'!$B$9:$AC$41</definedName>
    <definedName name="delete1">'Q3'!#REF!</definedName>
    <definedName name="delete2">'Q3'!$B$7:$AC$7</definedName>
    <definedName name="delete3">'Q3'!$B$9:$AC$9</definedName>
    <definedName name="delete4">'Q3'!$B$43:$AC$43</definedName>
    <definedName name="fordel1" localSheetId="4">'Q4'!#REF!</definedName>
    <definedName name="fordel1" localSheetId="5">'Q5'!#REF!</definedName>
    <definedName name="fordel1" localSheetId="6">'Q6'!#REF!</definedName>
    <definedName name="fordel1">'Q2'!#REF!</definedName>
    <definedName name="fordel2" localSheetId="4">'Q4'!$C$6:$I$6</definedName>
    <definedName name="fordel2" localSheetId="5">'Q5'!$D$7:$R$7</definedName>
    <definedName name="fordel2" localSheetId="6">'Q6'!$D$7:$J$7</definedName>
    <definedName name="fordel2">'Q2'!$B$7:$AA$7</definedName>
    <definedName name="fordel3" localSheetId="4">'Q4'!$C$8:$I$8</definedName>
    <definedName name="fordel3" localSheetId="5">'Q5'!$D$81:$R$81</definedName>
    <definedName name="fordel3" localSheetId="6">'Q6'!$D$81:$J$81</definedName>
    <definedName name="fordel3">'Q2'!$B$9:$J$9</definedName>
    <definedName name="fordel4" localSheetId="4">'Q4'!$C$50:$I$50</definedName>
    <definedName name="fordel4" localSheetId="6">'Q6'!$D$150:$K$150</definedName>
    <definedName name="fordel4">'Q2'!$B$43:$J$43</definedName>
    <definedName name="fordel5" localSheetId="4">'Q4'!$C$4:$I$4</definedName>
    <definedName name="fordel5" localSheetId="6">'Q6'!$D$222:$K$222</definedName>
    <definedName name="fordel5">'Q2'!$L$43:$U$43</definedName>
    <definedName name="fordel6" localSheetId="4">'Q4'!$C$48:$I$48</definedName>
    <definedName name="fordel6">'Q2'!$W$43:$AA$43</definedName>
    <definedName name="fordel7" localSheetId="4">'Q4'!$C$2:$I$2</definedName>
    <definedName name="fordel7">'Q2'!$L$9:$U$9</definedName>
    <definedName name="fordel8">'Q4'!$C$46:$I$46</definedName>
    <definedName name="fordel9">'Q2'!$W$9:$AA$9</definedName>
    <definedName name="hba">'Q3'!$B$43:$AC$57</definedName>
    <definedName name="hbarea1">'Q2'!$B$43:$J$57</definedName>
    <definedName name="hbarea2">'Q2'!$L$43:$U$57</definedName>
    <definedName name="hbarea3">'Q2'!$W$43:$AA$57</definedName>
    <definedName name="part1" localSheetId="5">'Q5'!$D$7:$R$74</definedName>
    <definedName name="part1" localSheetId="6">'Q6'!$D$7:$J$74</definedName>
    <definedName name="part1">'Q4'!$C$8:$I$42</definedName>
    <definedName name="part2" localSheetId="5">'Q5'!$D$81:$R$144</definedName>
    <definedName name="part2" localSheetId="6">'Q6'!$D$81:$J$144</definedName>
    <definedName name="part2">'Q4'!$C$50:$I$82</definedName>
    <definedName name="part3">'Q6'!$D$150:$K$217</definedName>
    <definedName name="part4">'Q6'!$D$222:$K$285</definedName>
    <definedName name="_xlnm.Print_Area" localSheetId="1">'Q1'!$A$1:$AC$73</definedName>
    <definedName name="_xlnm.Print_Area" localSheetId="2">'Q2'!$A$1:$AA$67</definedName>
    <definedName name="_xlnm.Print_Area" localSheetId="3">'Q3'!$A$1:$AF$63</definedName>
    <definedName name="_xlnm.Print_Area" localSheetId="4">'Q4'!$A$1:$I$94</definedName>
    <definedName name="_xlnm.Print_Area" localSheetId="5">'Q5'!$A$1:$Q$150</definedName>
    <definedName name="_xlnm.Print_Area" localSheetId="6">'Q6'!$A$2:$M$292</definedName>
    <definedName name="quarter">'Q4'!$C$2:$C$3</definedName>
    <definedName name="quarter2">'Q4'!$C$46:$C$47</definedName>
    <definedName name="scotland">'Q3'!$B$7:$AC$8</definedName>
    <definedName name="scotland1">'Q2'!$B$7:$J$8</definedName>
    <definedName name="scotland2">'Q2'!$L$7:$U$8</definedName>
    <definedName name="scotland3">'Q2'!$W$7:$AA$8</definedName>
    <definedName name="sumline">'Q4'!$C$6:$I$7</definedName>
    <definedName name="title" localSheetId="3">'Q3'!$A$1:$A$1</definedName>
    <definedName name="Title" localSheetId="4">'Q4'!$A$1:$A$1</definedName>
    <definedName name="title" localSheetId="5">'Q5'!$A$1:$A$1</definedName>
    <definedName name="title" localSheetId="6">'Q6'!$A$1:$A$1</definedName>
    <definedName name="Title">'Q2'!$A$1:$A$1</definedName>
    <definedName name="yearline1">'Q4'!$C$4:$I$5</definedName>
    <definedName name="yearline2">'Q4'!$C$48:$I$49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U44" i="2" l="1"/>
  <c r="FU45" i="2"/>
  <c r="FU46" i="2"/>
</calcChain>
</file>

<file path=xl/sharedStrings.xml><?xml version="1.0" encoding="utf-8"?>
<sst xmlns="http://schemas.openxmlformats.org/spreadsheetml/2006/main" count="3717" uniqueCount="388">
  <si>
    <t>Contents</t>
  </si>
  <si>
    <t>Table Q1</t>
  </si>
  <si>
    <t>Births, stillbirths, deaths, marriages and civil partnerships, numbers and rates, Scotland,  quarterly, 2010 to 2020</t>
  </si>
  <si>
    <t>Table Q2</t>
  </si>
  <si>
    <t>Table Q3</t>
  </si>
  <si>
    <t>Table Q4</t>
  </si>
  <si>
    <t>Table Q5</t>
  </si>
  <si>
    <t>Table Q6</t>
  </si>
  <si>
    <t>Figures for chart 1</t>
  </si>
  <si>
    <t>Number of Births, Deaths and Marriages registered in rolling periods of four quarters</t>
  </si>
  <si>
    <t>Figures for Chart 2</t>
  </si>
  <si>
    <t>Age standardised death rates for rolling periods of 4 quarters</t>
  </si>
  <si>
    <t>© Crown Copyright 2020</t>
  </si>
  <si>
    <t>Births, deaths and other vital events second quarter 2020</t>
  </si>
  <si>
    <t>Estimated population, births, stillbirths, deaths, marriages and civil partnerships, numbers and rates, by administrative area, Scotland, second quarter, 2020</t>
  </si>
  <si>
    <t>Deaths, by sex, age and administrative area, Scotland, second quarter, 2020</t>
  </si>
  <si>
    <t>Deaths, by cause, Scotland, second quarter, 2015 - 2020</t>
  </si>
  <si>
    <t>Deaths by sex, age and cause, Scotland, second quarter, 2020</t>
  </si>
  <si>
    <t>Deaths by sex,cause and NHS Board area, Scotland second quarter, 2020</t>
  </si>
  <si>
    <t xml:space="preserve">8) Some rates have not been shown as due to the very small number of births and marriages registered in the quarter, the rates would be misleading.  </t>
  </si>
  <si>
    <t>7) In Mid-March Registration Offices closed due to the Covid-19 pandemic. Birth registrations were postponed and most marriages and civil partnerships could not take place.</t>
  </si>
  <si>
    <t>6) Provisional.</t>
  </si>
  <si>
    <t>5) Rate per 1,000 live births.</t>
  </si>
  <si>
    <t>4) Rate per 1,000 live and still births</t>
  </si>
  <si>
    <t>3) Rate per 1,000 population (2020 rates based on 2019 mid-year population estimates).</t>
  </si>
  <si>
    <t>2) Same sex marriages came into effect on 16 December 2014.</t>
  </si>
  <si>
    <t xml:space="preserve"> This table gives figures for all gestations of 24 weeks or longer, figures for the old definition are available on request.</t>
  </si>
  <si>
    <t>1) The Still-Birth (Definition) Act 1992 re-defined stillbirths, from 1 October 1992, to include losses between 24 and 27 weeks gestation.</t>
  </si>
  <si>
    <t>Footnotes</t>
  </si>
  <si>
    <r>
      <t>2nd</t>
    </r>
    <r>
      <rPr>
        <vertAlign val="superscript"/>
        <sz val="10"/>
        <color indexed="8"/>
        <rFont val="Arial"/>
        <family val="2"/>
      </rPr>
      <t>8</t>
    </r>
  </si>
  <si>
    <t>-</t>
  </si>
  <si>
    <r>
      <t>1st quarter 2020</t>
    </r>
    <r>
      <rPr>
        <vertAlign val="superscript"/>
        <sz val="10"/>
        <color indexed="8"/>
        <rFont val="Arial"/>
        <family val="2"/>
      </rPr>
      <t>7</t>
    </r>
  </si>
  <si>
    <r>
      <t>Year 2020</t>
    </r>
    <r>
      <rPr>
        <b/>
        <vertAlign val="superscript"/>
        <sz val="10"/>
        <color indexed="8"/>
        <rFont val="Arial"/>
        <family val="2"/>
      </rPr>
      <t>6</t>
    </r>
  </si>
  <si>
    <r>
      <t>Year 2020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</si>
  <si>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t>4th</t>
  </si>
  <si>
    <t>3rd</t>
  </si>
  <si>
    <t>2nd</t>
  </si>
  <si>
    <t xml:space="preserve">2nd </t>
  </si>
  <si>
    <t>1st quarter 2019</t>
  </si>
  <si>
    <r>
      <t>Year 2019</t>
    </r>
    <r>
      <rPr>
        <b/>
        <vertAlign val="superscript"/>
        <sz val="10"/>
        <color indexed="8"/>
        <rFont val="Arial"/>
        <family val="2"/>
      </rPr>
      <t>6</t>
    </r>
  </si>
  <si>
    <r>
      <t>Year 2019</t>
    </r>
    <r>
      <rPr>
        <b/>
        <vertAlign val="superscript"/>
        <sz val="10"/>
        <color indexed="8"/>
        <rFont val="Arial"/>
        <family val="2"/>
      </rPr>
      <t xml:space="preserve">6 </t>
    </r>
  </si>
  <si>
    <t>1st quarter 2018</t>
  </si>
  <si>
    <t>Year 2018</t>
  </si>
  <si>
    <t>1st quarter 2017</t>
  </si>
  <si>
    <t>Year 2017</t>
  </si>
  <si>
    <t>1st quarter 2016</t>
  </si>
  <si>
    <t>Year 2016</t>
  </si>
  <si>
    <t xml:space="preserve">Year 2016 </t>
  </si>
  <si>
    <t xml:space="preserve">4th </t>
  </si>
  <si>
    <t xml:space="preserve">3rd </t>
  </si>
  <si>
    <t>1st quarter 2015</t>
  </si>
  <si>
    <t>Year 2015</t>
  </si>
  <si>
    <t xml:space="preserve">Year 2015 </t>
  </si>
  <si>
    <t xml:space="preserve">- </t>
  </si>
  <si>
    <t>1st quarter 2014</t>
  </si>
  <si>
    <t xml:space="preserve">Year 2014 </t>
  </si>
  <si>
    <t>1st quarter 2013</t>
  </si>
  <si>
    <t xml:space="preserve">Year 2013 </t>
  </si>
  <si>
    <t>Year 2013</t>
  </si>
  <si>
    <t>1st quarter 2012</t>
  </si>
  <si>
    <t xml:space="preserve">Year 2012 </t>
  </si>
  <si>
    <t>1st quarter 2011</t>
  </si>
  <si>
    <t>Year 2011</t>
  </si>
  <si>
    <t>1st quarter 2010</t>
  </si>
  <si>
    <t>Year 2010</t>
  </si>
  <si>
    <r>
      <t>Rate</t>
    </r>
    <r>
      <rPr>
        <vertAlign val="superscript"/>
        <sz val="10"/>
        <color indexed="8"/>
        <rFont val="Arial"/>
        <family val="2"/>
      </rPr>
      <t>3</t>
    </r>
  </si>
  <si>
    <t>Number</t>
  </si>
  <si>
    <t>% of live births</t>
  </si>
  <si>
    <t>Female</t>
  </si>
  <si>
    <t>Male</t>
  </si>
  <si>
    <t>Same Sex</t>
  </si>
  <si>
    <t>Opposite Sex</t>
  </si>
  <si>
    <t>Total</t>
  </si>
  <si>
    <t>Females</t>
  </si>
  <si>
    <t>Males</t>
  </si>
  <si>
    <t>Both sexes</t>
  </si>
  <si>
    <r>
      <t>Rate</t>
    </r>
    <r>
      <rPr>
        <vertAlign val="superscript"/>
        <sz val="10"/>
        <color indexed="8"/>
        <rFont val="Arial"/>
        <family val="2"/>
      </rPr>
      <t>5</t>
    </r>
  </si>
  <si>
    <r>
      <t>Rate</t>
    </r>
    <r>
      <rPr>
        <vertAlign val="superscript"/>
        <sz val="10"/>
        <color indexed="8"/>
        <rFont val="Arial"/>
        <family val="2"/>
      </rPr>
      <t>4</t>
    </r>
  </si>
  <si>
    <t xml:space="preserve"> To unmarried parents</t>
  </si>
  <si>
    <t>Males per 1,000 females</t>
  </si>
  <si>
    <t xml:space="preserve"> Females</t>
  </si>
  <si>
    <t>Year</t>
  </si>
  <si>
    <t xml:space="preserve">Civil Partnerships </t>
  </si>
  <si>
    <r>
      <t xml:space="preserve"> Marriages </t>
    </r>
    <r>
      <rPr>
        <vertAlign val="superscript"/>
        <sz val="10"/>
        <color indexed="8"/>
        <rFont val="Arial"/>
        <family val="2"/>
      </rPr>
      <t>2</t>
    </r>
  </si>
  <si>
    <t>Deaths - all ages</t>
  </si>
  <si>
    <t>Infant deaths</t>
  </si>
  <si>
    <t>Neonatal deaths</t>
  </si>
  <si>
    <t>Perinatal deaths</t>
  </si>
  <si>
    <r>
      <t xml:space="preserve">Stillbirths </t>
    </r>
    <r>
      <rPr>
        <vertAlign val="superscript"/>
        <sz val="10"/>
        <color indexed="8"/>
        <rFont val="Arial"/>
        <family val="2"/>
      </rPr>
      <t>1</t>
    </r>
  </si>
  <si>
    <t>Live births</t>
  </si>
  <si>
    <t xml:space="preserve">      </t>
  </si>
  <si>
    <t>Table Q1: Births, stillbirths, deaths, marriages and civil partnerships, numbers and rates, Scotland,  quarterly, 2010 to 2020</t>
  </si>
  <si>
    <t xml:space="preserve">5) Some rates have not been shown as due to the very small number of births and marriages registered in the quarter, the rates would be misleading.  </t>
  </si>
  <si>
    <t>4) Rate per 1,000 live births.</t>
  </si>
  <si>
    <t>3) Rate per 1,000 live and still births.</t>
  </si>
  <si>
    <t>2) Rate per 1,000 population.</t>
  </si>
  <si>
    <t>1) All data provisional except populations which refer to 2015.</t>
  </si>
  <si>
    <t>Western Isles</t>
  </si>
  <si>
    <t>Tayside</t>
  </si>
  <si>
    <t>Shetland</t>
  </si>
  <si>
    <t>Orkney</t>
  </si>
  <si>
    <t xml:space="preserve">Lothian </t>
  </si>
  <si>
    <t>Lanarkshire</t>
  </si>
  <si>
    <t>Highland</t>
  </si>
  <si>
    <t>Greater Glasgow and Clyde</t>
  </si>
  <si>
    <t xml:space="preserve">Grampian </t>
  </si>
  <si>
    <t>Forth Valley</t>
  </si>
  <si>
    <t xml:space="preserve">Fife </t>
  </si>
  <si>
    <t xml:space="preserve">Dumfries and Galloway </t>
  </si>
  <si>
    <t xml:space="preserve">Borders </t>
  </si>
  <si>
    <t>Ayrshire and Arran</t>
  </si>
  <si>
    <t>NHS Board areas</t>
  </si>
  <si>
    <t xml:space="preserve">West Lothian  </t>
  </si>
  <si>
    <t xml:space="preserve">West Dunbartonshire   </t>
  </si>
  <si>
    <t xml:space="preserve">Stirling  </t>
  </si>
  <si>
    <t xml:space="preserve">South Lanarkshire  </t>
  </si>
  <si>
    <t xml:space="preserve">South Ayrshire  </t>
  </si>
  <si>
    <t xml:space="preserve">Shetland Islands  </t>
  </si>
  <si>
    <t xml:space="preserve">Scottish Borders  </t>
  </si>
  <si>
    <t xml:space="preserve">Renfrewshire  </t>
  </si>
  <si>
    <t xml:space="preserve">Perth and Kinross  </t>
  </si>
  <si>
    <t xml:space="preserve">Orkney Islands  </t>
  </si>
  <si>
    <t xml:space="preserve">North Lanarkshire  </t>
  </si>
  <si>
    <t xml:space="preserve">North Ayrshire  </t>
  </si>
  <si>
    <t>Na h-Eileanan Siar</t>
  </si>
  <si>
    <t xml:space="preserve">Moray  </t>
  </si>
  <si>
    <t xml:space="preserve">Midlothian  </t>
  </si>
  <si>
    <t xml:space="preserve">Inverclyde  </t>
  </si>
  <si>
    <t xml:space="preserve">Highland  </t>
  </si>
  <si>
    <t>Glasgow City</t>
  </si>
  <si>
    <t xml:space="preserve">Fife  </t>
  </si>
  <si>
    <t xml:space="preserve">Falkirk  </t>
  </si>
  <si>
    <t xml:space="preserve">East Renfrewshire  </t>
  </si>
  <si>
    <t xml:space="preserve">East Lothian  </t>
  </si>
  <si>
    <t xml:space="preserve">East Dunbartonshire  </t>
  </si>
  <si>
    <t xml:space="preserve">East Ayrshire  </t>
  </si>
  <si>
    <t xml:space="preserve">Dundee City  </t>
  </si>
  <si>
    <t xml:space="preserve">Dumfries and Galloway  </t>
  </si>
  <si>
    <t>Clackmannanshire</t>
  </si>
  <si>
    <t>City of Edinburgh</t>
  </si>
  <si>
    <t xml:space="preserve">Argyll and Bute  </t>
  </si>
  <si>
    <t xml:space="preserve">Angus  </t>
  </si>
  <si>
    <t xml:space="preserve">Aberdeenshire  </t>
  </si>
  <si>
    <t xml:space="preserve">Aberdeen City   </t>
  </si>
  <si>
    <t>Council areas</t>
  </si>
  <si>
    <t>SCOTLAND</t>
  </si>
  <si>
    <r>
      <t xml:space="preserve">Rate </t>
    </r>
    <r>
      <rPr>
        <vertAlign val="superscript"/>
        <sz val="10"/>
        <rFont val="Arial"/>
        <family val="2"/>
      </rPr>
      <t>2</t>
    </r>
  </si>
  <si>
    <r>
      <t xml:space="preserve">Rate </t>
    </r>
    <r>
      <rPr>
        <vertAlign val="superscript"/>
        <sz val="10"/>
        <rFont val="Arial"/>
        <family val="2"/>
      </rPr>
      <t>4</t>
    </r>
  </si>
  <si>
    <r>
      <t xml:space="preserve">Rate </t>
    </r>
    <r>
      <rPr>
        <vertAlign val="superscript"/>
        <sz val="10"/>
        <rFont val="Arial"/>
        <family val="2"/>
      </rPr>
      <t>3</t>
    </r>
  </si>
  <si>
    <t>Civil Partnerships</t>
  </si>
  <si>
    <t xml:space="preserve">Marriages </t>
  </si>
  <si>
    <t>Area</t>
  </si>
  <si>
    <t>Deaths</t>
  </si>
  <si>
    <t>Stillbirths</t>
  </si>
  <si>
    <t>Estimated population at 30 June 2016</t>
  </si>
  <si>
    <t>Table Q2:  Estimated population, births, stillbirths, deaths, marriages and civil partnerships, numbers and rates, by administrative area, Scotland, second quarter, 2020¹</t>
  </si>
  <si>
    <t xml:space="preserve">2) The health board areas are based on the boundaries introduced on 1 April 2014. </t>
  </si>
  <si>
    <t>1) Provisional.</t>
  </si>
  <si>
    <t>Greater Glasgow &amp; Clyde</t>
  </si>
  <si>
    <t xml:space="preserve">Dumfries &amp; Galloway </t>
  </si>
  <si>
    <t>Ayrshire &amp; Arran</t>
  </si>
  <si>
    <r>
      <t xml:space="preserve">NHS Board areas </t>
    </r>
    <r>
      <rPr>
        <b/>
        <vertAlign val="superscript"/>
        <sz val="10"/>
        <rFont val="Arial"/>
        <family val="2"/>
      </rPr>
      <t>2</t>
    </r>
  </si>
  <si>
    <t xml:space="preserve">Perth &amp; Kinross  </t>
  </si>
  <si>
    <t xml:space="preserve">Dumfries &amp; Galloway  </t>
  </si>
  <si>
    <t xml:space="preserve">Argyll &amp; Bute  </t>
  </si>
  <si>
    <t>F</t>
  </si>
  <si>
    <t>M</t>
  </si>
  <si>
    <t>85+</t>
  </si>
  <si>
    <t>90+</t>
  </si>
  <si>
    <t>85-89</t>
  </si>
  <si>
    <t>75-84</t>
  </si>
  <si>
    <t>65-74</t>
  </si>
  <si>
    <t>55-64</t>
  </si>
  <si>
    <t>45-54</t>
  </si>
  <si>
    <t>35-44</t>
  </si>
  <si>
    <t>25-34</t>
  </si>
  <si>
    <t>15-24</t>
  </si>
  <si>
    <t>10-14</t>
  </si>
  <si>
    <t>5-9</t>
  </si>
  <si>
    <t>1-4</t>
  </si>
  <si>
    <t>All ages</t>
  </si>
  <si>
    <t>Age</t>
  </si>
  <si>
    <t>Table Q3: Deaths, by sex, age and administrative area, Scotland, second quarter, 2020¹</t>
  </si>
  <si>
    <t>which will result in them being classified to these categories.</t>
  </si>
  <si>
    <t xml:space="preserve">further information about most of the deaths that are currently counted under "R96-99 Other ill-defined and unknown causes", </t>
  </si>
  <si>
    <t># These categories' final numbers for the latest quarter will be much larger.  This is because NRS expects to receive</t>
  </si>
  <si>
    <t>for this category is expected to be much smaller than the current figure.</t>
  </si>
  <si>
    <t>has yet to receive further information that will enable it to classify them properly.  So the final number of deaths for this quarter</t>
  </si>
  <si>
    <t>2) Many of the deaths which are counted against this heading in the latest quarter are ones for which National Records of Scotland</t>
  </si>
  <si>
    <t>1) Provisional</t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</si>
  <si>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#</t>
    </r>
  </si>
  <si>
    <t>X60-Y34,           Y87</t>
  </si>
  <si>
    <r>
      <t xml:space="preserve">Poisonings </t>
    </r>
    <r>
      <rPr>
        <i/>
        <vertAlign val="superscript"/>
        <sz val="10"/>
        <rFont val="Arial"/>
        <family val="2"/>
      </rPr>
      <t>#</t>
    </r>
  </si>
  <si>
    <t>X40-49</t>
  </si>
  <si>
    <t>Falls</t>
  </si>
  <si>
    <t>W00-19</t>
  </si>
  <si>
    <t>Transport accidents</t>
  </si>
  <si>
    <t>V01-99</t>
  </si>
  <si>
    <r>
      <t xml:space="preserve">Accidents </t>
    </r>
    <r>
      <rPr>
        <vertAlign val="superscript"/>
        <sz val="10"/>
        <rFont val="Arial"/>
        <family val="2"/>
      </rPr>
      <t>#</t>
    </r>
  </si>
  <si>
    <t>V01-X59, Y85, Y86</t>
  </si>
  <si>
    <r>
      <t xml:space="preserve">External causes of morbidity and mortality  </t>
    </r>
    <r>
      <rPr>
        <vertAlign val="superscript"/>
        <sz val="10"/>
        <rFont val="Arial"/>
        <family val="2"/>
      </rPr>
      <t>#</t>
    </r>
  </si>
  <si>
    <t>V01-Y98</t>
  </si>
  <si>
    <t>Coronavirus</t>
  </si>
  <si>
    <t>U07</t>
  </si>
  <si>
    <r>
      <t xml:space="preserve">Other ill-defined and unknown causes  </t>
    </r>
    <r>
      <rPr>
        <vertAlign val="superscript"/>
        <sz val="10"/>
        <rFont val="Arial"/>
        <family val="2"/>
      </rPr>
      <t>2</t>
    </r>
  </si>
  <si>
    <t>R96-99</t>
  </si>
  <si>
    <t>Sudden infant death syndrome</t>
  </si>
  <si>
    <t>R95</t>
  </si>
  <si>
    <r>
      <t>Symptoms, signs and abnormal clinical and laboratory findings, not elsewhere classified</t>
    </r>
    <r>
      <rPr>
        <b/>
        <vertAlign val="superscript"/>
        <sz val="10"/>
        <rFont val="Arial"/>
        <family val="2"/>
      </rPr>
      <t>2</t>
    </r>
  </si>
  <si>
    <t>R00-99</t>
  </si>
  <si>
    <t>Congenital malformations of the circulatory system</t>
  </si>
  <si>
    <t>Q20-28</t>
  </si>
  <si>
    <t>Congenital malformations of the nervous system</t>
  </si>
  <si>
    <t>Q00-07</t>
  </si>
  <si>
    <t>Congenital malformations, deformations and chromosomal abnormalities</t>
  </si>
  <si>
    <t>Q00-99</t>
  </si>
  <si>
    <t>Certain conditions originating in the perinatal period</t>
  </si>
  <si>
    <t>P00-96</t>
  </si>
  <si>
    <t>Pregnancy, childbirth and the puerperium</t>
  </si>
  <si>
    <t>O00-99</t>
  </si>
  <si>
    <t>Diseases of the kidney and ureter</t>
  </si>
  <si>
    <t>N00-29</t>
  </si>
  <si>
    <t xml:space="preserve">Diseases of the genitourinary system  </t>
  </si>
  <si>
    <t>N00-99</t>
  </si>
  <si>
    <t>Rheumatoid arthritis and osteoarthritis</t>
  </si>
  <si>
    <t>M05-06,M15-M19</t>
  </si>
  <si>
    <t>Diseases of the musculoskeletal system and connective system</t>
  </si>
  <si>
    <t>M00-99</t>
  </si>
  <si>
    <t>Diseases of the skin and subcutaneous tissue</t>
  </si>
  <si>
    <t>L00-99</t>
  </si>
  <si>
    <t>Chronic liver disease</t>
  </si>
  <si>
    <t>K70, K73-74</t>
  </si>
  <si>
    <t>Ulcer of the stomach, duodendum and jejunum</t>
  </si>
  <si>
    <t>K25-28</t>
  </si>
  <si>
    <t>Diseases of the digestive system</t>
  </si>
  <si>
    <t>K00-93</t>
  </si>
  <si>
    <t>Asthma</t>
  </si>
  <si>
    <t>J45-46</t>
  </si>
  <si>
    <t>Chronic lower respiratory diseases</t>
  </si>
  <si>
    <t>J40-47</t>
  </si>
  <si>
    <t>Pneumonia</t>
  </si>
  <si>
    <t>J12-18</t>
  </si>
  <si>
    <t xml:space="preserve">Influenza </t>
  </si>
  <si>
    <t>J09-11</t>
  </si>
  <si>
    <t>Diseases of the respiratory system</t>
  </si>
  <si>
    <t>J00-99</t>
  </si>
  <si>
    <t>Cerebrovascular diseases</t>
  </si>
  <si>
    <t>I60-69</t>
  </si>
  <si>
    <t>Other heart diseases</t>
  </si>
  <si>
    <t>I30-33,I39-I52</t>
  </si>
  <si>
    <t>Ischaemic heart diseases</t>
  </si>
  <si>
    <t>I20-25</t>
  </si>
  <si>
    <t>Diseases of the circulatory system</t>
  </si>
  <si>
    <t>I00-99</t>
  </si>
  <si>
    <t>average        2015-2019</t>
  </si>
  <si>
    <t>2019¹</t>
  </si>
  <si>
    <t>Second Quarter</t>
  </si>
  <si>
    <t>Cause of death</t>
  </si>
  <si>
    <t>ICD 10 Summary List</t>
  </si>
  <si>
    <t>Alzheimer's Disease</t>
  </si>
  <si>
    <t>G30</t>
  </si>
  <si>
    <t>Meningitis</t>
  </si>
  <si>
    <t>G00-03</t>
  </si>
  <si>
    <t xml:space="preserve">Diseases of the nervous system and the sense organs  </t>
  </si>
  <si>
    <t>G00-H95</t>
  </si>
  <si>
    <t>Mental and behavioural disorders due to use of alcohol</t>
  </si>
  <si>
    <t>F10</t>
  </si>
  <si>
    <t>Dementia</t>
  </si>
  <si>
    <t>F01, F03</t>
  </si>
  <si>
    <t xml:space="preserve">Mental and behavioural disorders  </t>
  </si>
  <si>
    <t>F00-99</t>
  </si>
  <si>
    <t>Diabetes mellitus</t>
  </si>
  <si>
    <t>E10-E14</t>
  </si>
  <si>
    <t>Endocrine, nutritional and metabolic diseases</t>
  </si>
  <si>
    <t>E00-90</t>
  </si>
  <si>
    <t>Diseases of the blood and blood forming organs and certain disorders involving the immune mechanism</t>
  </si>
  <si>
    <t>D50-89</t>
  </si>
  <si>
    <t>Malignant neoplasm of lymphoid, haematopoietic and related tissue</t>
  </si>
  <si>
    <t>C81-96</t>
  </si>
  <si>
    <t>Malignant neoplasm of bladder</t>
  </si>
  <si>
    <t>C67</t>
  </si>
  <si>
    <t>Malignant neoplasm of kidney, except renal pelvis</t>
  </si>
  <si>
    <t>C64</t>
  </si>
  <si>
    <t>Malignant neoplasm of prostate</t>
  </si>
  <si>
    <t>C61</t>
  </si>
  <si>
    <t>Malignant neoplasm of ovary</t>
  </si>
  <si>
    <t>C56</t>
  </si>
  <si>
    <t>Malignant neoplasm of other parts of the uterus</t>
  </si>
  <si>
    <t>C54-55</t>
  </si>
  <si>
    <t>Malignant neoplasm of cervix uteri</t>
  </si>
  <si>
    <t>C53</t>
  </si>
  <si>
    <t>Malignant neoplasm of breast</t>
  </si>
  <si>
    <t>C50</t>
  </si>
  <si>
    <t>Malignant melanoma of skin</t>
  </si>
  <si>
    <t>C43</t>
  </si>
  <si>
    <t>Malignant neoplasm of trachea, bronchus and lung</t>
  </si>
  <si>
    <t>C33-34</t>
  </si>
  <si>
    <t>Malignant neoplasm of larynx</t>
  </si>
  <si>
    <t>C32</t>
  </si>
  <si>
    <t>Malignant neoplasm of pancreas</t>
  </si>
  <si>
    <t>C25</t>
  </si>
  <si>
    <t>Malignant neoplasm of liver and the intrahepatic bile ducts</t>
  </si>
  <si>
    <t>C22</t>
  </si>
  <si>
    <t>Malignant neoplasm of rectum and anus</t>
  </si>
  <si>
    <t>C19-21</t>
  </si>
  <si>
    <t>Malignant neoplasm of colon</t>
  </si>
  <si>
    <t>C18</t>
  </si>
  <si>
    <t>Malignant neoplasm of stomach</t>
  </si>
  <si>
    <t>C16</t>
  </si>
  <si>
    <t>Malignant neoplasm of oesophagus</t>
  </si>
  <si>
    <t>C15</t>
  </si>
  <si>
    <t>Malignant neoplasms of lip, oral cavity and pharynx</t>
  </si>
  <si>
    <t>C00-14</t>
  </si>
  <si>
    <t>Malignant neoplasms</t>
  </si>
  <si>
    <t>C00-97</t>
  </si>
  <si>
    <t>Neoplasms</t>
  </si>
  <si>
    <t>C00-D48</t>
  </si>
  <si>
    <t>Human immunodeficiency virus (HIV) disease</t>
  </si>
  <si>
    <t>B20-24</t>
  </si>
  <si>
    <t>Viral hepatitis</t>
  </si>
  <si>
    <t>B15-19</t>
  </si>
  <si>
    <t>Meningococcal infection</t>
  </si>
  <si>
    <t>A39</t>
  </si>
  <si>
    <t>Tuberculosis</t>
  </si>
  <si>
    <t xml:space="preserve">A15-19,B90 </t>
  </si>
  <si>
    <t xml:space="preserve">Certain infectious and parasitic diseases  </t>
  </si>
  <si>
    <t>A00-B99</t>
  </si>
  <si>
    <t>All causes</t>
  </si>
  <si>
    <t>Table Q4: Deaths, by cause, Scotland, second quarter, 2015 - 2020¹</t>
  </si>
  <si>
    <r>
      <t>2</t>
    </r>
    <r>
      <rPr>
        <sz val="8"/>
        <rFont val="Arial"/>
        <family val="2"/>
      </rPr>
      <t xml:space="preserve">  Please see the relevant footnotes in Table Q4</t>
    </r>
    <r>
      <rPr>
        <vertAlign val="superscript"/>
        <sz val="8"/>
        <rFont val="Arial"/>
        <family val="2"/>
      </rPr>
      <t>.</t>
    </r>
  </si>
  <si>
    <r>
      <t>1</t>
    </r>
    <r>
      <rPr>
        <sz val="8"/>
        <rFont val="Arial"/>
        <family val="2"/>
      </rPr>
      <t xml:space="preserve">  Provisional.</t>
    </r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</si>
  <si>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2</t>
    </r>
  </si>
  <si>
    <t>X60-Y34, Y87</t>
  </si>
  <si>
    <r>
      <t xml:space="preserve">Poisonings </t>
    </r>
    <r>
      <rPr>
        <i/>
        <vertAlign val="superscript"/>
        <sz val="10"/>
        <rFont val="Arial"/>
        <family val="2"/>
      </rPr>
      <t>2</t>
    </r>
  </si>
  <si>
    <r>
      <t xml:space="preserve">Accidents </t>
    </r>
    <r>
      <rPr>
        <vertAlign val="superscript"/>
        <sz val="10"/>
        <rFont val="Arial"/>
        <family val="2"/>
      </rPr>
      <t>2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</si>
  <si>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2</t>
    </r>
  </si>
  <si>
    <r>
      <t xml:space="preserve">Other ill-defined and unknown causes </t>
    </r>
    <r>
      <rPr>
        <vertAlign val="superscript"/>
        <sz val="10"/>
        <rFont val="Arial"/>
        <family val="2"/>
      </rPr>
      <t>2</t>
    </r>
  </si>
  <si>
    <r>
      <t xml:space="preserve"> Symptoms, signs and abnormal clinical and laboratory findings, not elsewhere classified </t>
    </r>
    <r>
      <rPr>
        <b/>
        <vertAlign val="superscript"/>
        <sz val="10"/>
        <rFont val="Arial"/>
        <family val="2"/>
      </rPr>
      <t>2</t>
    </r>
  </si>
  <si>
    <t>Congenital malformations of  the nervous system</t>
  </si>
  <si>
    <t>Congenital malformations,  deformations and chromosomal abnormalities</t>
  </si>
  <si>
    <t>Diseases of the genitourinary system</t>
  </si>
  <si>
    <t>M05-06, M15-19</t>
  </si>
  <si>
    <t>Diseases of the skin and  subcutaneous tissue</t>
  </si>
  <si>
    <t>K70,        K73-74</t>
  </si>
  <si>
    <t>Influenza</t>
  </si>
  <si>
    <t>I30-33, I39-52</t>
  </si>
  <si>
    <t>4-</t>
  </si>
  <si>
    <t>&lt;4</t>
  </si>
  <si>
    <t>Weeks</t>
  </si>
  <si>
    <t>All Ages</t>
  </si>
  <si>
    <t>Age group</t>
  </si>
  <si>
    <t>Diseases of the nervous system and the sense organs</t>
  </si>
  <si>
    <t>Mental and behavioural disorders</t>
  </si>
  <si>
    <t>Endocrine, nutritional and  metabolic diseases</t>
  </si>
  <si>
    <t xml:space="preserve">Diseases of the blood and blood forming organs and certaindisorders involving the immune mechanism </t>
  </si>
  <si>
    <t>Human immunodeficiency virus  (HIV) disease</t>
  </si>
  <si>
    <t>A15-19, B90</t>
  </si>
  <si>
    <t>Certain infectious and parasitic diseases</t>
  </si>
  <si>
    <t>All</t>
  </si>
  <si>
    <t>Q5: Deaths by sex, age and cause, Scotland, second quarter, 2020¹</t>
  </si>
  <si>
    <t>3) Please refer to the relevant footnotes in Table Q4</t>
  </si>
  <si>
    <r>
      <t xml:space="preserve"> Intentional self-harm, assault, and undetermined intent </t>
    </r>
    <r>
      <rPr>
        <vertAlign val="superscript"/>
        <sz val="10"/>
        <rFont val="Arial"/>
        <family val="2"/>
      </rPr>
      <t>3</t>
    </r>
  </si>
  <si>
    <r>
      <t xml:space="preserve">Poisonings </t>
    </r>
    <r>
      <rPr>
        <i/>
        <vertAlign val="superscript"/>
        <sz val="10"/>
        <rFont val="Arial"/>
        <family val="2"/>
      </rPr>
      <t>3</t>
    </r>
  </si>
  <si>
    <r>
      <t xml:space="preserve">Accidents </t>
    </r>
    <r>
      <rPr>
        <vertAlign val="superscript"/>
        <sz val="10"/>
        <rFont val="Arial"/>
        <family val="2"/>
      </rPr>
      <t>3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</si>
  <si>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3</t>
    </r>
  </si>
  <si>
    <r>
      <t xml:space="preserve">Other ill-defined and unknown causes </t>
    </r>
    <r>
      <rPr>
        <vertAlign val="superscript"/>
        <sz val="10"/>
        <rFont val="Arial"/>
        <family val="2"/>
      </rPr>
      <t>3</t>
    </r>
  </si>
  <si>
    <r>
      <t xml:space="preserve">Symptoms, signs and abnormal clinical and laboratory findings, not elsewhere classified </t>
    </r>
    <r>
      <rPr>
        <b/>
        <vertAlign val="superscript"/>
        <sz val="10"/>
        <rFont val="Arial"/>
        <family val="2"/>
      </rPr>
      <t>3</t>
    </r>
  </si>
  <si>
    <t>Certain conditions originating in  the perinatal period</t>
  </si>
  <si>
    <t>K70,    K73-74</t>
  </si>
  <si>
    <r>
      <t xml:space="preserve">Influenza </t>
    </r>
    <r>
      <rPr>
        <vertAlign val="superscript"/>
        <sz val="10"/>
        <rFont val="Arial"/>
        <family val="2"/>
      </rPr>
      <t>3</t>
    </r>
  </si>
  <si>
    <t>J10-11</t>
  </si>
  <si>
    <t>Lothian</t>
  </si>
  <si>
    <t>Diseases of the nervous system  and the sense organs</t>
  </si>
  <si>
    <t>Malignant neoplasm of kidney,  except renal pelvis</t>
  </si>
  <si>
    <t>Malignant neoplasm of trachea bronchus and lung</t>
  </si>
  <si>
    <t>A15-19,  B90</t>
  </si>
  <si>
    <t>Table Q6     (continued)</t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</si>
  <si>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3</t>
    </r>
  </si>
  <si>
    <r>
      <t xml:space="preserve">External causes of morbidity and mortality </t>
    </r>
    <r>
      <rPr>
        <b/>
        <vertAlign val="superscript"/>
        <sz val="10"/>
        <rFont val="Arial"/>
        <family val="2"/>
      </rPr>
      <t>3</t>
    </r>
  </si>
  <si>
    <t>Grampian</t>
  </si>
  <si>
    <t>Fife</t>
  </si>
  <si>
    <t>Dumfries and Galloway</t>
  </si>
  <si>
    <t>Borders</t>
  </si>
  <si>
    <t>Scotland</t>
  </si>
  <si>
    <t>Mental and behavioural disorders  due to use of alcohol</t>
  </si>
  <si>
    <t>Certain infectious and  parasitic diseases</t>
  </si>
  <si>
    <t>Q6: Deaths by sex,cause and NHS Board area², Scotland second quarter, 2020¹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</si>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</sst>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7" formatCode="_-* #,##0.00_-;\-* #,##0.00_-;_-* &quot;-&quot;??_-;_-@_-"/>
    <numFmt numFmtId="171" formatCode="0.0"/>
    <numFmt numFmtId="172" formatCode="0.0\ \ "/>
    <numFmt numFmtId="173" formatCode="#,##0\ \ \ "/>
    <numFmt numFmtId="174" formatCode="0.0\ \ \ "/>
    <numFmt numFmtId="175" formatCode="#,##0\ "/>
    <numFmt numFmtId="176" formatCode="0\ \ \ "/>
    <numFmt numFmtId="177" formatCode="#,##0.0"/>
    <numFmt numFmtId="179" formatCode="#,##0\ \ "/>
    <numFmt numFmtId="180" formatCode="@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i/>
      <vertAlign val="superscript"/>
      <sz val="10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7">
    <xf numFmtId="0" fontId="0" fillId="0" borderId="0"/>
    <xf numFmtId="0" fontId="2" fillId="0" borderId="0" applyFill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3" borderId="0" applyNumberFormat="0" applyBorder="0" applyAlignment="0" applyProtection="0"/>
    <xf numFmtId="0" fontId="26" fillId="6" borderId="4" applyNumberFormat="0" applyAlignment="0" applyProtection="0"/>
    <xf numFmtId="0" fontId="27" fillId="7" borderId="7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5" fillId="5" borderId="4" applyNumberFormat="0" applyAlignment="0" applyProtection="0"/>
    <xf numFmtId="0" fontId="36" fillId="0" borderId="6" applyNumberFormat="0" applyFill="0" applyAlignment="0" applyProtection="0"/>
    <xf numFmtId="0" fontId="37" fillId="4" borderId="0" applyNumberFormat="0" applyBorder="0" applyAlignment="0" applyProtection="0"/>
    <xf numFmtId="0" fontId="23" fillId="0" borderId="0"/>
    <xf numFmtId="0" fontId="23" fillId="0" borderId="0"/>
    <xf numFmtId="0" fontId="2" fillId="0" borderId="0" applyFill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38" fillId="6" borderId="5" applyNumberFormat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3">
    <xf numFmtId="0" fontId="0" fillId="0" borderId="0" xfId="0"/>
    <xf numFmtId="3" fontId="4" fillId="0" borderId="0" xfId="91" applyNumberFormat="1" applyFont="1"/>
    <xf numFmtId="0" fontId="4" fillId="0" borderId="0" xfId="91" applyFont="1"/>
    <xf numFmtId="3" fontId="4" fillId="0" borderId="0" xfId="92" applyNumberFormat="1" applyFont="1" applyBorder="1"/>
    <xf numFmtId="0" fontId="4" fillId="0" borderId="0" xfId="92" applyFont="1" applyBorder="1"/>
    <xf numFmtId="3" fontId="4" fillId="0" borderId="0" xfId="93" applyNumberFormat="1" applyFont="1" applyAlignment="1">
      <alignment horizontal="right"/>
    </xf>
    <xf numFmtId="0" fontId="4" fillId="0" borderId="0" xfId="93" applyFont="1" applyAlignment="1">
      <alignment horizontal="right"/>
    </xf>
    <xf numFmtId="0" fontId="4" fillId="0" borderId="0" xfId="90" applyFont="1" applyBorder="1" applyAlignment="1"/>
    <xf numFmtId="0" fontId="2" fillId="0" borderId="0" xfId="97" applyFont="1" applyAlignment="1"/>
    <xf numFmtId="0" fontId="4" fillId="0" borderId="0" xfId="97" applyFont="1" applyAlignment="1">
      <alignment horizontal="center"/>
    </xf>
    <xf numFmtId="0" fontId="4" fillId="0" borderId="0" xfId="97" applyFont="1" applyAlignment="1"/>
    <xf numFmtId="0" fontId="2" fillId="0" borderId="0" xfId="1" applyFont="1"/>
    <xf numFmtId="0" fontId="2" fillId="0" borderId="0" xfId="97" applyFont="1" applyBorder="1" applyAlignment="1">
      <alignment horizontal="center"/>
    </xf>
    <xf numFmtId="0" fontId="10" fillId="0" borderId="0" xfId="97" applyFont="1" applyBorder="1" applyAlignment="1">
      <alignment horizontal="center"/>
    </xf>
    <xf numFmtId="3" fontId="10" fillId="0" borderId="0" xfId="97" applyNumberFormat="1" applyFont="1" applyBorder="1" applyAlignment="1">
      <alignment horizontal="right" indent="1"/>
    </xf>
    <xf numFmtId="3" fontId="10" fillId="0" borderId="0" xfId="97" applyNumberFormat="1" applyFont="1" applyAlignment="1">
      <alignment horizontal="right" indent="1"/>
    </xf>
    <xf numFmtId="49" fontId="10" fillId="0" borderId="0" xfId="97" applyNumberFormat="1" applyFont="1" applyAlignment="1">
      <alignment horizontal="left" indent="1"/>
    </xf>
    <xf numFmtId="49" fontId="2" fillId="0" borderId="0" xfId="97" applyNumberFormat="1" applyFont="1" applyAlignment="1">
      <alignment horizontal="left" indent="1"/>
    </xf>
    <xf numFmtId="3" fontId="2" fillId="0" borderId="0" xfId="94" applyNumberFormat="1" applyFont="1" applyAlignment="1">
      <alignment horizontal="right"/>
    </xf>
    <xf numFmtId="0" fontId="5" fillId="0" borderId="0" xfId="97" applyFont="1" applyBorder="1" applyAlignment="1">
      <alignment horizontal="center"/>
    </xf>
    <xf numFmtId="49" fontId="5" fillId="0" borderId="0" xfId="97" applyNumberFormat="1" applyFont="1" applyAlignment="1">
      <alignment horizontal="left" indent="1"/>
    </xf>
    <xf numFmtId="0" fontId="2" fillId="0" borderId="14" xfId="97" applyFont="1" applyBorder="1" applyAlignment="1"/>
    <xf numFmtId="49" fontId="10" fillId="0" borderId="0" xfId="97" applyNumberFormat="1" applyFont="1" applyAlignment="1">
      <alignment horizontal="center"/>
    </xf>
    <xf numFmtId="0" fontId="10" fillId="0" borderId="0" xfId="97" applyFont="1" applyBorder="1" applyAlignment="1">
      <alignment horizontal="left" indent="1"/>
    </xf>
    <xf numFmtId="49" fontId="2" fillId="0" borderId="0" xfId="97" applyNumberFormat="1" applyFont="1" applyAlignment="1">
      <alignment horizontal="center"/>
    </xf>
    <xf numFmtId="0" fontId="2" fillId="0" borderId="0" xfId="97" applyFont="1" applyBorder="1" applyAlignment="1">
      <alignment horizontal="left" indent="1"/>
    </xf>
    <xf numFmtId="49" fontId="5" fillId="0" borderId="0" xfId="97" applyNumberFormat="1" applyFont="1" applyAlignment="1">
      <alignment horizontal="center"/>
    </xf>
    <xf numFmtId="0" fontId="5" fillId="0" borderId="0" xfId="97" applyFont="1" applyBorder="1" applyAlignment="1">
      <alignment horizontal="left" indent="1"/>
    </xf>
    <xf numFmtId="49" fontId="2" fillId="0" borderId="0" xfId="97" applyNumberFormat="1" applyFont="1" applyAlignment="1">
      <alignment horizontal="center" wrapText="1"/>
    </xf>
    <xf numFmtId="3" fontId="10" fillId="0" borderId="0" xfId="94" applyNumberFormat="1" applyFont="1" applyAlignment="1">
      <alignment horizontal="right"/>
    </xf>
    <xf numFmtId="49" fontId="2" fillId="0" borderId="0" xfId="97" applyNumberFormat="1" applyFont="1" applyFill="1" applyAlignment="1">
      <alignment horizontal="center" wrapText="1"/>
    </xf>
    <xf numFmtId="49" fontId="2" fillId="33" borderId="14" xfId="97" applyNumberFormat="1" applyFont="1" applyFill="1" applyBorder="1" applyAlignment="1">
      <alignment horizontal="center" vertical="top" wrapText="1"/>
    </xf>
    <xf numFmtId="0" fontId="12" fillId="0" borderId="0" xfId="97" applyFont="1" applyAlignment="1"/>
    <xf numFmtId="3" fontId="10" fillId="0" borderId="0" xfId="94" applyNumberFormat="1" applyFont="1" applyBorder="1" applyAlignment="1">
      <alignment horizontal="right"/>
    </xf>
    <xf numFmtId="3" fontId="2" fillId="0" borderId="0" xfId="94" applyNumberFormat="1" applyFont="1" applyBorder="1" applyAlignment="1">
      <alignment horizontal="right"/>
    </xf>
    <xf numFmtId="3" fontId="5" fillId="0" borderId="0" xfId="94" applyNumberFormat="1" applyFont="1" applyAlignment="1">
      <alignment horizontal="right"/>
    </xf>
    <xf numFmtId="3" fontId="5" fillId="0" borderId="0" xfId="94" applyNumberFormat="1" applyFont="1" applyBorder="1" applyAlignment="1">
      <alignment horizontal="right"/>
    </xf>
    <xf numFmtId="3" fontId="2" fillId="0" borderId="0" xfId="94" applyNumberFormat="1" applyFont="1" applyFill="1" applyBorder="1" applyAlignment="1">
      <alignment horizontal="right"/>
    </xf>
    <xf numFmtId="3" fontId="10" fillId="0" borderId="0" xfId="94" applyNumberFormat="1" applyFont="1" applyFill="1" applyBorder="1" applyAlignment="1">
      <alignment horizontal="right"/>
    </xf>
    <xf numFmtId="0" fontId="2" fillId="0" borderId="0" xfId="97" applyFont="1" applyBorder="1" applyAlignment="1">
      <alignment horizontal="center" wrapText="1"/>
    </xf>
    <xf numFmtId="0" fontId="2" fillId="0" borderId="14" xfId="97" applyFont="1" applyBorder="1" applyAlignment="1">
      <alignment horizontal="left" indent="1"/>
    </xf>
    <xf numFmtId="3" fontId="2" fillId="33" borderId="14" xfId="94" applyNumberFormat="1" applyFont="1" applyFill="1" applyBorder="1" applyAlignment="1">
      <alignment horizontal="right" wrapText="1"/>
    </xf>
    <xf numFmtId="0" fontId="2" fillId="0" borderId="0" xfId="97" applyFont="1" applyBorder="1" applyAlignment="1">
      <alignment horizontal="center" vertical="center" wrapText="1"/>
    </xf>
    <xf numFmtId="0" fontId="2" fillId="0" borderId="0" xfId="97" applyFont="1" applyBorder="1" applyAlignment="1">
      <alignment horizontal="center" vertical="center"/>
    </xf>
    <xf numFmtId="3" fontId="10" fillId="0" borderId="16" xfId="97" applyNumberFormat="1" applyFont="1" applyBorder="1" applyAlignment="1">
      <alignment horizontal="right"/>
    </xf>
    <xf numFmtId="3" fontId="2" fillId="0" borderId="16" xfId="97" applyNumberFormat="1" applyFont="1" applyBorder="1" applyAlignment="1">
      <alignment horizontal="right"/>
    </xf>
    <xf numFmtId="3" fontId="5" fillId="0" borderId="16" xfId="97" applyNumberFormat="1" applyFont="1" applyBorder="1" applyAlignment="1">
      <alignment horizontal="right"/>
    </xf>
    <xf numFmtId="3" fontId="5" fillId="0" borderId="16" xfId="94" applyNumberFormat="1" applyFont="1" applyBorder="1" applyAlignment="1">
      <alignment horizontal="right"/>
    </xf>
    <xf numFmtId="3" fontId="10" fillId="0" borderId="16" xfId="94" applyNumberFormat="1" applyFont="1" applyBorder="1" applyAlignment="1">
      <alignment horizontal="right"/>
    </xf>
    <xf numFmtId="3" fontId="10" fillId="0" borderId="16" xfId="94" applyNumberFormat="1" applyFont="1" applyFill="1" applyBorder="1" applyAlignment="1">
      <alignment horizontal="right"/>
    </xf>
    <xf numFmtId="3" fontId="2" fillId="33" borderId="20" xfId="94" applyNumberFormat="1" applyFont="1" applyFill="1" applyBorder="1" applyAlignment="1">
      <alignment horizontal="right" wrapText="1"/>
    </xf>
    <xf numFmtId="0" fontId="2" fillId="0" borderId="0" xfId="97" applyFont="1" applyAlignment="1">
      <alignment horizontal="center"/>
    </xf>
    <xf numFmtId="0" fontId="2" fillId="0" borderId="0" xfId="97" applyFont="1" applyAlignment="1">
      <alignment horizontal="right"/>
    </xf>
    <xf numFmtId="0" fontId="2" fillId="0" borderId="0" xfId="97" applyFont="1" applyAlignment="1">
      <alignment horizontal="left"/>
    </xf>
    <xf numFmtId="180" fontId="21" fillId="0" borderId="0" xfId="97" applyNumberFormat="1" applyFont="1" applyAlignment="1">
      <alignment horizontal="right"/>
    </xf>
    <xf numFmtId="0" fontId="2" fillId="0" borderId="0" xfId="97" applyFont="1" applyBorder="1" applyAlignment="1">
      <alignment horizontal="right"/>
    </xf>
    <xf numFmtId="180" fontId="21" fillId="0" borderId="0" xfId="97" applyNumberFormat="1" applyFont="1" applyAlignment="1">
      <alignment horizontal="center"/>
    </xf>
    <xf numFmtId="180" fontId="21" fillId="0" borderId="0" xfId="97" applyNumberFormat="1" applyFont="1" applyAlignment="1">
      <alignment horizontal="left"/>
    </xf>
    <xf numFmtId="0" fontId="10" fillId="0" borderId="0" xfId="97" applyFont="1" applyAlignment="1">
      <alignment horizontal="right"/>
    </xf>
    <xf numFmtId="0" fontId="2" fillId="0" borderId="13" xfId="97" applyFont="1" applyBorder="1" applyAlignment="1">
      <alignment horizontal="center"/>
    </xf>
    <xf numFmtId="0" fontId="2" fillId="0" borderId="13" xfId="97" applyFont="1" applyBorder="1" applyAlignment="1">
      <alignment horizontal="right"/>
    </xf>
    <xf numFmtId="0" fontId="2" fillId="0" borderId="11" xfId="97" applyFont="1" applyBorder="1" applyAlignment="1">
      <alignment horizontal="center" vertical="center"/>
    </xf>
    <xf numFmtId="0" fontId="10" fillId="0" borderId="13" xfId="97" applyFont="1" applyBorder="1" applyAlignment="1">
      <alignment horizontal="right"/>
    </xf>
    <xf numFmtId="3" fontId="10" fillId="0" borderId="0" xfId="97" applyNumberFormat="1" applyFont="1" applyAlignment="1">
      <alignment horizontal="right"/>
    </xf>
    <xf numFmtId="0" fontId="10" fillId="0" borderId="13" xfId="97" applyFont="1" applyBorder="1" applyAlignment="1">
      <alignment horizontal="right" vertical="center"/>
    </xf>
    <xf numFmtId="0" fontId="10" fillId="0" borderId="13" xfId="97" applyFont="1" applyBorder="1" applyAlignment="1">
      <alignment horizontal="right" vertical="top"/>
    </xf>
    <xf numFmtId="0" fontId="2" fillId="0" borderId="13" xfId="97" applyFont="1" applyBorder="1" applyAlignment="1">
      <alignment horizontal="right" vertical="top"/>
    </xf>
    <xf numFmtId="0" fontId="5" fillId="0" borderId="0" xfId="96" applyFont="1" applyBorder="1" applyAlignment="1">
      <alignment horizontal="left"/>
    </xf>
    <xf numFmtId="0" fontId="5" fillId="0" borderId="13" xfId="97" applyFont="1" applyBorder="1" applyAlignment="1">
      <alignment horizontal="right"/>
    </xf>
    <xf numFmtId="0" fontId="5" fillId="0" borderId="13" xfId="97" applyFont="1" applyBorder="1" applyAlignment="1">
      <alignment horizontal="right" vertical="top"/>
    </xf>
    <xf numFmtId="0" fontId="5" fillId="0" borderId="13" xfId="97" applyFont="1" applyBorder="1" applyAlignment="1">
      <alignment horizontal="right" vertical="top" wrapText="1"/>
    </xf>
    <xf numFmtId="0" fontId="2" fillId="0" borderId="22" xfId="97" applyFont="1" applyBorder="1" applyAlignment="1">
      <alignment horizontal="right" vertical="top"/>
    </xf>
    <xf numFmtId="0" fontId="5" fillId="0" borderId="0" xfId="97" applyFont="1" applyBorder="1" applyAlignment="1">
      <alignment horizontal="left" vertical="top"/>
    </xf>
    <xf numFmtId="175" fontId="10" fillId="0" borderId="0" xfId="97" applyNumberFormat="1" applyFont="1" applyAlignment="1">
      <alignment horizontal="right"/>
    </xf>
    <xf numFmtId="180" fontId="2" fillId="0" borderId="0" xfId="97" applyNumberFormat="1" applyFont="1" applyAlignment="1">
      <alignment horizontal="right"/>
    </xf>
    <xf numFmtId="0" fontId="10" fillId="0" borderId="13" xfId="97" applyFont="1" applyBorder="1" applyAlignment="1">
      <alignment horizontal="center"/>
    </xf>
    <xf numFmtId="0" fontId="10" fillId="0" borderId="13" xfId="97" applyFont="1" applyBorder="1" applyAlignment="1">
      <alignment horizontal="center" vertical="top"/>
    </xf>
    <xf numFmtId="0" fontId="2" fillId="0" borderId="13" xfId="97" applyFont="1" applyBorder="1" applyAlignment="1">
      <alignment horizontal="center" vertical="top"/>
    </xf>
    <xf numFmtId="0" fontId="5" fillId="0" borderId="13" xfId="97" applyFont="1" applyBorder="1" applyAlignment="1">
      <alignment horizontal="center"/>
    </xf>
    <xf numFmtId="0" fontId="5" fillId="0" borderId="13" xfId="97" applyFont="1" applyBorder="1" applyAlignment="1">
      <alignment horizontal="center" vertical="top"/>
    </xf>
    <xf numFmtId="0" fontId="2" fillId="0" borderId="13" xfId="97" applyFont="1" applyBorder="1" applyAlignment="1">
      <alignment horizontal="center" vertical="center"/>
    </xf>
    <xf numFmtId="0" fontId="2" fillId="0" borderId="0" xfId="97" quotePrefix="1" applyFont="1" applyBorder="1" applyAlignment="1">
      <alignment horizontal="center" vertical="center"/>
    </xf>
    <xf numFmtId="0" fontId="10" fillId="0" borderId="14" xfId="97" applyFont="1" applyBorder="1" applyAlignment="1">
      <alignment horizontal="right"/>
    </xf>
    <xf numFmtId="3" fontId="10" fillId="0" borderId="0" xfId="97" applyNumberFormat="1" applyFont="1" applyBorder="1" applyAlignment="1">
      <alignment horizontal="right"/>
    </xf>
    <xf numFmtId="3" fontId="2" fillId="0" borderId="0" xfId="97" applyNumberFormat="1" applyFont="1" applyBorder="1" applyAlignment="1">
      <alignment horizontal="right"/>
    </xf>
    <xf numFmtId="3" fontId="5" fillId="0" borderId="0" xfId="97" applyNumberFormat="1" applyFont="1" applyBorder="1" applyAlignment="1">
      <alignment horizontal="right"/>
    </xf>
    <xf numFmtId="3" fontId="2" fillId="0" borderId="14" xfId="97" applyNumberFormat="1" applyFont="1" applyBorder="1" applyAlignment="1">
      <alignment horizontal="right"/>
    </xf>
    <xf numFmtId="3" fontId="10" fillId="0" borderId="0" xfId="97" applyNumberFormat="1" applyFont="1" applyBorder="1" applyAlignment="1">
      <alignment horizontal="right" vertical="top"/>
    </xf>
    <xf numFmtId="49" fontId="5" fillId="0" borderId="0" xfId="97" applyNumberFormat="1" applyFont="1" applyAlignment="1">
      <alignment horizontal="center" vertical="top"/>
    </xf>
    <xf numFmtId="49" fontId="2" fillId="0" borderId="0" xfId="97" applyNumberFormat="1" applyFont="1" applyAlignment="1">
      <alignment horizontal="center" vertical="top" wrapText="1"/>
    </xf>
    <xf numFmtId="49" fontId="10" fillId="0" borderId="0" xfId="97" applyNumberFormat="1" applyFont="1" applyAlignment="1">
      <alignment horizontal="center" vertical="top"/>
    </xf>
    <xf numFmtId="49" fontId="2" fillId="0" borderId="0" xfId="97" applyNumberFormat="1" applyFont="1" applyBorder="1" applyAlignment="1">
      <alignment horizontal="center" vertical="top" wrapText="1"/>
    </xf>
    <xf numFmtId="49" fontId="10" fillId="0" borderId="0" xfId="97" applyNumberFormat="1" applyFont="1" applyBorder="1" applyAlignment="1">
      <alignment horizontal="center" vertical="top" wrapText="1"/>
    </xf>
    <xf numFmtId="0" fontId="10" fillId="0" borderId="13" xfId="97" applyFont="1" applyBorder="1" applyAlignment="1">
      <alignment horizontal="center" vertical="center"/>
    </xf>
    <xf numFmtId="0" fontId="2" fillId="0" borderId="22" xfId="97" applyFont="1" applyBorder="1" applyAlignment="1">
      <alignment horizontal="center" vertical="top"/>
    </xf>
    <xf numFmtId="0" fontId="2" fillId="0" borderId="0" xfId="97" applyFont="1" applyBorder="1" applyAlignment="1">
      <alignment horizontal="center" vertical="top"/>
    </xf>
    <xf numFmtId="0" fontId="4" fillId="0" borderId="0" xfId="97" applyFont="1"/>
    <xf numFmtId="49" fontId="2" fillId="0" borderId="0" xfId="97" applyNumberFormat="1" applyFont="1" applyBorder="1" applyAlignment="1">
      <alignment horizontal="center" vertical="top"/>
    </xf>
    <xf numFmtId="49" fontId="2" fillId="0" borderId="0" xfId="97" applyNumberFormat="1" applyFont="1" applyBorder="1" applyAlignment="1">
      <alignment horizontal="left" indent="1"/>
    </xf>
    <xf numFmtId="0" fontId="4" fillId="0" borderId="0" xfId="97" applyFont="1" applyAlignment="1">
      <alignment horizontal="left"/>
    </xf>
    <xf numFmtId="0" fontId="23" fillId="34" borderId="0" xfId="88" applyFont="1" applyFill="1"/>
    <xf numFmtId="0" fontId="23" fillId="34" borderId="0" xfId="88" applyFont="1" applyFill="1" applyAlignment="1">
      <alignment vertical="top"/>
    </xf>
    <xf numFmtId="0" fontId="23" fillId="0" borderId="0" xfId="88" applyFont="1" applyFill="1" applyAlignment="1"/>
    <xf numFmtId="0" fontId="5" fillId="0" borderId="0" xfId="97" applyFont="1" applyBorder="1" applyAlignment="1">
      <alignment horizontal="center" vertical="top"/>
    </xf>
    <xf numFmtId="49" fontId="5" fillId="0" borderId="0" xfId="97" applyNumberFormat="1" applyFont="1" applyAlignment="1">
      <alignment horizontal="left" wrapText="1" indent="1"/>
    </xf>
    <xf numFmtId="0" fontId="10" fillId="0" borderId="0" xfId="97" applyFont="1" applyBorder="1" applyAlignment="1">
      <alignment horizontal="left" wrapText="1" indent="1"/>
    </xf>
    <xf numFmtId="49" fontId="10" fillId="0" borderId="0" xfId="97" applyNumberFormat="1" applyFont="1" applyAlignment="1">
      <alignment horizontal="left" wrapText="1" indent="1"/>
    </xf>
    <xf numFmtId="0" fontId="10" fillId="0" borderId="0" xfId="97" applyFont="1" applyBorder="1" applyAlignment="1">
      <alignment horizontal="center" vertical="top"/>
    </xf>
    <xf numFmtId="0" fontId="10" fillId="0" borderId="0" xfId="96" applyFont="1" applyBorder="1" applyAlignment="1">
      <alignment horizontal="left" vertical="top" wrapText="1"/>
    </xf>
    <xf numFmtId="0" fontId="5" fillId="0" borderId="0" xfId="96" applyFont="1" applyBorder="1" applyAlignment="1">
      <alignment horizontal="left" vertical="top" wrapText="1"/>
    </xf>
    <xf numFmtId="49" fontId="5" fillId="0" borderId="0" xfId="97" applyNumberFormat="1" applyFont="1" applyAlignment="1">
      <alignment horizontal="center" vertical="top" wrapText="1"/>
    </xf>
    <xf numFmtId="49" fontId="2" fillId="0" borderId="0" xfId="97" applyNumberFormat="1" applyFont="1" applyAlignment="1">
      <alignment horizontal="center" vertical="top"/>
    </xf>
    <xf numFmtId="49" fontId="10" fillId="0" borderId="0" xfId="97" applyNumberFormat="1" applyFont="1" applyAlignment="1">
      <alignment horizontal="center" vertical="top" wrapText="1"/>
    </xf>
    <xf numFmtId="0" fontId="4" fillId="0" borderId="0" xfId="81" applyFont="1" applyAlignment="1">
      <alignment horizontal="left"/>
    </xf>
    <xf numFmtId="0" fontId="42" fillId="34" borderId="0" xfId="88" applyFont="1" applyFill="1" applyAlignment="1">
      <alignment horizontal="left"/>
    </xf>
    <xf numFmtId="0" fontId="4" fillId="34" borderId="0" xfId="88" applyFont="1" applyFill="1"/>
    <xf numFmtId="0" fontId="10" fillId="34" borderId="0" xfId="88" applyFont="1" applyFill="1"/>
    <xf numFmtId="0" fontId="3" fillId="0" borderId="0" xfId="81" applyFont="1"/>
    <xf numFmtId="3" fontId="3" fillId="0" borderId="0" xfId="81" applyNumberFormat="1" applyFont="1"/>
    <xf numFmtId="172" fontId="3" fillId="0" borderId="0" xfId="81" applyNumberFormat="1" applyFont="1"/>
    <xf numFmtId="3" fontId="3" fillId="0" borderId="0" xfId="81" applyNumberFormat="1" applyFont="1" applyAlignment="1">
      <alignment horizontal="center"/>
    </xf>
    <xf numFmtId="0" fontId="3" fillId="0" borderId="0" xfId="81" applyFont="1" applyAlignment="1">
      <alignment horizontal="right"/>
    </xf>
    <xf numFmtId="3" fontId="3" fillId="0" borderId="0" xfId="81" applyNumberFormat="1" applyFont="1" applyBorder="1"/>
    <xf numFmtId="0" fontId="9" fillId="0" borderId="0" xfId="81" applyFont="1"/>
    <xf numFmtId="3" fontId="9" fillId="0" borderId="0" xfId="81" applyNumberFormat="1" applyFont="1"/>
    <xf numFmtId="0" fontId="4" fillId="0" borderId="0" xfId="81" applyFont="1"/>
    <xf numFmtId="172" fontId="9" fillId="0" borderId="0" xfId="81" applyNumberFormat="1" applyFont="1"/>
    <xf numFmtId="0" fontId="13" fillId="0" borderId="0" xfId="81" applyFont="1"/>
    <xf numFmtId="3" fontId="9" fillId="0" borderId="0" xfId="81" applyNumberFormat="1" applyFont="1" applyAlignment="1">
      <alignment horizontal="center"/>
    </xf>
    <xf numFmtId="0" fontId="9" fillId="0" borderId="0" xfId="81" applyFont="1" applyBorder="1"/>
    <xf numFmtId="174" fontId="9" fillId="0" borderId="0" xfId="81" applyNumberFormat="1" applyFont="1" applyBorder="1" applyAlignment="1">
      <alignment horizontal="right" vertical="top"/>
    </xf>
    <xf numFmtId="173" fontId="9" fillId="0" borderId="0" xfId="81" applyNumberFormat="1" applyFont="1" applyAlignment="1">
      <alignment horizontal="right" vertical="top"/>
    </xf>
    <xf numFmtId="174" fontId="9" fillId="0" borderId="0" xfId="81" applyNumberFormat="1" applyFont="1" applyAlignment="1">
      <alignment horizontal="right" vertical="top"/>
    </xf>
    <xf numFmtId="173" fontId="9" fillId="0" borderId="0" xfId="81" applyNumberFormat="1" applyFont="1" applyBorder="1" applyAlignment="1">
      <alignment horizontal="right" vertical="top"/>
    </xf>
    <xf numFmtId="3" fontId="9" fillId="0" borderId="0" xfId="81" applyNumberFormat="1" applyFont="1" applyBorder="1" applyAlignment="1">
      <alignment horizontal="center" vertical="top"/>
    </xf>
    <xf numFmtId="173" fontId="9" fillId="0" borderId="0" xfId="81" applyNumberFormat="1" applyFont="1" applyFill="1" applyBorder="1" applyAlignment="1">
      <alignment horizontal="right" vertical="top"/>
    </xf>
    <xf numFmtId="0" fontId="3" fillId="0" borderId="0" xfId="81" applyFont="1" applyBorder="1" applyAlignment="1">
      <alignment horizontal="right"/>
    </xf>
    <xf numFmtId="0" fontId="9" fillId="0" borderId="0" xfId="81" applyFont="1" applyBorder="1" applyAlignment="1">
      <alignment horizontal="right"/>
    </xf>
    <xf numFmtId="0" fontId="3" fillId="0" borderId="0" xfId="81" applyFont="1" applyBorder="1" applyAlignment="1">
      <alignment horizontal="left"/>
    </xf>
    <xf numFmtId="176" fontId="3" fillId="0" borderId="0" xfId="81" applyNumberFormat="1" applyFont="1" applyBorder="1" applyAlignment="1">
      <alignment horizontal="right"/>
    </xf>
    <xf numFmtId="174" fontId="3" fillId="0" borderId="0" xfId="81" applyNumberFormat="1" applyFont="1" applyBorder="1" applyAlignment="1">
      <alignment horizontal="right" vertical="top"/>
    </xf>
    <xf numFmtId="173" fontId="3" fillId="0" borderId="0" xfId="81" applyNumberFormat="1" applyFont="1" applyBorder="1" applyAlignment="1">
      <alignment horizontal="right" vertical="top"/>
    </xf>
    <xf numFmtId="3" fontId="3" fillId="0" borderId="0" xfId="81" applyNumberFormat="1" applyFont="1" applyBorder="1" applyAlignment="1">
      <alignment horizontal="center" vertical="top"/>
    </xf>
    <xf numFmtId="173" fontId="3" fillId="0" borderId="0" xfId="81" applyNumberFormat="1" applyFont="1" applyFill="1" applyBorder="1" applyAlignment="1">
      <alignment horizontal="right" vertical="top"/>
    </xf>
    <xf numFmtId="0" fontId="12" fillId="0" borderId="0" xfId="81" applyFont="1" applyBorder="1"/>
    <xf numFmtId="0" fontId="3" fillId="0" borderId="0" xfId="81" applyFont="1" applyBorder="1"/>
    <xf numFmtId="0" fontId="3" fillId="0" borderId="15" xfId="81" applyFont="1" applyBorder="1" applyAlignment="1">
      <alignment horizontal="left"/>
    </xf>
    <xf numFmtId="176" fontId="3" fillId="0" borderId="14" xfId="81" applyNumberFormat="1" applyFont="1" applyBorder="1" applyAlignment="1">
      <alignment horizontal="right"/>
    </xf>
    <xf numFmtId="174" fontId="3" fillId="0" borderId="14" xfId="81" applyNumberFormat="1" applyFont="1" applyBorder="1" applyAlignment="1">
      <alignment horizontal="right" vertical="top"/>
    </xf>
    <xf numFmtId="173" fontId="3" fillId="0" borderId="14" xfId="81" applyNumberFormat="1" applyFont="1" applyBorder="1" applyAlignment="1">
      <alignment horizontal="right" vertical="top"/>
    </xf>
    <xf numFmtId="3" fontId="3" fillId="0" borderId="14" xfId="81" applyNumberFormat="1" applyFont="1" applyBorder="1" applyAlignment="1">
      <alignment horizontal="center" vertical="top"/>
    </xf>
    <xf numFmtId="173" fontId="3" fillId="0" borderId="14" xfId="81" applyNumberFormat="1" applyFont="1" applyFill="1" applyBorder="1" applyAlignment="1">
      <alignment horizontal="right" vertical="top"/>
    </xf>
    <xf numFmtId="173" fontId="3" fillId="0" borderId="15" xfId="81" applyNumberFormat="1" applyFont="1" applyBorder="1" applyAlignment="1">
      <alignment horizontal="right" vertical="top"/>
    </xf>
    <xf numFmtId="0" fontId="3" fillId="0" borderId="14" xfId="81" applyFont="1" applyBorder="1" applyAlignment="1">
      <alignment horizontal="right"/>
    </xf>
    <xf numFmtId="0" fontId="3" fillId="0" borderId="14" xfId="81" applyFont="1" applyBorder="1"/>
    <xf numFmtId="0" fontId="3" fillId="0" borderId="12" xfId="81" applyFont="1" applyBorder="1"/>
    <xf numFmtId="175" fontId="3" fillId="0" borderId="0" xfId="81" applyNumberFormat="1" applyFont="1" applyBorder="1" applyAlignment="1">
      <alignment horizontal="right"/>
    </xf>
    <xf numFmtId="173" fontId="3" fillId="0" borderId="12" xfId="81" applyNumberFormat="1" applyFont="1" applyFill="1" applyBorder="1" applyAlignment="1">
      <alignment horizontal="right" vertical="top"/>
    </xf>
    <xf numFmtId="175" fontId="3" fillId="0" borderId="13" xfId="81" applyNumberFormat="1" applyFont="1" applyBorder="1" applyAlignment="1">
      <alignment horizontal="right"/>
    </xf>
    <xf numFmtId="0" fontId="6" fillId="0" borderId="0" xfId="81" applyFont="1" applyBorder="1" applyAlignment="1">
      <alignment horizontal="right"/>
    </xf>
    <xf numFmtId="175" fontId="6" fillId="0" borderId="0" xfId="81" applyNumberFormat="1" applyFont="1" applyBorder="1" applyAlignment="1">
      <alignment horizontal="right"/>
    </xf>
    <xf numFmtId="173" fontId="6" fillId="0" borderId="0" xfId="81" applyNumberFormat="1" applyFont="1" applyBorder="1" applyAlignment="1">
      <alignment horizontal="right" vertical="top"/>
    </xf>
    <xf numFmtId="174" fontId="6" fillId="0" borderId="0" xfId="81" applyNumberFormat="1" applyFont="1" applyBorder="1" applyAlignment="1">
      <alignment horizontal="right" vertical="top"/>
    </xf>
    <xf numFmtId="3" fontId="6" fillId="0" borderId="0" xfId="81" applyNumberFormat="1" applyFont="1" applyBorder="1" applyAlignment="1">
      <alignment horizontal="center" vertical="top"/>
    </xf>
    <xf numFmtId="173" fontId="6" fillId="0" borderId="0" xfId="81" applyNumberFormat="1" applyFont="1" applyFill="1" applyBorder="1" applyAlignment="1">
      <alignment horizontal="right" vertical="top"/>
    </xf>
    <xf numFmtId="173" fontId="6" fillId="0" borderId="12" xfId="81" applyNumberFormat="1" applyFont="1" applyFill="1" applyBorder="1" applyAlignment="1">
      <alignment horizontal="right" vertical="top"/>
    </xf>
    <xf numFmtId="174" fontId="3" fillId="34" borderId="0" xfId="81" applyNumberFormat="1" applyFont="1" applyFill="1" applyBorder="1" applyAlignment="1">
      <alignment horizontal="right" vertical="top"/>
    </xf>
    <xf numFmtId="173" fontId="3" fillId="34" borderId="0" xfId="81" applyNumberFormat="1" applyFont="1" applyFill="1" applyBorder="1" applyAlignment="1">
      <alignment horizontal="right" vertical="top"/>
    </xf>
    <xf numFmtId="173" fontId="3" fillId="0" borderId="0" xfId="81" applyNumberFormat="1" applyFont="1" applyAlignment="1">
      <alignment horizontal="right" vertical="top"/>
    </xf>
    <xf numFmtId="174" fontId="3" fillId="0" borderId="0" xfId="81" applyNumberFormat="1" applyFont="1" applyAlignment="1">
      <alignment horizontal="right" vertical="top"/>
    </xf>
    <xf numFmtId="174" fontId="3" fillId="34" borderId="0" xfId="81" applyNumberFormat="1" applyFont="1" applyFill="1" applyAlignment="1">
      <alignment horizontal="right" vertical="top"/>
    </xf>
    <xf numFmtId="173" fontId="3" fillId="34" borderId="0" xfId="81" applyNumberFormat="1" applyFont="1" applyFill="1" applyAlignment="1">
      <alignment horizontal="right" vertical="top"/>
    </xf>
    <xf numFmtId="3" fontId="3" fillId="0" borderId="0" xfId="81" applyNumberFormat="1" applyFont="1" applyAlignment="1">
      <alignment horizontal="center" vertical="top"/>
    </xf>
    <xf numFmtId="173" fontId="3" fillId="0" borderId="0" xfId="81" applyNumberFormat="1" applyFont="1" applyFill="1" applyAlignment="1">
      <alignment horizontal="right" vertical="top"/>
    </xf>
    <xf numFmtId="174" fontId="6" fillId="34" borderId="0" xfId="81" applyNumberFormat="1" applyFont="1" applyFill="1" applyBorder="1" applyAlignment="1">
      <alignment horizontal="right" vertical="top"/>
    </xf>
    <xf numFmtId="173" fontId="6" fillId="34" borderId="0" xfId="81" applyNumberFormat="1" applyFont="1" applyFill="1" applyBorder="1" applyAlignment="1">
      <alignment horizontal="right" vertical="top"/>
    </xf>
    <xf numFmtId="173" fontId="3" fillId="0" borderId="12" xfId="81" applyNumberFormat="1" applyFont="1" applyBorder="1" applyAlignment="1">
      <alignment horizontal="right" vertical="top"/>
    </xf>
    <xf numFmtId="0" fontId="6" fillId="0" borderId="12" xfId="81" applyFont="1" applyBorder="1"/>
    <xf numFmtId="0" fontId="6" fillId="0" borderId="0" xfId="81" applyFont="1" applyBorder="1"/>
    <xf numFmtId="173" fontId="6" fillId="0" borderId="0" xfId="81" applyNumberFormat="1" applyFont="1" applyAlignment="1">
      <alignment horizontal="right"/>
    </xf>
    <xf numFmtId="174" fontId="6" fillId="0" borderId="0" xfId="81" applyNumberFormat="1" applyFont="1" applyBorder="1" applyAlignment="1">
      <alignment horizontal="right"/>
    </xf>
    <xf numFmtId="174" fontId="6" fillId="0" borderId="0" xfId="81" applyNumberFormat="1" applyFont="1" applyAlignment="1">
      <alignment horizontal="right"/>
    </xf>
    <xf numFmtId="3" fontId="6" fillId="0" borderId="0" xfId="81" applyNumberFormat="1" applyFont="1" applyAlignment="1">
      <alignment horizontal="center"/>
    </xf>
    <xf numFmtId="173" fontId="6" fillId="0" borderId="12" xfId="81" applyNumberFormat="1" applyFont="1" applyBorder="1" applyAlignment="1">
      <alignment horizontal="right"/>
    </xf>
    <xf numFmtId="0" fontId="3" fillId="0" borderId="0" xfId="81" applyFont="1" applyBorder="1" applyAlignment="1">
      <alignment horizontal="right" vertical="top"/>
    </xf>
    <xf numFmtId="0" fontId="6" fillId="0" borderId="0" xfId="81" applyFont="1" applyBorder="1" applyAlignment="1">
      <alignment horizontal="right" vertical="top"/>
    </xf>
    <xf numFmtId="0" fontId="3" fillId="0" borderId="0" xfId="81" applyFont="1" applyAlignment="1">
      <alignment vertical="top"/>
    </xf>
    <xf numFmtId="0" fontId="3" fillId="0" borderId="12" xfId="81" applyFont="1" applyBorder="1" applyAlignment="1">
      <alignment vertical="top"/>
    </xf>
    <xf numFmtId="0" fontId="3" fillId="0" borderId="0" xfId="81" applyFont="1" applyBorder="1" applyAlignment="1">
      <alignment vertical="top"/>
    </xf>
    <xf numFmtId="0" fontId="6" fillId="0" borderId="0" xfId="81" applyFont="1" applyAlignment="1">
      <alignment vertical="top"/>
    </xf>
    <xf numFmtId="0" fontId="10" fillId="0" borderId="0" xfId="81" applyFont="1" applyBorder="1" applyAlignment="1">
      <alignment horizontal="right"/>
    </xf>
    <xf numFmtId="0" fontId="6" fillId="0" borderId="12" xfId="81" applyFont="1" applyBorder="1" applyAlignment="1">
      <alignment horizontal="right" vertical="top"/>
    </xf>
    <xf numFmtId="0" fontId="6" fillId="0" borderId="12" xfId="81" applyFont="1" applyBorder="1" applyAlignment="1">
      <alignment vertical="top"/>
    </xf>
    <xf numFmtId="0" fontId="6" fillId="0" borderId="0" xfId="81" applyFont="1" applyBorder="1" applyAlignment="1">
      <alignment vertical="top"/>
    </xf>
    <xf numFmtId="0" fontId="6" fillId="0" borderId="0" xfId="81" applyFont="1"/>
    <xf numFmtId="0" fontId="10" fillId="0" borderId="12" xfId="81" applyFont="1" applyBorder="1"/>
    <xf numFmtId="0" fontId="10" fillId="0" borderId="0" xfId="81" applyFont="1" applyBorder="1"/>
    <xf numFmtId="0" fontId="3" fillId="0" borderId="10" xfId="81" applyFont="1" applyBorder="1" applyAlignment="1">
      <alignment horizontal="center" vertical="center"/>
    </xf>
    <xf numFmtId="0" fontId="3" fillId="0" borderId="23" xfId="81" applyFont="1" applyBorder="1" applyAlignment="1">
      <alignment horizontal="center" vertical="center"/>
    </xf>
    <xf numFmtId="172" fontId="3" fillId="0" borderId="26" xfId="81" applyNumberFormat="1" applyFont="1" applyBorder="1" applyAlignment="1">
      <alignment horizontal="center" vertical="center"/>
    </xf>
    <xf numFmtId="172" fontId="3" fillId="0" borderId="26" xfId="81" applyNumberFormat="1" applyFont="1" applyBorder="1" applyAlignment="1">
      <alignment horizontal="center" vertical="center" wrapText="1"/>
    </xf>
    <xf numFmtId="3" fontId="3" fillId="0" borderId="26" xfId="81" applyNumberFormat="1" applyFont="1" applyBorder="1" applyAlignment="1">
      <alignment horizontal="center" vertical="center" wrapText="1"/>
    </xf>
    <xf numFmtId="3" fontId="3" fillId="0" borderId="26" xfId="81" applyNumberFormat="1" applyFont="1" applyBorder="1" applyAlignment="1">
      <alignment horizontal="center" vertical="center"/>
    </xf>
    <xf numFmtId="0" fontId="3" fillId="0" borderId="26" xfId="81" applyFont="1" applyBorder="1" applyAlignment="1">
      <alignment horizontal="center" vertical="center"/>
    </xf>
    <xf numFmtId="0" fontId="3" fillId="0" borderId="11" xfId="81" applyFont="1" applyBorder="1" applyAlignment="1">
      <alignment horizontal="center" vertical="center"/>
    </xf>
    <xf numFmtId="0" fontId="3" fillId="0" borderId="0" xfId="81" applyFont="1" applyBorder="1" applyAlignment="1">
      <alignment horizontal="center" vertical="center"/>
    </xf>
    <xf numFmtId="0" fontId="3" fillId="0" borderId="12" xfId="81" applyFont="1" applyBorder="1" applyAlignment="1">
      <alignment horizontal="center" vertical="center"/>
    </xf>
    <xf numFmtId="172" fontId="3" fillId="0" borderId="16" xfId="81" applyNumberFormat="1" applyFont="1" applyBorder="1" applyAlignment="1">
      <alignment horizontal="center" vertical="center"/>
    </xf>
    <xf numFmtId="172" fontId="3" fillId="0" borderId="16" xfId="81" applyNumberFormat="1" applyFont="1" applyBorder="1" applyAlignment="1">
      <alignment horizontal="center" vertical="center" wrapText="1"/>
    </xf>
    <xf numFmtId="3" fontId="3" fillId="0" borderId="16" xfId="81" applyNumberFormat="1" applyFont="1" applyBorder="1" applyAlignment="1">
      <alignment horizontal="center" vertical="center" wrapText="1"/>
    </xf>
    <xf numFmtId="3" fontId="3" fillId="0" borderId="16" xfId="81" applyNumberFormat="1" applyFont="1" applyBorder="1" applyAlignment="1">
      <alignment horizontal="center" vertical="center"/>
    </xf>
    <xf numFmtId="172" fontId="3" fillId="0" borderId="19" xfId="81" applyNumberFormat="1" applyFont="1" applyBorder="1" applyAlignment="1">
      <alignment horizontal="center" vertical="center"/>
    </xf>
    <xf numFmtId="0" fontId="3" fillId="0" borderId="19" xfId="81" applyFont="1" applyBorder="1" applyAlignment="1">
      <alignment horizontal="center" vertical="center"/>
    </xf>
    <xf numFmtId="172" fontId="3" fillId="0" borderId="19" xfId="81" applyNumberFormat="1" applyFont="1" applyBorder="1" applyAlignment="1">
      <alignment horizontal="center" vertical="center" wrapText="1"/>
    </xf>
    <xf numFmtId="0" fontId="3" fillId="0" borderId="13" xfId="81" applyFont="1" applyBorder="1" applyAlignment="1">
      <alignment horizontal="center" vertical="center"/>
    </xf>
    <xf numFmtId="3" fontId="3" fillId="0" borderId="19" xfId="81" applyNumberFormat="1" applyFont="1" applyBorder="1" applyAlignment="1">
      <alignment horizontal="center" vertical="center" wrapText="1"/>
    </xf>
    <xf numFmtId="3" fontId="3" fillId="0" borderId="19" xfId="81" applyNumberFormat="1" applyFont="1" applyBorder="1" applyAlignment="1">
      <alignment horizontal="center" vertical="center"/>
    </xf>
    <xf numFmtId="172" fontId="3" fillId="0" borderId="11" xfId="81" applyNumberFormat="1" applyFont="1" applyBorder="1" applyAlignment="1">
      <alignment horizontal="centerContinuous" vertical="center"/>
    </xf>
    <xf numFmtId="3" fontId="3" fillId="0" borderId="10" xfId="81" applyNumberFormat="1" applyFont="1" applyBorder="1" applyAlignment="1">
      <alignment horizontal="centerContinuous" vertical="center"/>
    </xf>
    <xf numFmtId="3" fontId="3" fillId="0" borderId="17" xfId="81" applyNumberFormat="1" applyFont="1" applyBorder="1" applyAlignment="1">
      <alignment horizontal="center" vertical="center"/>
    </xf>
    <xf numFmtId="3" fontId="3" fillId="0" borderId="31" xfId="81" applyNumberFormat="1" applyFont="1" applyBorder="1" applyAlignment="1">
      <alignment horizontal="center" vertical="center"/>
    </xf>
    <xf numFmtId="0" fontId="3" fillId="0" borderId="18" xfId="81" applyFont="1" applyBorder="1" applyAlignment="1">
      <alignment horizontal="center" vertical="center"/>
    </xf>
    <xf numFmtId="0" fontId="3" fillId="0" borderId="30" xfId="81" applyFont="1" applyBorder="1" applyAlignment="1">
      <alignment horizontal="center" vertical="center"/>
    </xf>
    <xf numFmtId="172" fontId="3" fillId="0" borderId="28" xfId="81" applyNumberFormat="1" applyFont="1" applyBorder="1" applyAlignment="1">
      <alignment horizontal="center" vertical="center"/>
    </xf>
    <xf numFmtId="172" fontId="3" fillId="0" borderId="27" xfId="81" applyNumberFormat="1" applyFont="1" applyBorder="1" applyAlignment="1">
      <alignment horizontal="center" vertical="center"/>
    </xf>
    <xf numFmtId="3" fontId="3" fillId="0" borderId="28" xfId="81" applyNumberFormat="1" applyFont="1" applyBorder="1" applyAlignment="1">
      <alignment horizontal="center" vertical="center"/>
    </xf>
    <xf numFmtId="3" fontId="3" fillId="0" borderId="29" xfId="81" applyNumberFormat="1" applyFont="1" applyBorder="1" applyAlignment="1">
      <alignment horizontal="center" vertical="center"/>
    </xf>
    <xf numFmtId="3" fontId="3" fillId="0" borderId="27" xfId="81" applyNumberFormat="1" applyFont="1" applyBorder="1" applyAlignment="1">
      <alignment horizontal="center" vertical="center"/>
    </xf>
    <xf numFmtId="0" fontId="3" fillId="0" borderId="32" xfId="81" applyFont="1" applyBorder="1" applyAlignment="1">
      <alignment horizontal="center" vertical="center"/>
    </xf>
    <xf numFmtId="0" fontId="7" fillId="0" borderId="0" xfId="81" applyFont="1" applyAlignment="1">
      <alignment horizontal="left" vertical="top" wrapText="1"/>
    </xf>
    <xf numFmtId="0" fontId="4" fillId="0" borderId="0" xfId="81" applyFont="1" applyAlignment="1">
      <alignment horizontal="right"/>
    </xf>
    <xf numFmtId="3" fontId="4" fillId="0" borderId="0" xfId="81" applyNumberFormat="1" applyFont="1" applyAlignment="1">
      <alignment horizontal="right"/>
    </xf>
    <xf numFmtId="3" fontId="4" fillId="0" borderId="0" xfId="81" applyNumberFormat="1" applyFont="1"/>
    <xf numFmtId="0" fontId="14" fillId="0" borderId="0" xfId="81" applyFont="1" applyBorder="1" applyAlignment="1">
      <alignment horizontal="right"/>
    </xf>
    <xf numFmtId="0" fontId="4" fillId="0" borderId="0" xfId="81" applyFont="1" applyBorder="1" applyAlignment="1">
      <alignment horizontal="right"/>
    </xf>
    <xf numFmtId="0" fontId="4" fillId="0" borderId="0" xfId="81" applyFont="1" applyBorder="1"/>
    <xf numFmtId="0" fontId="14" fillId="0" borderId="0" xfId="81" applyFont="1" applyBorder="1"/>
    <xf numFmtId="3" fontId="2" fillId="0" borderId="14" xfId="81" applyNumberFormat="1" applyFont="1" applyBorder="1" applyAlignment="1">
      <alignment horizontal="right"/>
    </xf>
    <xf numFmtId="3" fontId="2" fillId="0" borderId="0" xfId="81" applyNumberFormat="1" applyFont="1" applyAlignment="1">
      <alignment horizontal="right"/>
    </xf>
    <xf numFmtId="3" fontId="2" fillId="0" borderId="16" xfId="81" applyNumberFormat="1" applyFont="1" applyBorder="1" applyAlignment="1"/>
    <xf numFmtId="171" fontId="2" fillId="0" borderId="0" xfId="81" applyNumberFormat="1" applyFont="1" applyAlignment="1">
      <alignment horizontal="right"/>
    </xf>
    <xf numFmtId="49" fontId="2" fillId="0" borderId="0" xfId="81" applyNumberFormat="1" applyFont="1" applyAlignment="1">
      <alignment horizontal="right"/>
    </xf>
    <xf numFmtId="3" fontId="2" fillId="0" borderId="13" xfId="81" applyNumberFormat="1" applyFont="1" applyBorder="1" applyAlignment="1"/>
    <xf numFmtId="3" fontId="2" fillId="0" borderId="0" xfId="81" applyNumberFormat="1" applyFont="1" applyBorder="1" applyAlignment="1">
      <alignment horizontal="right"/>
    </xf>
    <xf numFmtId="3" fontId="2" fillId="0" borderId="12" xfId="81" applyNumberFormat="1" applyFont="1" applyBorder="1" applyAlignment="1">
      <alignment horizontal="right"/>
    </xf>
    <xf numFmtId="49" fontId="10" fillId="0" borderId="16" xfId="81" applyNumberFormat="1" applyFont="1" applyBorder="1" applyAlignment="1"/>
    <xf numFmtId="171" fontId="2" fillId="0" borderId="0" xfId="81" applyNumberFormat="1" applyFont="1" applyBorder="1" applyAlignment="1">
      <alignment horizontal="right"/>
    </xf>
    <xf numFmtId="3" fontId="10" fillId="0" borderId="0" xfId="81" applyNumberFormat="1" applyFont="1" applyBorder="1" applyAlignment="1"/>
    <xf numFmtId="49" fontId="2" fillId="0" borderId="16" xfId="81" applyNumberFormat="1" applyFont="1" applyBorder="1" applyAlignment="1"/>
    <xf numFmtId="3" fontId="2" fillId="0" borderId="0" xfId="81" applyNumberFormat="1" applyFont="1" applyBorder="1" applyAlignment="1"/>
    <xf numFmtId="0" fontId="2" fillId="0" borderId="0" xfId="81" applyNumberFormat="1" applyFont="1" applyAlignment="1">
      <alignment horizontal="right"/>
    </xf>
    <xf numFmtId="3" fontId="10" fillId="0" borderId="0" xfId="81" applyNumberFormat="1" applyFont="1" applyBorder="1" applyAlignment="1">
      <alignment horizontal="right"/>
    </xf>
    <xf numFmtId="3" fontId="10" fillId="0" borderId="0" xfId="81" applyNumberFormat="1" applyFont="1" applyAlignment="1">
      <alignment horizontal="right"/>
    </xf>
    <xf numFmtId="1" fontId="10" fillId="0" borderId="0" xfId="81" applyNumberFormat="1" applyFont="1" applyAlignment="1">
      <alignment horizontal="right"/>
    </xf>
    <xf numFmtId="171" fontId="10" fillId="0" borderId="0" xfId="81" applyNumberFormat="1" applyFont="1" applyAlignment="1">
      <alignment horizontal="right"/>
    </xf>
    <xf numFmtId="0" fontId="10" fillId="0" borderId="0" xfId="81" applyNumberFormat="1" applyFont="1" applyAlignment="1">
      <alignment horizontal="right"/>
    </xf>
    <xf numFmtId="3" fontId="10" fillId="0" borderId="13" xfId="81" applyNumberFormat="1" applyFont="1" applyBorder="1" applyAlignment="1"/>
    <xf numFmtId="49" fontId="10" fillId="0" borderId="19" xfId="81" applyNumberFormat="1" applyFont="1" applyBorder="1" applyAlignment="1"/>
    <xf numFmtId="0" fontId="2" fillId="0" borderId="0" xfId="81" applyFont="1" applyBorder="1" applyAlignment="1">
      <alignment horizontal="center" vertical="center"/>
    </xf>
    <xf numFmtId="0" fontId="2" fillId="0" borderId="0" xfId="81" applyFont="1" applyBorder="1" applyAlignment="1">
      <alignment horizontal="center" vertical="center" wrapText="1"/>
    </xf>
    <xf numFmtId="0" fontId="2" fillId="0" borderId="16" xfId="81" applyFont="1" applyBorder="1" applyAlignment="1">
      <alignment horizontal="center" vertical="center"/>
    </xf>
    <xf numFmtId="0" fontId="2" fillId="0" borderId="0" xfId="81" applyFont="1" applyBorder="1" applyAlignment="1">
      <alignment horizontal="center"/>
    </xf>
    <xf numFmtId="3" fontId="2" fillId="0" borderId="0" xfId="81" applyNumberFormat="1" applyFont="1" applyBorder="1" applyAlignment="1">
      <alignment horizontal="center" vertical="center"/>
    </xf>
    <xf numFmtId="0" fontId="2" fillId="0" borderId="13" xfId="81" applyFont="1" applyBorder="1" applyAlignment="1">
      <alignment horizontal="center" vertical="center"/>
    </xf>
    <xf numFmtId="0" fontId="2" fillId="0" borderId="23" xfId="81" applyFont="1" applyBorder="1" applyAlignment="1">
      <alignment horizontal="center" vertical="center"/>
    </xf>
    <xf numFmtId="0" fontId="2" fillId="0" borderId="26" xfId="81" applyFont="1" applyBorder="1" applyAlignment="1">
      <alignment horizontal="center" vertical="center"/>
    </xf>
    <xf numFmtId="0" fontId="2" fillId="0" borderId="26" xfId="81" applyFont="1" applyBorder="1" applyAlignment="1">
      <alignment horizontal="center" vertical="center" wrapText="1"/>
    </xf>
    <xf numFmtId="0" fontId="2" fillId="0" borderId="11" xfId="81" applyFont="1" applyBorder="1" applyAlignment="1">
      <alignment horizontal="center"/>
    </xf>
    <xf numFmtId="3" fontId="2" fillId="0" borderId="26" xfId="81" applyNumberFormat="1" applyFont="1" applyBorder="1" applyAlignment="1">
      <alignment horizontal="center" vertical="center"/>
    </xf>
    <xf numFmtId="0" fontId="2" fillId="0" borderId="17" xfId="81" applyFont="1" applyBorder="1" applyAlignment="1">
      <alignment horizontal="center"/>
    </xf>
    <xf numFmtId="0" fontId="2" fillId="0" borderId="11" xfId="81" applyFont="1" applyBorder="1" applyAlignment="1">
      <alignment horizontal="center" vertical="center"/>
    </xf>
    <xf numFmtId="0" fontId="2" fillId="0" borderId="21" xfId="81" applyFont="1" applyBorder="1" applyAlignment="1">
      <alignment horizontal="center" vertical="center"/>
    </xf>
    <xf numFmtId="0" fontId="2" fillId="0" borderId="19" xfId="81" applyFont="1" applyBorder="1" applyAlignment="1">
      <alignment horizontal="center" vertical="center"/>
    </xf>
    <xf numFmtId="0" fontId="2" fillId="0" borderId="19" xfId="81" applyFont="1" applyBorder="1" applyAlignment="1">
      <alignment horizontal="center" vertical="center" wrapText="1"/>
    </xf>
    <xf numFmtId="0" fontId="2" fillId="0" borderId="16" xfId="81" applyFont="1" applyBorder="1" applyAlignment="1">
      <alignment horizontal="center" vertical="center"/>
    </xf>
    <xf numFmtId="0" fontId="2" fillId="0" borderId="17" xfId="81" applyFont="1" applyBorder="1" applyAlignment="1">
      <alignment horizontal="center"/>
    </xf>
    <xf numFmtId="0" fontId="2" fillId="0" borderId="31" xfId="81" applyFont="1" applyBorder="1" applyAlignment="1">
      <alignment horizontal="center"/>
    </xf>
    <xf numFmtId="3" fontId="2" fillId="0" borderId="19" xfId="81" applyNumberFormat="1" applyFont="1" applyBorder="1" applyAlignment="1">
      <alignment horizontal="center" vertical="center"/>
    </xf>
    <xf numFmtId="0" fontId="2" fillId="0" borderId="13" xfId="81" applyFont="1" applyBorder="1" applyAlignment="1">
      <alignment horizontal="center" vertical="center"/>
    </xf>
    <xf numFmtId="0" fontId="2" fillId="0" borderId="29" xfId="81" applyFont="1" applyBorder="1" applyAlignment="1">
      <alignment horizontal="center"/>
    </xf>
    <xf numFmtId="0" fontId="2" fillId="0" borderId="27" xfId="81" applyFont="1" applyBorder="1" applyAlignment="1">
      <alignment horizontal="center"/>
    </xf>
    <xf numFmtId="0" fontId="2" fillId="0" borderId="28" xfId="81" applyFont="1" applyBorder="1" applyAlignment="1">
      <alignment horizontal="center"/>
    </xf>
    <xf numFmtId="0" fontId="2" fillId="0" borderId="33" xfId="81" applyFont="1" applyBorder="1" applyAlignment="1">
      <alignment horizontal="center" vertical="center"/>
    </xf>
    <xf numFmtId="3" fontId="2" fillId="0" borderId="28" xfId="81" applyNumberFormat="1" applyFont="1" applyBorder="1" applyAlignment="1">
      <alignment horizontal="center"/>
    </xf>
    <xf numFmtId="3" fontId="2" fillId="0" borderId="29" xfId="81" applyNumberFormat="1" applyFont="1" applyBorder="1" applyAlignment="1">
      <alignment horizontal="center"/>
    </xf>
    <xf numFmtId="3" fontId="2" fillId="0" borderId="27" xfId="81" applyNumberFormat="1" applyFont="1" applyBorder="1" applyAlignment="1">
      <alignment horizontal="center"/>
    </xf>
    <xf numFmtId="0" fontId="2" fillId="0" borderId="32" xfId="81" applyFont="1" applyBorder="1" applyAlignment="1">
      <alignment horizontal="center" vertical="center"/>
    </xf>
    <xf numFmtId="0" fontId="10" fillId="0" borderId="0" xfId="81" applyFont="1" applyBorder="1" applyAlignment="1"/>
    <xf numFmtId="0" fontId="10" fillId="0" borderId="0" xfId="81" applyFont="1" applyAlignment="1"/>
    <xf numFmtId="0" fontId="15" fillId="0" borderId="0" xfId="81" applyFont="1" applyAlignment="1">
      <alignment horizontal="left" vertical="top" wrapText="1"/>
    </xf>
    <xf numFmtId="172" fontId="4" fillId="0" borderId="0" xfId="81" applyNumberFormat="1" applyFont="1" applyBorder="1" applyAlignment="1">
      <alignment horizontal="right"/>
    </xf>
    <xf numFmtId="173" fontId="4" fillId="0" borderId="0" xfId="81" applyNumberFormat="1" applyFont="1" applyBorder="1" applyAlignment="1">
      <alignment horizontal="right"/>
    </xf>
    <xf numFmtId="179" fontId="4" fillId="0" borderId="0" xfId="81" applyNumberFormat="1" applyFont="1" applyBorder="1" applyAlignment="1">
      <alignment horizontal="right"/>
    </xf>
    <xf numFmtId="3" fontId="4" fillId="0" borderId="0" xfId="81" applyNumberFormat="1" applyFont="1" applyBorder="1" applyAlignment="1"/>
    <xf numFmtId="0" fontId="4" fillId="0" borderId="0" xfId="81" applyFont="1" applyAlignment="1">
      <alignment horizontal="left"/>
    </xf>
    <xf numFmtId="3" fontId="2" fillId="0" borderId="15" xfId="81" applyNumberFormat="1" applyFont="1" applyBorder="1" applyAlignment="1">
      <alignment horizontal="left" indent="1"/>
    </xf>
    <xf numFmtId="3" fontId="2" fillId="0" borderId="22" xfId="81" applyNumberFormat="1" applyFont="1" applyBorder="1" applyAlignment="1">
      <alignment horizontal="right"/>
    </xf>
    <xf numFmtId="3" fontId="2" fillId="0" borderId="15" xfId="81" applyNumberFormat="1" applyFont="1" applyBorder="1" applyAlignment="1">
      <alignment horizontal="right"/>
    </xf>
    <xf numFmtId="3" fontId="2" fillId="0" borderId="14" xfId="81" applyNumberFormat="1" applyFont="1" applyBorder="1" applyAlignment="1"/>
    <xf numFmtId="3" fontId="2" fillId="0" borderId="12" xfId="81" applyNumberFormat="1" applyFont="1" applyBorder="1" applyAlignment="1">
      <alignment horizontal="left" indent="1"/>
    </xf>
    <xf numFmtId="3" fontId="10" fillId="0" borderId="12" xfId="81" applyNumberFormat="1" applyFont="1" applyBorder="1" applyAlignment="1">
      <alignment horizontal="left" indent="1"/>
    </xf>
    <xf numFmtId="0" fontId="10" fillId="0" borderId="0" xfId="81" applyFont="1"/>
    <xf numFmtId="3" fontId="10" fillId="0" borderId="21" xfId="81" applyNumberFormat="1" applyFont="1" applyBorder="1" applyAlignment="1">
      <alignment horizontal="left" indent="1"/>
    </xf>
    <xf numFmtId="0" fontId="2" fillId="0" borderId="12" xfId="81" applyFont="1" applyBorder="1" applyAlignment="1">
      <alignment horizontal="center" vertical="center"/>
    </xf>
    <xf numFmtId="15" fontId="2" fillId="0" borderId="0" xfId="81" applyNumberFormat="1" applyFont="1" applyBorder="1" applyAlignment="1">
      <alignment horizontal="center"/>
    </xf>
    <xf numFmtId="0" fontId="2" fillId="0" borderId="10" xfId="81" applyFont="1" applyBorder="1" applyAlignment="1">
      <alignment horizontal="center"/>
    </xf>
    <xf numFmtId="15" fontId="2" fillId="0" borderId="11" xfId="81" applyNumberFormat="1" applyFont="1" applyBorder="1" applyAlignment="1">
      <alignment horizontal="center"/>
    </xf>
    <xf numFmtId="0" fontId="2" fillId="0" borderId="12" xfId="81" applyFont="1" applyBorder="1" applyAlignment="1">
      <alignment horizontal="center" vertical="center"/>
    </xf>
    <xf numFmtId="3" fontId="2" fillId="0" borderId="25" xfId="81" applyNumberFormat="1" applyFont="1" applyBorder="1" applyAlignment="1">
      <alignment horizontal="center"/>
    </xf>
    <xf numFmtId="3" fontId="2" fillId="0" borderId="31" xfId="81" applyNumberFormat="1" applyFont="1" applyBorder="1" applyAlignment="1">
      <alignment horizontal="center"/>
    </xf>
    <xf numFmtId="3" fontId="2" fillId="0" borderId="17" xfId="81" applyNumberFormat="1" applyFont="1" applyBorder="1" applyAlignment="1">
      <alignment horizontal="center"/>
    </xf>
    <xf numFmtId="3" fontId="2" fillId="0" borderId="17" xfId="81" quotePrefix="1" applyNumberFormat="1" applyFont="1" applyBorder="1" applyAlignment="1">
      <alignment horizontal="center"/>
    </xf>
    <xf numFmtId="3" fontId="2" fillId="0" borderId="31" xfId="81" quotePrefix="1" applyNumberFormat="1" applyFont="1" applyBorder="1" applyAlignment="1">
      <alignment horizontal="center"/>
    </xf>
    <xf numFmtId="0" fontId="2" fillId="0" borderId="17" xfId="81" quotePrefix="1" applyFont="1" applyBorder="1" applyAlignment="1">
      <alignment horizontal="center"/>
    </xf>
    <xf numFmtId="0" fontId="2" fillId="0" borderId="31" xfId="81" quotePrefix="1" applyFont="1" applyBorder="1" applyAlignment="1">
      <alignment horizontal="center"/>
    </xf>
    <xf numFmtId="0" fontId="2" fillId="0" borderId="30" xfId="81" applyFont="1" applyBorder="1" applyAlignment="1">
      <alignment horizontal="center" vertical="center"/>
    </xf>
    <xf numFmtId="0" fontId="10" fillId="0" borderId="0" xfId="81" applyFont="1" applyBorder="1" applyAlignment="1">
      <alignment vertical="center"/>
    </xf>
    <xf numFmtId="0" fontId="10" fillId="0" borderId="0" xfId="81" applyFont="1" applyAlignment="1">
      <alignment vertical="center"/>
    </xf>
    <xf numFmtId="0" fontId="2" fillId="0" borderId="0" xfId="81" applyFont="1"/>
    <xf numFmtId="0" fontId="18" fillId="0" borderId="0" xfId="81" applyFont="1" applyAlignment="1">
      <alignment horizontal="right" indent="1"/>
    </xf>
    <xf numFmtId="0" fontId="14" fillId="0" borderId="0" xfId="81" applyFont="1"/>
    <xf numFmtId="0" fontId="4" fillId="33" borderId="0" xfId="81" applyFont="1" applyFill="1"/>
    <xf numFmtId="0" fontId="4" fillId="33" borderId="0" xfId="81" applyFont="1" applyFill="1" applyBorder="1" applyAlignment="1">
      <alignment horizontal="right" indent="1"/>
    </xf>
    <xf numFmtId="0" fontId="18" fillId="33" borderId="0" xfId="81" applyFont="1" applyFill="1" applyAlignment="1">
      <alignment horizontal="right" indent="1"/>
    </xf>
    <xf numFmtId="3" fontId="5" fillId="0" borderId="16" xfId="81" applyNumberFormat="1" applyFont="1" applyBorder="1" applyAlignment="1">
      <alignment horizontal="right"/>
    </xf>
    <xf numFmtId="3" fontId="2" fillId="0" borderId="16" xfId="81" applyNumberFormat="1" applyFont="1" applyBorder="1" applyAlignment="1">
      <alignment horizontal="right"/>
    </xf>
    <xf numFmtId="3" fontId="10" fillId="0" borderId="16" xfId="81" applyNumberFormat="1" applyFont="1" applyBorder="1" applyAlignment="1">
      <alignment horizontal="right"/>
    </xf>
    <xf numFmtId="0" fontId="2" fillId="0" borderId="24" xfId="81" applyFont="1" applyBorder="1" applyAlignment="1">
      <alignment horizontal="center" vertical="center"/>
    </xf>
    <xf numFmtId="0" fontId="2" fillId="0" borderId="34" xfId="81" applyNumberFormat="1" applyFont="1" applyBorder="1" applyAlignment="1">
      <alignment horizontal="center" vertical="center"/>
    </xf>
    <xf numFmtId="0" fontId="2" fillId="0" borderId="34" xfId="81" applyFont="1" applyBorder="1" applyAlignment="1">
      <alignment horizontal="center" vertical="center" wrapText="1"/>
    </xf>
    <xf numFmtId="0" fontId="2" fillId="0" borderId="34" xfId="81" applyFont="1" applyBorder="1" applyAlignment="1">
      <alignment horizontal="center" vertical="center"/>
    </xf>
    <xf numFmtId="0" fontId="2" fillId="0" borderId="26" xfId="97" applyFont="1" applyBorder="1" applyAlignment="1">
      <alignment horizontal="center" vertical="center"/>
    </xf>
    <xf numFmtId="0" fontId="2" fillId="0" borderId="12" xfId="81" applyFont="1" applyBorder="1" applyAlignment="1">
      <alignment horizontal="center"/>
    </xf>
    <xf numFmtId="0" fontId="2" fillId="0" borderId="16" xfId="97" applyFont="1" applyBorder="1" applyAlignment="1">
      <alignment horizontal="center" vertical="center"/>
    </xf>
    <xf numFmtId="0" fontId="2" fillId="0" borderId="33" xfId="97" applyFont="1" applyBorder="1" applyAlignment="1">
      <alignment horizontal="center" vertical="center"/>
    </xf>
    <xf numFmtId="0" fontId="2" fillId="0" borderId="14" xfId="81" applyFont="1" applyBorder="1" applyAlignment="1"/>
    <xf numFmtId="0" fontId="2" fillId="0" borderId="14" xfId="81" applyFont="1" applyBorder="1"/>
    <xf numFmtId="0" fontId="2" fillId="0" borderId="0" xfId="97" applyFont="1"/>
    <xf numFmtId="0" fontId="2" fillId="0" borderId="0" xfId="94" applyFont="1" applyBorder="1"/>
    <xf numFmtId="3" fontId="2" fillId="0" borderId="0" xfId="97" applyNumberFormat="1" applyFont="1" applyBorder="1" applyAlignment="1">
      <alignment horizontal="right" indent="1"/>
    </xf>
    <xf numFmtId="0" fontId="19" fillId="0" borderId="0" xfId="75" applyFont="1" applyAlignment="1" applyProtection="1">
      <alignment horizontal="left" indent="1"/>
    </xf>
    <xf numFmtId="0" fontId="2" fillId="0" borderId="0" xfId="94" applyFont="1"/>
    <xf numFmtId="0" fontId="2" fillId="0" borderId="0" xfId="94" applyFont="1" applyBorder="1" applyAlignment="1">
      <alignment horizontal="right" indent="1"/>
    </xf>
    <xf numFmtId="3" fontId="2" fillId="0" borderId="14" xfId="94" applyNumberFormat="1" applyFont="1" applyBorder="1" applyAlignment="1">
      <alignment horizontal="right"/>
    </xf>
    <xf numFmtId="3" fontId="2" fillId="0" borderId="20" xfId="97" applyNumberFormat="1" applyFont="1" applyBorder="1" applyAlignment="1">
      <alignment horizontal="right"/>
    </xf>
    <xf numFmtId="3" fontId="10" fillId="0" borderId="0" xfId="81" applyNumberFormat="1" applyFont="1"/>
    <xf numFmtId="0" fontId="10" fillId="0" borderId="0" xfId="97" applyFont="1" applyAlignment="1">
      <alignment horizontal="left" vertical="top"/>
    </xf>
    <xf numFmtId="0" fontId="10" fillId="0" borderId="0" xfId="97" applyFont="1" applyBorder="1" applyAlignment="1">
      <alignment horizontal="left" vertical="top"/>
    </xf>
    <xf numFmtId="0" fontId="2" fillId="0" borderId="19" xfId="81" applyFont="1" applyBorder="1" applyAlignment="1">
      <alignment horizontal="center" vertical="center"/>
    </xf>
    <xf numFmtId="0" fontId="2" fillId="0" borderId="23" xfId="81" applyFont="1" applyBorder="1" applyAlignment="1">
      <alignment horizontal="center"/>
    </xf>
    <xf numFmtId="0" fontId="14" fillId="0" borderId="0" xfId="97" applyFont="1" applyAlignment="1">
      <alignment horizontal="left"/>
    </xf>
    <xf numFmtId="0" fontId="12" fillId="0" borderId="0" xfId="81" applyFont="1" applyFill="1" applyBorder="1"/>
    <xf numFmtId="0" fontId="5" fillId="0" borderId="0" xfId="97" applyFont="1" applyAlignment="1">
      <alignment horizontal="right"/>
    </xf>
    <xf numFmtId="3" fontId="5" fillId="0" borderId="0" xfId="81" applyNumberFormat="1" applyFont="1" applyAlignment="1">
      <alignment horizontal="right"/>
    </xf>
    <xf numFmtId="0" fontId="5" fillId="0" borderId="0" xfId="96" applyFont="1" applyBorder="1" applyAlignment="1">
      <alignment horizontal="left" vertical="top" wrapText="1"/>
    </xf>
    <xf numFmtId="49" fontId="5" fillId="0" borderId="0" xfId="97" applyNumberFormat="1" applyFont="1" applyAlignment="1">
      <alignment horizontal="center" vertical="top"/>
    </xf>
    <xf numFmtId="0" fontId="2" fillId="0" borderId="0" xfId="96" applyFont="1" applyBorder="1" applyAlignment="1">
      <alignment horizontal="left" vertical="top" wrapText="1"/>
    </xf>
    <xf numFmtId="3" fontId="10" fillId="0" borderId="0" xfId="81" applyNumberFormat="1" applyFont="1" applyAlignment="1">
      <alignment horizontal="right" vertical="top"/>
    </xf>
    <xf numFmtId="0" fontId="10" fillId="0" borderId="0" xfId="96" applyFont="1" applyBorder="1" applyAlignment="1">
      <alignment horizontal="left" vertical="top" wrapText="1"/>
    </xf>
    <xf numFmtId="49" fontId="10" fillId="0" borderId="0" xfId="97" applyNumberFormat="1" applyFont="1" applyAlignment="1">
      <alignment horizontal="center" vertical="top"/>
    </xf>
    <xf numFmtId="49" fontId="10" fillId="0" borderId="0" xfId="97" applyNumberFormat="1" applyFont="1" applyBorder="1" applyAlignment="1">
      <alignment horizontal="center" vertical="top" wrapText="1"/>
    </xf>
    <xf numFmtId="49" fontId="2" fillId="0" borderId="0" xfId="97" applyNumberFormat="1" applyFont="1" applyAlignment="1">
      <alignment horizontal="center" vertical="top"/>
    </xf>
    <xf numFmtId="0" fontId="10" fillId="0" borderId="0" xfId="97" applyFont="1" applyAlignment="1">
      <alignment horizontal="right" vertical="top"/>
    </xf>
    <xf numFmtId="0" fontId="2" fillId="0" borderId="0" xfId="96" applyFont="1" applyBorder="1" applyAlignment="1">
      <alignment horizontal="left" vertical="top"/>
    </xf>
    <xf numFmtId="0" fontId="10" fillId="0" borderId="0" xfId="96" applyFont="1" applyBorder="1" applyAlignment="1">
      <alignment horizontal="left" vertical="top"/>
    </xf>
    <xf numFmtId="0" fontId="5" fillId="0" borderId="0" xfId="96" applyFont="1" applyBorder="1" applyAlignment="1">
      <alignment horizontal="left" vertical="top"/>
    </xf>
    <xf numFmtId="49" fontId="10" fillId="0" borderId="0" xfId="97" applyNumberFormat="1" applyFont="1" applyBorder="1" applyAlignment="1">
      <alignment horizontal="center" vertical="top"/>
    </xf>
    <xf numFmtId="0" fontId="2" fillId="0" borderId="0" xfId="81" applyFont="1" applyAlignment="1">
      <alignment horizontal="left" vertical="top" wrapText="1"/>
    </xf>
    <xf numFmtId="0" fontId="2" fillId="0" borderId="23" xfId="97" applyFont="1" applyBorder="1" applyAlignment="1">
      <alignment horizontal="center" vertical="center"/>
    </xf>
    <xf numFmtId="0" fontId="2" fillId="0" borderId="26" xfId="97" quotePrefix="1" applyFont="1" applyBorder="1" applyAlignment="1">
      <alignment horizontal="center" vertical="center"/>
    </xf>
    <xf numFmtId="0" fontId="2" fillId="0" borderId="26" xfId="97" applyFont="1" applyBorder="1" applyAlignment="1">
      <alignment horizontal="center" vertical="center" wrapText="1"/>
    </xf>
    <xf numFmtId="0" fontId="2" fillId="0" borderId="11" xfId="97" applyFont="1" applyBorder="1" applyAlignment="1">
      <alignment horizontal="center" vertical="center"/>
    </xf>
    <xf numFmtId="0" fontId="2" fillId="0" borderId="11" xfId="97" applyFont="1" applyBorder="1" applyAlignment="1">
      <alignment horizontal="center" wrapText="1"/>
    </xf>
    <xf numFmtId="0" fontId="2" fillId="0" borderId="19" xfId="97" quotePrefix="1" applyFont="1" applyBorder="1" applyAlignment="1">
      <alignment horizontal="center" vertical="center"/>
    </xf>
    <xf numFmtId="0" fontId="2" fillId="0" borderId="17" xfId="97" applyFont="1" applyBorder="1" applyAlignment="1">
      <alignment horizontal="center" vertical="center"/>
    </xf>
    <xf numFmtId="0" fontId="2" fillId="0" borderId="31" xfId="97" applyFont="1" applyBorder="1" applyAlignment="1">
      <alignment horizontal="center" vertical="center"/>
    </xf>
    <xf numFmtId="0" fontId="2" fillId="0" borderId="13" xfId="97" applyFont="1" applyBorder="1" applyAlignment="1">
      <alignment horizontal="center" vertical="center"/>
    </xf>
    <xf numFmtId="0" fontId="2" fillId="0" borderId="12" xfId="97" applyFont="1" applyBorder="1" applyAlignment="1">
      <alignment horizontal="center" vertical="center"/>
    </xf>
    <xf numFmtId="0" fontId="2" fillId="0" borderId="13" xfId="97" applyFont="1" applyBorder="1" applyAlignment="1">
      <alignment horizontal="center" wrapText="1"/>
    </xf>
    <xf numFmtId="0" fontId="2" fillId="0" borderId="29" xfId="97" applyFont="1" applyBorder="1" applyAlignment="1">
      <alignment horizontal="center"/>
    </xf>
    <xf numFmtId="0" fontId="2" fillId="0" borderId="27" xfId="97" applyFont="1" applyBorder="1" applyAlignment="1">
      <alignment horizontal="center"/>
    </xf>
    <xf numFmtId="0" fontId="2" fillId="0" borderId="32" xfId="97" applyFont="1" applyBorder="1" applyAlignment="1">
      <alignment horizontal="center" vertical="center"/>
    </xf>
    <xf numFmtId="0" fontId="2" fillId="0" borderId="30" xfId="97" applyFont="1" applyBorder="1" applyAlignment="1">
      <alignment horizontal="center" vertical="center"/>
    </xf>
    <xf numFmtId="0" fontId="2" fillId="0" borderId="0" xfId="97" applyFont="1" applyAlignment="1">
      <alignment horizontal="right" vertical="top"/>
    </xf>
    <xf numFmtId="0" fontId="22" fillId="0" borderId="0" xfId="97" applyFont="1" applyAlignment="1">
      <alignment horizontal="right" vertical="top"/>
    </xf>
    <xf numFmtId="0" fontId="22" fillId="0" borderId="0" xfId="97" applyFont="1" applyAlignment="1">
      <alignment horizontal="right"/>
    </xf>
    <xf numFmtId="0" fontId="5" fillId="0" borderId="0" xfId="97" applyFont="1" applyAlignment="1">
      <alignment horizontal="right" vertical="top"/>
    </xf>
    <xf numFmtId="0" fontId="5" fillId="0" borderId="0" xfId="97" applyFont="1" applyAlignment="1">
      <alignment horizontal="right" vertical="top" wrapText="1"/>
    </xf>
    <xf numFmtId="3" fontId="5" fillId="0" borderId="0" xfId="81" applyNumberFormat="1" applyFont="1" applyAlignment="1">
      <alignment horizontal="right" vertical="top"/>
    </xf>
    <xf numFmtId="0" fontId="2" fillId="0" borderId="0" xfId="81" applyFont="1" applyAlignment="1">
      <alignment horizontal="left" vertical="top" wrapText="1"/>
    </xf>
    <xf numFmtId="0" fontId="2" fillId="0" borderId="0" xfId="81" applyFont="1" applyAlignment="1">
      <alignment horizontal="left" vertical="top"/>
    </xf>
    <xf numFmtId="0" fontId="10" fillId="0" borderId="0" xfId="97" applyFont="1" applyBorder="1" applyAlignment="1">
      <alignment horizontal="center" vertical="top"/>
    </xf>
    <xf numFmtId="0" fontId="10" fillId="0" borderId="0" xfId="97" applyFont="1" applyBorder="1" applyAlignment="1">
      <alignment horizontal="center"/>
    </xf>
    <xf numFmtId="0" fontId="10" fillId="0" borderId="0" xfId="97" applyFont="1" applyAlignment="1">
      <alignment horizontal="right" vertical="center"/>
    </xf>
    <xf numFmtId="0" fontId="12" fillId="0" borderId="0" xfId="81" applyFont="1" applyAlignment="1">
      <alignment horizontal="left"/>
    </xf>
    <xf numFmtId="0" fontId="2" fillId="0" borderId="14" xfId="81" applyFont="1" applyBorder="1" applyAlignment="1">
      <alignment horizontal="left" vertical="top" wrapText="1"/>
    </xf>
    <xf numFmtId="49" fontId="2" fillId="0" borderId="14" xfId="97" applyNumberFormat="1" applyFont="1" applyBorder="1" applyAlignment="1">
      <alignment horizontal="center" vertical="top" wrapText="1"/>
    </xf>
    <xf numFmtId="0" fontId="2" fillId="0" borderId="0" xfId="81" applyFont="1" applyBorder="1" applyAlignment="1">
      <alignment horizontal="left" vertical="top" wrapText="1"/>
    </xf>
    <xf numFmtId="49" fontId="2" fillId="0" borderId="0" xfId="97" applyNumberFormat="1" applyFont="1" applyAlignment="1">
      <alignment horizontal="center" vertical="top" wrapText="1"/>
    </xf>
    <xf numFmtId="0" fontId="5" fillId="0" borderId="0" xfId="81" applyFont="1"/>
    <xf numFmtId="3" fontId="5" fillId="0" borderId="0" xfId="81" applyNumberFormat="1" applyFont="1" applyBorder="1" applyAlignment="1">
      <alignment horizontal="right"/>
    </xf>
    <xf numFmtId="3" fontId="5" fillId="0" borderId="12" xfId="81" applyNumberFormat="1" applyFont="1" applyBorder="1" applyAlignment="1">
      <alignment horizontal="right"/>
    </xf>
    <xf numFmtId="0" fontId="5" fillId="0" borderId="0" xfId="81" applyFont="1" applyBorder="1" applyAlignment="1">
      <alignment horizontal="left" vertical="top" wrapText="1"/>
    </xf>
    <xf numFmtId="49" fontId="5" fillId="0" borderId="0" xfId="97" applyNumberFormat="1" applyFont="1" applyAlignment="1">
      <alignment horizontal="center" vertical="top" wrapText="1"/>
    </xf>
    <xf numFmtId="3" fontId="10" fillId="0" borderId="12" xfId="81" applyNumberFormat="1" applyFont="1" applyBorder="1" applyAlignment="1">
      <alignment horizontal="right"/>
    </xf>
    <xf numFmtId="0" fontId="10" fillId="0" borderId="0" xfId="81" applyFont="1" applyBorder="1" applyAlignment="1">
      <alignment horizontal="left" vertical="top" wrapText="1"/>
    </xf>
    <xf numFmtId="0" fontId="2" fillId="0" borderId="0" xfId="81" applyFont="1" applyBorder="1" applyAlignment="1">
      <alignment horizontal="left" vertical="top" wrapText="1"/>
    </xf>
    <xf numFmtId="3" fontId="10" fillId="0" borderId="0" xfId="81" applyNumberFormat="1" applyFont="1" applyBorder="1" applyAlignment="1">
      <alignment horizontal="right" vertical="top"/>
    </xf>
    <xf numFmtId="3" fontId="10" fillId="0" borderId="12" xfId="81" applyNumberFormat="1" applyFont="1" applyBorder="1" applyAlignment="1">
      <alignment horizontal="right" vertical="top"/>
    </xf>
    <xf numFmtId="0" fontId="10" fillId="0" borderId="0" xfId="81" applyFont="1" applyAlignment="1">
      <alignment vertical="top"/>
    </xf>
    <xf numFmtId="0" fontId="10" fillId="0" borderId="0" xfId="81" applyFont="1" applyBorder="1" applyAlignment="1">
      <alignment horizontal="left" wrapText="1"/>
    </xf>
    <xf numFmtId="0" fontId="10" fillId="0" borderId="0" xfId="81" applyFont="1" applyBorder="1" applyAlignment="1">
      <alignment vertical="top" wrapText="1"/>
    </xf>
    <xf numFmtId="0" fontId="2" fillId="0" borderId="0" xfId="81" applyFont="1" applyBorder="1" applyAlignment="1">
      <alignment horizontal="left" vertical="top"/>
    </xf>
    <xf numFmtId="49" fontId="10" fillId="0" borderId="0" xfId="97" applyNumberFormat="1" applyFont="1" applyAlignment="1">
      <alignment horizontal="center" vertical="top" wrapText="1"/>
    </xf>
    <xf numFmtId="0" fontId="2" fillId="0" borderId="0" xfId="81" applyFont="1" applyBorder="1" applyAlignment="1">
      <alignment horizontal="left" wrapText="1"/>
    </xf>
    <xf numFmtId="3" fontId="2" fillId="0" borderId="0" xfId="81" applyNumberFormat="1" applyFont="1" applyBorder="1" applyAlignment="1">
      <alignment horizontal="center" vertical="center" wrapText="1"/>
    </xf>
    <xf numFmtId="3" fontId="2" fillId="0" borderId="24" xfId="81" applyNumberFormat="1" applyFont="1" applyBorder="1" applyAlignment="1">
      <alignment horizontal="center" vertical="center"/>
    </xf>
    <xf numFmtId="3" fontId="2" fillId="0" borderId="12" xfId="81" applyNumberFormat="1" applyFont="1" applyBorder="1" applyAlignment="1">
      <alignment horizontal="center" wrapText="1"/>
    </xf>
    <xf numFmtId="3" fontId="2" fillId="0" borderId="23" xfId="81" applyNumberFormat="1" applyFont="1" applyBorder="1" applyAlignment="1">
      <alignment horizontal="center" vertical="center" wrapText="1"/>
    </xf>
    <xf numFmtId="3" fontId="2" fillId="0" borderId="26" xfId="81" applyNumberFormat="1" applyFont="1" applyBorder="1" applyAlignment="1">
      <alignment horizontal="center" wrapText="1"/>
    </xf>
    <xf numFmtId="3" fontId="2" fillId="0" borderId="12" xfId="81" applyNumberFormat="1" applyFont="1" applyBorder="1" applyAlignment="1">
      <alignment horizontal="center" vertical="center" wrapText="1"/>
    </xf>
    <xf numFmtId="3" fontId="2" fillId="0" borderId="16" xfId="81" applyNumberFormat="1" applyFont="1" applyBorder="1" applyAlignment="1">
      <alignment horizontal="center" vertical="center"/>
    </xf>
    <xf numFmtId="3" fontId="2" fillId="0" borderId="16" xfId="81" applyNumberFormat="1" applyFont="1" applyBorder="1" applyAlignment="1">
      <alignment horizontal="center" wrapText="1"/>
    </xf>
    <xf numFmtId="3" fontId="2" fillId="0" borderId="30" xfId="81" applyNumberFormat="1" applyFont="1" applyBorder="1" applyAlignment="1">
      <alignment horizontal="center" vertical="center" wrapText="1"/>
    </xf>
    <xf numFmtId="3" fontId="2" fillId="0" borderId="33" xfId="81" applyNumberFormat="1" applyFont="1" applyBorder="1" applyAlignment="1">
      <alignment horizontal="center" vertical="center"/>
    </xf>
    <xf numFmtId="3" fontId="2" fillId="0" borderId="33" xfId="81" applyNumberFormat="1" applyFont="1" applyBorder="1" applyAlignment="1">
      <alignment horizontal="center" wrapText="1"/>
    </xf>
    <xf numFmtId="0" fontId="2" fillId="0" borderId="32" xfId="97" applyFont="1" applyBorder="1" applyAlignment="1">
      <alignment horizontal="center" wrapText="1"/>
    </xf>
    <xf numFmtId="0" fontId="2" fillId="0" borderId="0" xfId="81" applyFont="1" applyBorder="1" applyAlignment="1">
      <alignment vertical="top" wrapText="1"/>
    </xf>
    <xf numFmtId="0" fontId="5" fillId="0" borderId="0" xfId="81" applyFont="1" applyBorder="1" applyAlignment="1"/>
    <xf numFmtId="3" fontId="5" fillId="0" borderId="0" xfId="81" applyNumberFormat="1" applyFont="1" applyBorder="1" applyAlignment="1">
      <alignment horizontal="right" vertical="top"/>
    </xf>
    <xf numFmtId="3" fontId="5" fillId="0" borderId="12" xfId="81" applyNumberFormat="1" applyFont="1" applyBorder="1" applyAlignment="1">
      <alignment horizontal="right" vertical="top"/>
    </xf>
    <xf numFmtId="0" fontId="5" fillId="0" borderId="0" xfId="81" applyFont="1" applyBorder="1" applyAlignment="1">
      <alignment vertical="top" wrapText="1"/>
    </xf>
    <xf numFmtId="0" fontId="5" fillId="0" borderId="0" xfId="81" applyFont="1" applyBorder="1" applyAlignment="1">
      <alignment horizontal="left" vertical="top"/>
    </xf>
    <xf numFmtId="0" fontId="10" fillId="0" borderId="0" xfId="97" applyFont="1" applyBorder="1" applyAlignment="1">
      <alignment horizontal="left" vertical="top" wrapText="1"/>
    </xf>
    <xf numFmtId="0" fontId="10" fillId="0" borderId="0" xfId="97" applyFont="1" applyBorder="1" applyAlignment="1">
      <alignment horizontal="center" vertical="top" wrapText="1"/>
    </xf>
    <xf numFmtId="0" fontId="2" fillId="0" borderId="14" xfId="81" applyFont="1" applyBorder="1" applyAlignment="1">
      <alignment vertical="top" wrapText="1"/>
    </xf>
    <xf numFmtId="0" fontId="2" fillId="0" borderId="0" xfId="81" applyFont="1" applyBorder="1" applyAlignment="1">
      <alignment vertical="top" wrapText="1"/>
    </xf>
    <xf numFmtId="0" fontId="5" fillId="0" borderId="0" xfId="81" applyFont="1" applyBorder="1" applyAlignment="1">
      <alignment horizontal="left" wrapText="1"/>
    </xf>
    <xf numFmtId="49" fontId="5" fillId="0" borderId="0" xfId="97" applyNumberFormat="1" applyFont="1" applyBorder="1" applyAlignment="1">
      <alignment horizontal="center" vertical="top" wrapText="1"/>
    </xf>
    <xf numFmtId="0" fontId="5" fillId="0" borderId="0" xfId="81" applyFont="1" applyBorder="1" applyAlignment="1">
      <alignment vertical="top" wrapText="1"/>
    </xf>
    <xf numFmtId="0" fontId="10" fillId="0" borderId="0" xfId="81" applyFont="1" applyBorder="1" applyAlignment="1">
      <alignment horizontal="left" vertical="top"/>
    </xf>
    <xf numFmtId="0" fontId="2" fillId="0" borderId="0" xfId="81" applyFont="1" applyBorder="1" applyAlignment="1">
      <alignment horizontal="left"/>
    </xf>
    <xf numFmtId="0" fontId="10" fillId="0" borderId="0" xfId="81" applyFont="1" applyBorder="1" applyAlignment="1">
      <alignment horizontal="left" vertical="top"/>
    </xf>
    <xf numFmtId="0" fontId="2" fillId="0" borderId="0" xfId="81" applyFont="1" applyBorder="1" applyAlignment="1">
      <alignment horizontal="left"/>
    </xf>
    <xf numFmtId="49" fontId="2" fillId="0" borderId="0" xfId="97" applyNumberFormat="1" applyFont="1" applyBorder="1" applyAlignment="1">
      <alignment horizontal="center" vertical="top"/>
    </xf>
    <xf numFmtId="3" fontId="2" fillId="0" borderId="0" xfId="81" applyNumberFormat="1" applyFont="1" applyAlignment="1">
      <alignment horizontal="right" vertical="top"/>
    </xf>
    <xf numFmtId="3" fontId="22" fillId="0" borderId="0" xfId="81" applyNumberFormat="1" applyFont="1" applyAlignment="1">
      <alignment horizontal="right"/>
    </xf>
    <xf numFmtId="0" fontId="10" fillId="0" borderId="0" xfId="81" applyFont="1" applyBorder="1" applyAlignment="1">
      <alignment horizontal="left"/>
    </xf>
    <xf numFmtId="49" fontId="2" fillId="0" borderId="0" xfId="97" applyNumberFormat="1" applyFont="1" applyBorder="1" applyAlignment="1">
      <alignment horizontal="center" vertical="top" wrapText="1"/>
    </xf>
    <xf numFmtId="3" fontId="10" fillId="0" borderId="0" xfId="81" applyNumberFormat="1" applyFont="1" applyAlignment="1">
      <alignment horizontal="right" vertical="center"/>
    </xf>
    <xf numFmtId="3" fontId="22" fillId="0" borderId="0" xfId="81" applyNumberFormat="1" applyFont="1" applyAlignment="1">
      <alignment horizontal="right" vertical="top"/>
    </xf>
    <xf numFmtId="3" fontId="2" fillId="0" borderId="0" xfId="81" applyNumberFormat="1" applyFont="1" applyAlignment="1">
      <alignment horizontal="right" vertical="center"/>
    </xf>
    <xf numFmtId="3" fontId="2" fillId="0" borderId="23" xfId="81" applyNumberFormat="1" applyFont="1" applyBorder="1" applyAlignment="1">
      <alignment horizontal="center" vertical="center"/>
    </xf>
    <xf numFmtId="3" fontId="2" fillId="0" borderId="26" xfId="81" applyNumberFormat="1" applyFont="1" applyBorder="1" applyAlignment="1">
      <alignment horizontal="center" vertical="center" wrapText="1"/>
    </xf>
    <xf numFmtId="3" fontId="2" fillId="0" borderId="12" xfId="81" applyNumberFormat="1" applyFont="1" applyBorder="1" applyAlignment="1">
      <alignment horizontal="center" vertical="center"/>
    </xf>
    <xf numFmtId="3" fontId="2" fillId="0" borderId="16" xfId="81" applyNumberFormat="1" applyFont="1" applyBorder="1" applyAlignment="1">
      <alignment horizontal="center" vertical="center" wrapText="1"/>
    </xf>
    <xf numFmtId="3" fontId="2" fillId="0" borderId="30" xfId="81" applyNumberFormat="1" applyFont="1" applyBorder="1" applyAlignment="1">
      <alignment horizontal="center" vertical="center"/>
    </xf>
    <xf numFmtId="3" fontId="2" fillId="0" borderId="33" xfId="81" applyNumberFormat="1" applyFont="1" applyBorder="1" applyAlignment="1">
      <alignment horizontal="center" vertical="center" wrapText="1"/>
    </xf>
    <xf numFmtId="3" fontId="2" fillId="0" borderId="0" xfId="81" applyNumberFormat="1" applyFont="1" applyBorder="1" applyAlignment="1">
      <alignment horizontal="right" vertical="top"/>
    </xf>
    <xf numFmtId="0" fontId="2" fillId="0" borderId="0" xfId="81" applyFont="1" applyBorder="1"/>
    <xf numFmtId="0" fontId="5" fillId="0" borderId="0" xfId="81" applyFont="1" applyBorder="1" applyAlignment="1">
      <alignment horizontal="left" vertical="top"/>
    </xf>
    <xf numFmtId="0" fontId="5" fillId="0" borderId="0" xfId="81" applyFont="1" applyBorder="1" applyAlignment="1">
      <alignment horizontal="left" vertical="top" wrapText="1"/>
    </xf>
    <xf numFmtId="3" fontId="2" fillId="0" borderId="0" xfId="81" applyNumberFormat="1" applyFont="1" applyAlignment="1">
      <alignment vertical="top"/>
    </xf>
    <xf numFmtId="3" fontId="2" fillId="0" borderId="0" xfId="81" applyNumberFormat="1" applyFont="1" applyAlignment="1">
      <alignment vertical="center"/>
    </xf>
    <xf numFmtId="3" fontId="2" fillId="0" borderId="0" xfId="81" applyNumberFormat="1" applyFont="1" applyAlignment="1"/>
    <xf numFmtId="3" fontId="5" fillId="0" borderId="0" xfId="81" applyNumberFormat="1" applyFont="1" applyBorder="1" applyAlignment="1">
      <alignment horizontal="left"/>
    </xf>
    <xf numFmtId="0" fontId="10" fillId="0" borderId="0" xfId="81" applyFont="1" applyAlignment="1">
      <alignment horizontal="left"/>
    </xf>
    <xf numFmtId="0" fontId="2" fillId="0" borderId="0" xfId="97" applyFont="1" applyBorder="1" applyAlignment="1">
      <alignment horizontal="left"/>
    </xf>
    <xf numFmtId="0" fontId="12" fillId="0" borderId="0" xfId="81" applyFont="1" applyBorder="1"/>
    <xf numFmtId="3" fontId="9" fillId="0" borderId="0" xfId="81" applyNumberFormat="1" applyFont="1" applyBorder="1" applyAlignment="1">
      <alignment horizontal="left"/>
    </xf>
    <xf numFmtId="0" fontId="9" fillId="0" borderId="0" xfId="81" applyFont="1"/>
    <xf numFmtId="0" fontId="4" fillId="0" borderId="0" xfId="81" applyFont="1"/>
    <xf numFmtId="14" fontId="4" fillId="0" borderId="0" xfId="81" applyNumberFormat="1" applyFont="1" applyAlignment="1">
      <alignment horizontal="left"/>
    </xf>
    <xf numFmtId="0" fontId="4" fillId="0" borderId="0" xfId="81" applyFont="1" applyBorder="1"/>
    <xf numFmtId="0" fontId="15" fillId="0" borderId="0" xfId="81" applyFont="1" applyAlignment="1">
      <alignment horizontal="left"/>
    </xf>
    <xf numFmtId="0" fontId="4" fillId="0" borderId="0" xfId="90" applyFont="1" applyBorder="1" applyAlignment="1"/>
    <xf numFmtId="0" fontId="15" fillId="0" borderId="0" xfId="81" applyFont="1" applyBorder="1" applyAlignment="1">
      <alignment vertical="center"/>
    </xf>
    <xf numFmtId="0" fontId="4" fillId="33" borderId="0" xfId="81" applyFont="1" applyFill="1" applyAlignment="1">
      <alignment horizontal="left"/>
    </xf>
    <xf numFmtId="0" fontId="15" fillId="0" borderId="0" xfId="96" applyFont="1" applyAlignment="1">
      <alignment horizontal="left"/>
    </xf>
    <xf numFmtId="0" fontId="14" fillId="0" borderId="0" xfId="81" applyFont="1"/>
    <xf numFmtId="0" fontId="4" fillId="0" borderId="0" xfId="89" applyFont="1" applyFill="1" applyAlignment="1">
      <alignment horizontal="left"/>
    </xf>
    <xf numFmtId="0" fontId="34" fillId="0" borderId="0" xfId="74" applyFont="1" applyAlignment="1">
      <alignment horizontal="left"/>
    </xf>
    <xf numFmtId="0" fontId="10" fillId="0" borderId="0" xfId="97" applyFont="1" applyAlignment="1">
      <alignment horizontal="center"/>
    </xf>
    <xf numFmtId="180" fontId="2" fillId="0" borderId="0" xfId="97" applyNumberFormat="1" applyFont="1" applyAlignment="1">
      <alignment horizontal="left"/>
    </xf>
    <xf numFmtId="175" fontId="2" fillId="0" borderId="0" xfId="97" applyNumberFormat="1" applyFont="1" applyAlignment="1">
      <alignment horizontal="left"/>
    </xf>
    <xf numFmtId="0" fontId="10" fillId="0" borderId="0" xfId="96" applyFont="1" applyAlignment="1">
      <alignment horizontal="left"/>
    </xf>
    <xf numFmtId="175" fontId="10" fillId="0" borderId="0" xfId="97" applyNumberFormat="1" applyFont="1" applyAlignment="1">
      <alignment horizontal="left"/>
    </xf>
    <xf numFmtId="0" fontId="23" fillId="0" borderId="32" xfId="97" applyFont="1" applyBorder="1" applyAlignment="1">
      <alignment horizontal="center" wrapText="1"/>
    </xf>
    <xf numFmtId="0" fontId="2" fillId="0" borderId="0" xfId="97" applyFont="1" applyAlignment="1">
      <alignment horizontal="right" vertical="center"/>
    </xf>
    <xf numFmtId="0" fontId="23" fillId="0" borderId="19" xfId="97" applyFont="1" applyBorder="1" applyAlignment="1">
      <alignment horizontal="center" vertical="center" wrapText="1"/>
    </xf>
    <xf numFmtId="0" fontId="23" fillId="0" borderId="21" xfId="97" applyFont="1" applyBorder="1" applyAlignment="1">
      <alignment horizontal="center" vertical="center"/>
    </xf>
    <xf numFmtId="49" fontId="23" fillId="0" borderId="0" xfId="97" applyNumberFormat="1" applyFont="1" applyAlignment="1">
      <alignment horizontal="center" vertical="top" wrapText="1"/>
    </xf>
    <xf numFmtId="49" fontId="23" fillId="0" borderId="0" xfId="97" applyNumberFormat="1" applyFont="1" applyAlignment="1">
      <alignment horizontal="center" vertical="top"/>
    </xf>
    <xf numFmtId="0" fontId="23" fillId="0" borderId="0" xfId="96" applyFont="1" applyBorder="1" applyAlignment="1">
      <alignment horizontal="left" vertical="top" wrapText="1"/>
    </xf>
    <xf numFmtId="0" fontId="23" fillId="0" borderId="13" xfId="97" applyFont="1" applyBorder="1" applyAlignment="1">
      <alignment horizontal="right"/>
    </xf>
    <xf numFmtId="0" fontId="23" fillId="0" borderId="0" xfId="96" applyFont="1" applyBorder="1" applyAlignment="1">
      <alignment horizontal="left" vertical="top"/>
    </xf>
    <xf numFmtId="49" fontId="23" fillId="0" borderId="14" xfId="97" applyNumberFormat="1" applyFont="1" applyBorder="1" applyAlignment="1">
      <alignment horizontal="center" vertical="top"/>
    </xf>
    <xf numFmtId="0" fontId="23" fillId="0" borderId="14" xfId="96" applyFont="1" applyBorder="1" applyAlignment="1">
      <alignment horizontal="left" vertical="top"/>
    </xf>
    <xf numFmtId="49" fontId="23" fillId="0" borderId="0" xfId="97" applyNumberFormat="1" applyFont="1" applyAlignment="1">
      <alignment horizontal="center" wrapText="1"/>
    </xf>
    <xf numFmtId="49" fontId="23" fillId="0" borderId="0" xfId="97" applyNumberFormat="1" applyFont="1" applyBorder="1" applyAlignment="1">
      <alignment horizontal="center" vertical="top" wrapText="1"/>
    </xf>
    <xf numFmtId="49" fontId="23" fillId="0" borderId="14" xfId="97" applyNumberFormat="1" applyFont="1" applyBorder="1" applyAlignment="1">
      <alignment horizontal="center" vertical="top" wrapText="1"/>
    </xf>
    <xf numFmtId="0" fontId="23" fillId="0" borderId="14" xfId="96" applyFont="1" applyBorder="1" applyAlignment="1">
      <alignment horizontal="left" vertical="top" wrapText="1"/>
    </xf>
    <xf numFmtId="0" fontId="23" fillId="0" borderId="22" xfId="97" applyFont="1" applyBorder="1" applyAlignment="1">
      <alignment horizontal="center"/>
    </xf>
    <xf numFmtId="0" fontId="2" fillId="0" borderId="18" xfId="95" applyFont="1" applyBorder="1" applyAlignment="1">
      <alignment horizontal="right"/>
    </xf>
    <xf numFmtId="0" fontId="2" fillId="0" borderId="0" xfId="97" applyFont="1" applyBorder="1" applyAlignment="1">
      <alignment vertical="top"/>
    </xf>
    <xf numFmtId="0" fontId="4" fillId="0" borderId="0" xfId="97" applyFont="1" applyAlignment="1">
      <alignment horizontal="right"/>
    </xf>
    <xf numFmtId="0" fontId="4" fillId="0" borderId="0" xfId="97" applyFont="1"/>
    <xf numFmtId="3" fontId="34" fillId="0" borderId="0" xfId="74" applyNumberFormat="1" applyFont="1" applyAlignment="1">
      <alignment horizontal="right"/>
    </xf>
    <xf numFmtId="0" fontId="2" fillId="0" borderId="0" xfId="81" applyFont="1" applyAlignment="1">
      <alignment horizontal="left"/>
    </xf>
    <xf numFmtId="3" fontId="2" fillId="0" borderId="0" xfId="81" applyNumberFormat="1" applyFont="1" applyBorder="1" applyAlignment="1">
      <alignment horizontal="left"/>
    </xf>
    <xf numFmtId="3" fontId="2" fillId="0" borderId="0" xfId="81" applyNumberFormat="1" applyFont="1" applyAlignment="1">
      <alignment horizontal="left"/>
    </xf>
    <xf numFmtId="3" fontId="2" fillId="0" borderId="0" xfId="81" applyNumberFormat="1" applyFont="1"/>
    <xf numFmtId="0" fontId="34" fillId="0" borderId="0" xfId="74" applyFont="1" applyBorder="1" applyAlignment="1">
      <alignment vertical="center"/>
    </xf>
    <xf numFmtId="0" fontId="2" fillId="0" borderId="0" xfId="81" applyFont="1" applyBorder="1" applyAlignment="1">
      <alignment horizontal="right" vertical="center"/>
    </xf>
    <xf numFmtId="0" fontId="34" fillId="0" borderId="0" xfId="74" applyFont="1" applyBorder="1" applyAlignment="1">
      <alignment horizontal="right" vertical="center"/>
    </xf>
    <xf numFmtId="0" fontId="2" fillId="0" borderId="0" xfId="81" applyFont="1" applyBorder="1" applyAlignment="1">
      <alignment horizontal="left" vertical="center"/>
    </xf>
    <xf numFmtId="0" fontId="2" fillId="0" borderId="0" xfId="81" applyFont="1" applyAlignment="1">
      <alignment horizontal="right"/>
    </xf>
    <xf numFmtId="0" fontId="2" fillId="0" borderId="0" xfId="81" applyFont="1" applyBorder="1" applyAlignment="1">
      <alignment horizontal="right"/>
    </xf>
    <xf numFmtId="0" fontId="34" fillId="0" borderId="0" xfId="74" applyFont="1" applyAlignment="1">
      <alignment horizontal="right"/>
    </xf>
    <xf numFmtId="0" fontId="23" fillId="0" borderId="0" xfId="85" applyFont="1" applyBorder="1" applyAlignment="1">
      <alignment vertical="top"/>
    </xf>
    <xf numFmtId="0" fontId="23" fillId="0" borderId="0" xfId="86" applyFont="1" applyBorder="1" applyAlignment="1">
      <alignment horizontal="right"/>
    </xf>
    <xf numFmtId="0" fontId="2" fillId="0" borderId="0" xfId="92" applyFont="1"/>
    <xf numFmtId="0" fontId="23" fillId="0" borderId="0" xfId="86" applyFont="1" applyBorder="1" applyAlignment="1">
      <alignment horizontal="right" vertical="top"/>
    </xf>
    <xf numFmtId="0" fontId="23" fillId="0" borderId="0" xfId="85" applyFont="1"/>
    <xf numFmtId="0" fontId="23" fillId="0" borderId="0" xfId="86" applyFont="1"/>
    <xf numFmtId="0" fontId="10" fillId="0" borderId="0" xfId="92" applyFont="1" applyAlignment="1">
      <alignment horizontal="left" vertical="top"/>
    </xf>
    <xf numFmtId="0" fontId="2" fillId="0" borderId="18" xfId="81" applyFont="1" applyBorder="1"/>
    <xf numFmtId="0" fontId="23" fillId="0" borderId="0" xfId="83" applyFont="1" applyBorder="1" applyAlignment="1">
      <alignment horizontal="right"/>
    </xf>
    <xf numFmtId="0" fontId="34" fillId="0" borderId="0" xfId="74" applyFont="1" applyBorder="1" applyAlignment="1"/>
    <xf numFmtId="0" fontId="23" fillId="0" borderId="0" xfId="79" applyFont="1" applyBorder="1" applyAlignment="1">
      <alignment vertical="top"/>
    </xf>
    <xf numFmtId="0" fontId="23" fillId="0" borderId="0" xfId="83" applyFont="1" applyBorder="1" applyAlignment="1">
      <alignment vertical="top"/>
    </xf>
    <xf numFmtId="0" fontId="34" fillId="34" borderId="0" xfId="74" applyFont="1" applyFill="1" applyAlignment="1" applyProtection="1"/>
    <xf numFmtId="0" fontId="19" fillId="34" borderId="0" xfId="75" applyFont="1" applyFill="1" applyAlignment="1" applyProtection="1"/>
    <xf numFmtId="0" fontId="34" fillId="0" borderId="0" xfId="74" applyFont="1" applyFill="1" applyAlignment="1" applyProtection="1"/>
    <xf numFmtId="0" fontId="34" fillId="0" borderId="0" xfId="74" applyFont="1"/>
    <xf numFmtId="0" fontId="40" fillId="34" borderId="0" xfId="88" applyFont="1" applyFill="1" applyAlignment="1">
      <alignment horizontal="left"/>
    </xf>
    <xf numFmtId="0" fontId="23" fillId="0" borderId="0" xfId="0" applyFont="1"/>
    <xf numFmtId="0" fontId="23" fillId="0" borderId="0" xfId="87" applyFont="1" applyFill="1"/>
    <xf numFmtId="0" fontId="2" fillId="0" borderId="0" xfId="81" applyFont="1" applyAlignment="1"/>
    <xf numFmtId="0" fontId="2" fillId="0" borderId="0" xfId="81" applyFont="1" applyAlignment="1">
      <alignment vertical="center"/>
    </xf>
    <xf numFmtId="0" fontId="2" fillId="0" borderId="0" xfId="81" applyFont="1" applyAlignment="1">
      <alignment vertical="top"/>
    </xf>
    <xf numFmtId="0" fontId="5" fillId="0" borderId="0" xfId="81" applyFont="1" applyAlignment="1">
      <alignment vertical="top"/>
    </xf>
    <xf numFmtId="49" fontId="23" fillId="0" borderId="0" xfId="97" applyNumberFormat="1" applyFont="1" applyAlignment="1">
      <alignment horizontal="center" vertical="top" wrapText="1"/>
    </xf>
    <xf numFmtId="0" fontId="2" fillId="0" borderId="0" xfId="81" applyFont="1" applyBorder="1" applyAlignment="1">
      <alignment vertical="top"/>
    </xf>
    <xf numFmtId="0" fontId="10" fillId="0" borderId="0" xfId="81" applyFont="1" applyBorder="1" applyAlignment="1">
      <alignment vertical="top"/>
    </xf>
    <xf numFmtId="0" fontId="5" fillId="0" borderId="0" xfId="81" applyFont="1" applyBorder="1"/>
    <xf numFmtId="0" fontId="5" fillId="0" borderId="0" xfId="81" applyFont="1" applyBorder="1" applyAlignment="1">
      <alignment vertical="top"/>
    </xf>
    <xf numFmtId="49" fontId="23" fillId="0" borderId="0" xfId="97" applyNumberFormat="1" applyFont="1" applyBorder="1" applyAlignment="1">
      <alignment horizontal="center" vertical="top" wrapText="1"/>
    </xf>
    <xf numFmtId="49" fontId="23" fillId="0" borderId="0" xfId="97" applyNumberFormat="1" applyFont="1" applyAlignment="1">
      <alignment horizontal="center" vertical="top"/>
    </xf>
    <xf numFmtId="0" fontId="23" fillId="0" borderId="13" xfId="97" applyFont="1" applyBorder="1" applyAlignment="1">
      <alignment horizontal="center" vertical="top"/>
    </xf>
    <xf numFmtId="1" fontId="2" fillId="0" borderId="0" xfId="81" applyNumberFormat="1" applyFont="1" applyAlignment="1">
      <alignment horizontal="center" vertical="center"/>
    </xf>
    <xf numFmtId="3" fontId="2" fillId="0" borderId="0" xfId="81" applyNumberFormat="1" applyFont="1" applyAlignment="1">
      <alignment horizontal="center" vertical="center"/>
    </xf>
    <xf numFmtId="0" fontId="2" fillId="0" borderId="0" xfId="81" applyFont="1" applyBorder="1" applyAlignment="1">
      <alignment vertical="center"/>
    </xf>
    <xf numFmtId="0" fontId="23" fillId="0" borderId="32" xfId="97" applyFont="1" applyBorder="1" applyAlignment="1">
      <alignment horizontal="center" vertical="center" wrapText="1"/>
    </xf>
    <xf numFmtId="0" fontId="23" fillId="0" borderId="13" xfId="97" applyFont="1" applyBorder="1" applyAlignment="1">
      <alignment horizontal="center" vertical="center" wrapText="1"/>
    </xf>
    <xf numFmtId="0" fontId="23" fillId="0" borderId="11" xfId="97" applyFont="1" applyBorder="1" applyAlignment="1">
      <alignment horizontal="center" vertical="center" wrapText="1"/>
    </xf>
    <xf numFmtId="0" fontId="23" fillId="0" borderId="0" xfId="97" applyFont="1" applyBorder="1" applyAlignment="1">
      <alignment horizontal="center" vertical="center" wrapText="1"/>
    </xf>
    <xf numFmtId="0" fontId="10" fillId="0" borderId="0" xfId="97" applyFont="1"/>
    <xf numFmtId="0" fontId="5" fillId="0" borderId="0" xfId="97" applyFont="1"/>
    <xf numFmtId="0" fontId="22" fillId="0" borderId="0" xfId="97" applyFont="1"/>
    <xf numFmtId="0" fontId="23" fillId="0" borderId="0" xfId="97" applyFont="1" applyBorder="1" applyAlignment="1">
      <alignment horizontal="center"/>
    </xf>
    <xf numFmtId="0" fontId="23" fillId="0" borderId="14" xfId="97" applyFont="1" applyBorder="1" applyAlignment="1">
      <alignment horizontal="center"/>
    </xf>
    <xf numFmtId="49" fontId="23" fillId="0" borderId="14" xfId="97" applyNumberFormat="1" applyFont="1" applyBorder="1" applyAlignment="1">
      <alignment horizontal="left" indent="1"/>
    </xf>
    <xf numFmtId="0" fontId="2" fillId="33" borderId="0" xfId="81" applyFont="1" applyFill="1"/>
    <xf numFmtId="0" fontId="5" fillId="0" borderId="0" xfId="81" applyFont="1" applyAlignment="1">
      <alignment horizontal="right" indent="1"/>
    </xf>
    <xf numFmtId="0" fontId="5" fillId="33" borderId="0" xfId="81" applyFont="1" applyFill="1" applyAlignment="1">
      <alignment horizontal="right" indent="1"/>
    </xf>
    <xf numFmtId="0" fontId="2" fillId="33" borderId="0" xfId="81" applyFont="1" applyFill="1" applyBorder="1" applyAlignment="1">
      <alignment horizontal="right" indent="1"/>
    </xf>
    <xf numFmtId="0" fontId="2" fillId="0" borderId="0" xfId="81" applyFont="1" applyBorder="1" applyAlignment="1">
      <alignment horizontal="right" indent="1"/>
    </xf>
    <xf numFmtId="0" fontId="10" fillId="0" borderId="0" xfId="81" applyFont="1" applyBorder="1" applyAlignment="1">
      <alignment horizontal="right" vertical="center"/>
    </xf>
    <xf numFmtId="0" fontId="10" fillId="0" borderId="0" xfId="81" applyFont="1" applyBorder="1" applyAlignment="1">
      <alignment horizontal="left"/>
    </xf>
    <xf numFmtId="3" fontId="10" fillId="0" borderId="0" xfId="81" applyNumberFormat="1" applyFont="1" applyBorder="1" applyAlignment="1">
      <alignment horizontal="right" vertical="center"/>
    </xf>
    <xf numFmtId="0" fontId="2" fillId="0" borderId="0" xfId="93" applyFont="1" applyAlignment="1">
      <alignment horizontal="right"/>
    </xf>
    <xf numFmtId="0" fontId="16" fillId="0" borderId="0" xfId="81" applyFont="1" applyBorder="1" applyAlignment="1">
      <alignment horizontal="right" vertical="center"/>
    </xf>
    <xf numFmtId="0" fontId="2" fillId="0" borderId="0" xfId="90" applyFont="1" applyBorder="1" applyAlignment="1"/>
    <xf numFmtId="172" fontId="2" fillId="0" borderId="0" xfId="81" applyNumberFormat="1" applyFont="1" applyBorder="1" applyAlignment="1">
      <alignment horizontal="right"/>
    </xf>
    <xf numFmtId="173" fontId="2" fillId="0" borderId="0" xfId="81" applyNumberFormat="1" applyFont="1" applyBorder="1" applyAlignment="1">
      <alignment horizontal="right"/>
    </xf>
    <xf numFmtId="179" fontId="2" fillId="0" borderId="0" xfId="81" applyNumberFormat="1" applyFont="1" applyBorder="1" applyAlignment="1">
      <alignment horizontal="right"/>
    </xf>
    <xf numFmtId="176" fontId="2" fillId="0" borderId="0" xfId="81" applyNumberFormat="1" applyFont="1" applyBorder="1" applyAlignment="1">
      <alignment horizontal="right"/>
    </xf>
    <xf numFmtId="0" fontId="10" fillId="0" borderId="0" xfId="81" applyFont="1" applyAlignment="1">
      <alignment horizontal="right"/>
    </xf>
    <xf numFmtId="3" fontId="10" fillId="0" borderId="0" xfId="81" applyNumberFormat="1" applyFont="1" applyBorder="1" applyAlignment="1">
      <alignment horizontal="left"/>
    </xf>
    <xf numFmtId="3" fontId="2" fillId="0" borderId="0" xfId="81" applyNumberFormat="1" applyFont="1" applyBorder="1"/>
    <xf numFmtId="49" fontId="2" fillId="0" borderId="20" xfId="81" applyNumberFormat="1" applyFont="1" applyBorder="1" applyAlignment="1"/>
    <xf numFmtId="3" fontId="2" fillId="0" borderId="18" xfId="92" applyNumberFormat="1" applyFont="1" applyBorder="1"/>
    <xf numFmtId="0" fontId="2" fillId="0" borderId="18" xfId="92" applyFont="1" applyBorder="1"/>
    <xf numFmtId="0" fontId="2" fillId="0" borderId="18" xfId="81" applyFont="1" applyBorder="1" applyAlignment="1">
      <alignment horizontal="right" indent="1"/>
    </xf>
    <xf numFmtId="3" fontId="2" fillId="0" borderId="0" xfId="92" applyNumberFormat="1" applyFont="1" applyBorder="1"/>
    <xf numFmtId="0" fontId="2" fillId="0" borderId="0" xfId="92" applyFont="1" applyBorder="1"/>
    <xf numFmtId="0" fontId="16" fillId="0" borderId="0" xfId="81" applyFont="1" applyBorder="1"/>
    <xf numFmtId="0" fontId="2" fillId="0" borderId="0" xfId="81" applyFont="1" applyAlignment="1">
      <alignment horizontal="right" indent="1"/>
    </xf>
    <xf numFmtId="3" fontId="3" fillId="0" borderId="0" xfId="81" applyNumberFormat="1" applyFont="1" applyAlignment="1"/>
    <xf numFmtId="3" fontId="6" fillId="0" borderId="0" xfId="81" applyNumberFormat="1" applyFont="1" applyAlignment="1"/>
    <xf numFmtId="0" fontId="3" fillId="0" borderId="0" xfId="81" applyFont="1" applyAlignment="1"/>
    <xf numFmtId="0" fontId="3" fillId="0" borderId="0" xfId="81" applyFont="1" applyBorder="1" applyAlignment="1"/>
    <xf numFmtId="0" fontId="6" fillId="0" borderId="0" xfId="81" applyFont="1" applyAlignment="1">
      <alignment horizontal="left"/>
    </xf>
    <xf numFmtId="172" fontId="6" fillId="0" borderId="0" xfId="81" applyNumberFormat="1" applyFont="1" applyAlignment="1"/>
    <xf numFmtId="172" fontId="3" fillId="0" borderId="0" xfId="81" applyNumberFormat="1" applyFont="1" applyAlignment="1">
      <alignment horizontal="left"/>
    </xf>
    <xf numFmtId="172" fontId="3" fillId="0" borderId="0" xfId="81" applyNumberFormat="1" applyFont="1" applyAlignment="1"/>
    <xf numFmtId="0" fontId="3" fillId="0" borderId="0" xfId="81" applyFont="1" applyBorder="1" applyAlignment="1">
      <alignment vertical="center"/>
    </xf>
    <xf numFmtId="173" fontId="3" fillId="0" borderId="0" xfId="81" applyNumberFormat="1" applyFont="1" applyBorder="1"/>
    <xf numFmtId="0" fontId="9" fillId="0" borderId="0" xfId="81" applyFont="1" applyAlignment="1">
      <alignment horizontal="right"/>
    </xf>
    <xf numFmtId="0" fontId="43" fillId="0" borderId="0" xfId="79" applyFont="1" applyBorder="1" applyAlignment="1"/>
    <xf numFmtId="3" fontId="9" fillId="0" borderId="0" xfId="81" applyNumberFormat="1" applyFont="1" applyBorder="1"/>
    <xf numFmtId="177" fontId="9" fillId="0" borderId="0" xfId="81" applyNumberFormat="1" applyFont="1"/>
  </cellXfs>
  <cellStyles count="107">
    <cellStyle name="20% - Accent1 2" xfId="3"/>
    <cellStyle name="20% - Accent1 3" xfId="4"/>
    <cellStyle name="20% - Accent1 4" xfId="5"/>
    <cellStyle name="20% - Accent1 5" xfId="2"/>
    <cellStyle name="20% - Accent2 2" xfId="7"/>
    <cellStyle name="20% - Accent2 3" xfId="8"/>
    <cellStyle name="20% - Accent2 4" xfId="9"/>
    <cellStyle name="20% - Accent2 5" xfId="6"/>
    <cellStyle name="20% - Accent3 2" xfId="11"/>
    <cellStyle name="20% - Accent3 3" xfId="12"/>
    <cellStyle name="20% - Accent3 4" xfId="13"/>
    <cellStyle name="20% - Accent3 5" xfId="10"/>
    <cellStyle name="20% - Accent4 2" xfId="15"/>
    <cellStyle name="20% - Accent4 3" xfId="16"/>
    <cellStyle name="20% - Accent4 4" xfId="17"/>
    <cellStyle name="20% - Accent4 5" xfId="14"/>
    <cellStyle name="20% - Accent5 2" xfId="19"/>
    <cellStyle name="20% - Accent5 3" xfId="20"/>
    <cellStyle name="20% - Accent5 4" xfId="21"/>
    <cellStyle name="20% - Accent5 5" xfId="18"/>
    <cellStyle name="20% - Accent6 2" xfId="23"/>
    <cellStyle name="20% - Accent6 3" xfId="24"/>
    <cellStyle name="20% - Accent6 4" xfId="25"/>
    <cellStyle name="20% - Accent6 5" xfId="22"/>
    <cellStyle name="40% - Accent1 2" xfId="27"/>
    <cellStyle name="40% - Accent1 3" xfId="28"/>
    <cellStyle name="40% - Accent1 4" xfId="29"/>
    <cellStyle name="40% - Accent1 5" xfId="26"/>
    <cellStyle name="40% - Accent2 2" xfId="31"/>
    <cellStyle name="40% - Accent2 3" xfId="32"/>
    <cellStyle name="40% - Accent2 4" xfId="33"/>
    <cellStyle name="40% - Accent2 5" xfId="30"/>
    <cellStyle name="40% - Accent3 2" xfId="35"/>
    <cellStyle name="40% - Accent3 3" xfId="36"/>
    <cellStyle name="40% - Accent3 4" xfId="37"/>
    <cellStyle name="40% - Accent3 5" xfId="34"/>
    <cellStyle name="40% - Accent4 2" xfId="39"/>
    <cellStyle name="40% - Accent4 3" xfId="40"/>
    <cellStyle name="40% - Accent4 4" xfId="41"/>
    <cellStyle name="40% - Accent4 5" xfId="38"/>
    <cellStyle name="40% - Accent5 2" xfId="43"/>
    <cellStyle name="40% - Accent5 3" xfId="44"/>
    <cellStyle name="40% - Accent5 4" xfId="45"/>
    <cellStyle name="40% - Accent5 5" xfId="42"/>
    <cellStyle name="40% - Accent6 2" xfId="47"/>
    <cellStyle name="40% - Accent6 3" xfId="48"/>
    <cellStyle name="40% - Accent6 4" xfId="49"/>
    <cellStyle name="40% - Accent6 5" xfId="46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 2" xfId="66"/>
    <cellStyle name="Comma 3" xfId="65"/>
    <cellStyle name="Explanatory Text 2" xfId="67"/>
    <cellStyle name="Followed Hyperlink" xfId="68" builtinId="9" customBuiltin="1"/>
    <cellStyle name="Good 2" xfId="69"/>
    <cellStyle name="Heading 1 2" xfId="70"/>
    <cellStyle name="Heading 2 2" xfId="71"/>
    <cellStyle name="Heading 3 2" xfId="72"/>
    <cellStyle name="Heading 4 2" xfId="73"/>
    <cellStyle name="Hyperlink" xfId="74" builtinId="8" customBuiltin="1"/>
    <cellStyle name="Hyperlink 2" xfId="75"/>
    <cellStyle name="Input 2" xfId="76"/>
    <cellStyle name="Linked Cell 2" xfId="77"/>
    <cellStyle name="Neutral 2" xfId="78"/>
    <cellStyle name="Normal" xfId="0" builtinId="0"/>
    <cellStyle name="Normal 2" xfId="79"/>
    <cellStyle name="Normal 2 2" xfId="80"/>
    <cellStyle name="Normal 2 2 2" xfId="81"/>
    <cellStyle name="Normal 2 3" xfId="82"/>
    <cellStyle name="Normal 3" xfId="83"/>
    <cellStyle name="Normal 3 2" xfId="84"/>
    <cellStyle name="Normal 4" xfId="85"/>
    <cellStyle name="Normal 5" xfId="86"/>
    <cellStyle name="Normal 6" xfId="87"/>
    <cellStyle name="Normal 6 2" xfId="88"/>
    <cellStyle name="Normal 7" xfId="1"/>
    <cellStyle name="Normal_6.8_1" xfId="89"/>
    <cellStyle name="Normal_A3.7" xfId="90"/>
    <cellStyle name="Normal_Q1" xfId="91"/>
    <cellStyle name="Normal_Q2" xfId="92"/>
    <cellStyle name="Normal_Q3" xfId="93"/>
    <cellStyle name="Normal_Q4" xfId="94"/>
    <cellStyle name="Normal_Q5p2" xfId="95"/>
    <cellStyle name="Normal_qtr_dth" xfId="96"/>
    <cellStyle name="Normal_Tab_S6a" xfId="97"/>
    <cellStyle name="Note 2" xfId="98"/>
    <cellStyle name="Note 3" xfId="99"/>
    <cellStyle name="Note 4" xfId="100"/>
    <cellStyle name="Note 5" xfId="101"/>
    <cellStyle name="Output 2" xfId="102"/>
    <cellStyle name="Percent 2" xfId="103"/>
    <cellStyle name="Title 2" xfId="104"/>
    <cellStyle name="Total 2" xfId="105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sqref="A1:G1"/>
    </sheetView>
  </sheetViews>
  <sheetFormatPr defaultRowHeight="12.75" x14ac:dyDescent="0.2"/>
  <cols>
    <col min="1" max="1" width="17" style="536" customWidth="1"/>
    <col min="2" max="16384" width="9.140625" style="536"/>
  </cols>
  <sheetData>
    <row r="1" spans="1:16" ht="18" customHeight="1" x14ac:dyDescent="0.25">
      <c r="A1" s="114" t="s">
        <v>13</v>
      </c>
      <c r="B1" s="114"/>
      <c r="C1" s="114"/>
      <c r="D1" s="114"/>
      <c r="E1" s="114"/>
      <c r="F1" s="114"/>
      <c r="G1" s="114"/>
      <c r="H1" s="535"/>
      <c r="I1" s="535"/>
      <c r="J1" s="100"/>
      <c r="K1" s="100"/>
      <c r="L1" s="100"/>
      <c r="M1" s="100"/>
      <c r="N1" s="100"/>
      <c r="O1" s="100"/>
      <c r="P1" s="11"/>
    </row>
    <row r="2" spans="1:16" ht="1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1"/>
    </row>
    <row r="3" spans="1:16" x14ac:dyDescent="0.2">
      <c r="A3" s="116" t="s">
        <v>0</v>
      </c>
      <c r="B3" s="116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1"/>
    </row>
    <row r="4" spans="1:16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1"/>
    </row>
    <row r="5" spans="1:16" x14ac:dyDescent="0.2">
      <c r="A5" s="101" t="s">
        <v>1</v>
      </c>
      <c r="B5" s="531" t="s">
        <v>2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100"/>
      <c r="N5" s="100"/>
      <c r="O5" s="100"/>
      <c r="P5" s="11"/>
    </row>
    <row r="6" spans="1:16" x14ac:dyDescent="0.2">
      <c r="A6" s="101" t="s">
        <v>3</v>
      </c>
      <c r="B6" s="531" t="s">
        <v>14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2"/>
    </row>
    <row r="7" spans="1:16" x14ac:dyDescent="0.2">
      <c r="A7" s="101" t="s">
        <v>4</v>
      </c>
      <c r="B7" s="531" t="s">
        <v>15</v>
      </c>
      <c r="C7" s="531"/>
      <c r="D7" s="531"/>
      <c r="E7" s="531"/>
      <c r="F7" s="531"/>
      <c r="G7" s="531"/>
      <c r="H7" s="531"/>
      <c r="I7" s="100"/>
      <c r="J7" s="100"/>
      <c r="K7" s="100"/>
      <c r="L7" s="100"/>
      <c r="M7" s="100"/>
      <c r="N7" s="100"/>
      <c r="O7" s="100"/>
      <c r="P7" s="11"/>
    </row>
    <row r="8" spans="1:16" x14ac:dyDescent="0.2">
      <c r="A8" s="101" t="s">
        <v>5</v>
      </c>
      <c r="B8" s="531" t="s">
        <v>16</v>
      </c>
      <c r="C8" s="531"/>
      <c r="D8" s="531"/>
      <c r="E8" s="531"/>
      <c r="F8" s="531"/>
      <c r="G8" s="531"/>
      <c r="H8" s="100"/>
      <c r="I8" s="100"/>
      <c r="J8" s="100"/>
      <c r="K8" s="100"/>
      <c r="L8" s="100"/>
      <c r="M8" s="100"/>
      <c r="N8" s="100"/>
      <c r="O8" s="100"/>
      <c r="P8" s="11"/>
    </row>
    <row r="9" spans="1:16" x14ac:dyDescent="0.2">
      <c r="A9" s="101" t="s">
        <v>6</v>
      </c>
      <c r="B9" s="531" t="s">
        <v>17</v>
      </c>
      <c r="C9" s="531"/>
      <c r="D9" s="531"/>
      <c r="E9" s="531"/>
      <c r="F9" s="531"/>
      <c r="G9" s="531"/>
      <c r="H9" s="100"/>
      <c r="I9" s="100"/>
      <c r="J9" s="100"/>
      <c r="K9" s="100"/>
      <c r="L9" s="100"/>
      <c r="M9" s="100"/>
      <c r="N9" s="100"/>
      <c r="O9" s="100"/>
      <c r="P9" s="11"/>
    </row>
    <row r="10" spans="1:16" x14ac:dyDescent="0.2">
      <c r="A10" s="101" t="s">
        <v>7</v>
      </c>
      <c r="B10" s="531" t="s">
        <v>18</v>
      </c>
      <c r="C10" s="531"/>
      <c r="D10" s="531"/>
      <c r="E10" s="531"/>
      <c r="F10" s="531"/>
      <c r="G10" s="531"/>
      <c r="H10" s="531"/>
      <c r="I10" s="100"/>
      <c r="J10" s="100"/>
      <c r="K10" s="100"/>
      <c r="L10" s="100"/>
      <c r="M10" s="100"/>
      <c r="N10" s="100"/>
      <c r="O10" s="100"/>
      <c r="P10" s="11"/>
    </row>
    <row r="11" spans="1:16" x14ac:dyDescent="0.2">
      <c r="A11" s="102" t="s">
        <v>8</v>
      </c>
      <c r="B11" s="533" t="s">
        <v>9</v>
      </c>
      <c r="C11" s="533"/>
      <c r="D11" s="533"/>
      <c r="E11" s="533"/>
      <c r="F11" s="533"/>
      <c r="G11" s="533"/>
      <c r="H11" s="533"/>
      <c r="I11" s="533"/>
      <c r="J11" s="537"/>
      <c r="K11" s="11"/>
      <c r="L11" s="11"/>
      <c r="M11" s="11"/>
      <c r="N11" s="11"/>
      <c r="O11" s="11"/>
      <c r="P11" s="11"/>
    </row>
    <row r="12" spans="1:16" x14ac:dyDescent="0.2">
      <c r="A12" s="101" t="s">
        <v>10</v>
      </c>
      <c r="B12" s="534" t="s">
        <v>11</v>
      </c>
      <c r="C12" s="534"/>
      <c r="D12" s="534"/>
      <c r="E12" s="534"/>
      <c r="F12" s="534"/>
      <c r="G12" s="534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">
      <c r="A13" s="10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">
      <c r="A14" s="115" t="s">
        <v>12</v>
      </c>
      <c r="B14" s="1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</sheetData>
  <mergeCells count="11">
    <mergeCell ref="B11:I11"/>
    <mergeCell ref="A1:G1"/>
    <mergeCell ref="B6:O6"/>
    <mergeCell ref="B12:G12"/>
    <mergeCell ref="A14:B14"/>
    <mergeCell ref="A3:B3"/>
    <mergeCell ref="B5:L5"/>
    <mergeCell ref="B7:H7"/>
    <mergeCell ref="B8:G8"/>
    <mergeCell ref="B9:G9"/>
    <mergeCell ref="B10:H10"/>
  </mergeCells>
  <hyperlinks>
    <hyperlink ref="B5" location="'Q1'!A1" display="Births, stillbirths, deaths, marriages and civil partnerships, numbers and rates, Scotland,  quarterly, 2010 to 2020"/>
    <hyperlink ref="B6" location="'Q2'!A1" display="Table Q2:  Estimated population, births, stillbirths, deaths, marriages and civil partnerships, numbers and rates, by administrative area, Scotland, first quarter, 2020¹"/>
    <hyperlink ref="B7" location="'Q3'!A1" display="Deaths, by sex, age and administrative area, Scotland, first quarter, 2020¹"/>
    <hyperlink ref="B8:G8" location="'Q4'!A1" display="Deaths, by cause, Scotland, first quarter, 2015 - 2020¹"/>
    <hyperlink ref="B9" location="'Q5'!A1" display="Deaths by sex, age and cause, Scotland, first quarter, 2020¹"/>
    <hyperlink ref="B10" location="'Q6'!A1" display="Deaths by sex,cause and NHS Board area², Scotland first quarter, 2020¹"/>
    <hyperlink ref="B11:I11" location="'Figures for chart 1'!A1" display="Number of Births, Deaths and Marriages registered in rolling periods of four quarters"/>
    <hyperlink ref="B12:G12" location="'Figures for chart 2'!A1" display="Age standardised death rates for rolling periods of 4 quarter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showGridLines="0" zoomScaleNormal="100" zoomScaleSheetLayoutView="90" workbookViewId="0">
      <selection sqref="A1:R1"/>
    </sheetView>
  </sheetViews>
  <sheetFormatPr defaultColWidth="7.7109375" defaultRowHeight="12" customHeight="1" x14ac:dyDescent="0.2"/>
  <cols>
    <col min="1" max="1" width="6.7109375" style="117" customWidth="1"/>
    <col min="2" max="2" width="8.42578125" style="121" customWidth="1"/>
    <col min="3" max="3" width="9.140625" style="118" customWidth="1"/>
    <col min="4" max="4" width="6.7109375" style="119" customWidth="1"/>
    <col min="5" max="5" width="8.42578125" style="118" customWidth="1"/>
    <col min="6" max="6" width="8.28515625" style="118" customWidth="1"/>
    <col min="7" max="7" width="9.28515625" style="120" customWidth="1"/>
    <col min="8" max="8" width="9.7109375" style="118" customWidth="1"/>
    <col min="9" max="9" width="8.42578125" style="119" customWidth="1"/>
    <col min="10" max="10" width="7.7109375" style="118" customWidth="1"/>
    <col min="11" max="11" width="6.7109375" style="119" customWidth="1"/>
    <col min="12" max="12" width="7.42578125" style="118" customWidth="1"/>
    <col min="13" max="13" width="6.7109375" style="119" customWidth="1"/>
    <col min="14" max="14" width="7.140625" style="118" customWidth="1"/>
    <col min="15" max="15" width="6.7109375" style="119" customWidth="1"/>
    <col min="16" max="16" width="7.7109375" style="118" customWidth="1"/>
    <col min="17" max="17" width="6.7109375" style="119" customWidth="1"/>
    <col min="18" max="18" width="8.28515625" style="118" customWidth="1"/>
    <col min="19" max="19" width="6.7109375" style="119" customWidth="1"/>
    <col min="20" max="20" width="8.7109375" style="118" customWidth="1"/>
    <col min="21" max="21" width="9.42578125" style="118" customWidth="1"/>
    <col min="22" max="22" width="8.28515625" style="118" customWidth="1"/>
    <col min="23" max="23" width="6.7109375" style="117" customWidth="1"/>
    <col min="24" max="24" width="9.140625" style="118" customWidth="1"/>
    <col min="25" max="25" width="7.140625" style="117" customWidth="1"/>
    <col min="26" max="26" width="7.28515625" style="117" customWidth="1"/>
    <col min="27" max="27" width="9.28515625" style="117" customWidth="1"/>
    <col min="28" max="28" width="8.5703125" style="117" customWidth="1"/>
    <col min="29" max="30" width="7.7109375" style="117" customWidth="1"/>
    <col min="31" max="176" width="7.7109375" style="117"/>
    <col min="177" max="177" width="8.28515625" style="117" bestFit="1" customWidth="1"/>
    <col min="178" max="16384" width="7.7109375" style="117"/>
  </cols>
  <sheetData>
    <row r="1" spans="1:29" s="591" customFormat="1" ht="18" customHeight="1" x14ac:dyDescent="0.2">
      <c r="A1" s="229" t="s">
        <v>91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119"/>
      <c r="T1" s="589"/>
      <c r="U1" s="589"/>
      <c r="V1" s="590"/>
      <c r="X1" s="590"/>
      <c r="AA1" s="592"/>
      <c r="AB1" s="528" t="s">
        <v>387</v>
      </c>
      <c r="AC1" s="528"/>
    </row>
    <row r="2" spans="1:29" s="591" customFormat="1" ht="15" customHeight="1" x14ac:dyDescent="0.2">
      <c r="A2" s="593"/>
      <c r="B2" s="593" t="s">
        <v>90</v>
      </c>
      <c r="C2" s="593"/>
      <c r="D2" s="594"/>
      <c r="E2" s="590"/>
      <c r="F2" s="590"/>
      <c r="G2" s="182"/>
      <c r="H2" s="590"/>
      <c r="I2" s="595"/>
      <c r="J2" s="590"/>
      <c r="K2" s="596"/>
      <c r="L2" s="118"/>
      <c r="M2" s="119"/>
      <c r="N2" s="589"/>
      <c r="O2" s="119"/>
      <c r="P2" s="118"/>
      <c r="Q2" s="119"/>
      <c r="R2" s="590"/>
      <c r="S2" s="119"/>
      <c r="T2" s="589"/>
      <c r="U2" s="589"/>
      <c r="V2" s="590"/>
      <c r="X2" s="590"/>
      <c r="AA2" s="592"/>
      <c r="AB2" s="592"/>
    </row>
    <row r="3" spans="1:29" s="597" customFormat="1" ht="17.45" customHeight="1" x14ac:dyDescent="0.25">
      <c r="A3" s="221" t="s">
        <v>81</v>
      </c>
      <c r="B3" s="228"/>
      <c r="C3" s="227" t="s">
        <v>89</v>
      </c>
      <c r="D3" s="226"/>
      <c r="E3" s="226"/>
      <c r="F3" s="226"/>
      <c r="G3" s="226"/>
      <c r="H3" s="226"/>
      <c r="I3" s="225"/>
      <c r="J3" s="227" t="s">
        <v>88</v>
      </c>
      <c r="K3" s="225"/>
      <c r="L3" s="227" t="s">
        <v>87</v>
      </c>
      <c r="M3" s="225"/>
      <c r="N3" s="227" t="s">
        <v>86</v>
      </c>
      <c r="O3" s="225"/>
      <c r="P3" s="227" t="s">
        <v>85</v>
      </c>
      <c r="Q3" s="225"/>
      <c r="R3" s="227" t="s">
        <v>84</v>
      </c>
      <c r="S3" s="226"/>
      <c r="T3" s="226"/>
      <c r="U3" s="225"/>
      <c r="V3" s="227" t="s">
        <v>83</v>
      </c>
      <c r="W3" s="226"/>
      <c r="X3" s="226"/>
      <c r="Y3" s="225"/>
      <c r="Z3" s="224" t="s">
        <v>82</v>
      </c>
      <c r="AA3" s="223"/>
      <c r="AB3" s="222" t="s">
        <v>81</v>
      </c>
      <c r="AC3" s="221"/>
    </row>
    <row r="4" spans="1:29" s="597" customFormat="1" ht="12.75" customHeight="1" x14ac:dyDescent="0.25">
      <c r="A4" s="205"/>
      <c r="B4" s="214"/>
      <c r="C4" s="218" t="s">
        <v>75</v>
      </c>
      <c r="D4" s="217"/>
      <c r="E4" s="216" t="s">
        <v>74</v>
      </c>
      <c r="F4" s="216" t="s">
        <v>80</v>
      </c>
      <c r="G4" s="215" t="s">
        <v>79</v>
      </c>
      <c r="H4" s="220" t="s">
        <v>78</v>
      </c>
      <c r="I4" s="219"/>
      <c r="J4" s="216" t="s">
        <v>66</v>
      </c>
      <c r="K4" s="211" t="s">
        <v>77</v>
      </c>
      <c r="L4" s="216" t="s">
        <v>66</v>
      </c>
      <c r="M4" s="211" t="s">
        <v>77</v>
      </c>
      <c r="N4" s="216" t="s">
        <v>66</v>
      </c>
      <c r="O4" s="211" t="s">
        <v>76</v>
      </c>
      <c r="P4" s="216" t="s">
        <v>66</v>
      </c>
      <c r="Q4" s="211" t="s">
        <v>76</v>
      </c>
      <c r="R4" s="218" t="s">
        <v>75</v>
      </c>
      <c r="S4" s="217"/>
      <c r="T4" s="216" t="s">
        <v>74</v>
      </c>
      <c r="U4" s="216" t="s">
        <v>73</v>
      </c>
      <c r="V4" s="216" t="s">
        <v>72</v>
      </c>
      <c r="W4" s="211" t="s">
        <v>65</v>
      </c>
      <c r="X4" s="215" t="s">
        <v>71</v>
      </c>
      <c r="Y4" s="213" t="s">
        <v>70</v>
      </c>
      <c r="Z4" s="211" t="s">
        <v>69</v>
      </c>
      <c r="AA4" s="211" t="s">
        <v>68</v>
      </c>
      <c r="AB4" s="206"/>
      <c r="AC4" s="205"/>
    </row>
    <row r="5" spans="1:29" s="597" customFormat="1" ht="12.75" customHeight="1" x14ac:dyDescent="0.25">
      <c r="A5" s="205"/>
      <c r="B5" s="214"/>
      <c r="C5" s="212" t="s">
        <v>66</v>
      </c>
      <c r="D5" s="211" t="s">
        <v>65</v>
      </c>
      <c r="E5" s="210"/>
      <c r="F5" s="210"/>
      <c r="G5" s="209"/>
      <c r="H5" s="212" t="s">
        <v>66</v>
      </c>
      <c r="I5" s="213" t="s">
        <v>67</v>
      </c>
      <c r="J5" s="210"/>
      <c r="K5" s="207"/>
      <c r="L5" s="210"/>
      <c r="M5" s="207"/>
      <c r="N5" s="210"/>
      <c r="O5" s="207"/>
      <c r="P5" s="210"/>
      <c r="Q5" s="207"/>
      <c r="R5" s="212" t="s">
        <v>66</v>
      </c>
      <c r="S5" s="211" t="s">
        <v>65</v>
      </c>
      <c r="T5" s="210"/>
      <c r="U5" s="210"/>
      <c r="V5" s="210"/>
      <c r="W5" s="207"/>
      <c r="X5" s="209"/>
      <c r="Y5" s="208"/>
      <c r="Z5" s="207"/>
      <c r="AA5" s="207"/>
      <c r="AB5" s="206"/>
      <c r="AC5" s="205"/>
    </row>
    <row r="6" spans="1:29" s="597" customFormat="1" ht="12.75" customHeight="1" x14ac:dyDescent="0.25">
      <c r="A6" s="197"/>
      <c r="B6" s="204"/>
      <c r="C6" s="203"/>
      <c r="D6" s="199"/>
      <c r="E6" s="202"/>
      <c r="F6" s="202"/>
      <c r="G6" s="201"/>
      <c r="H6" s="203"/>
      <c r="I6" s="200"/>
      <c r="J6" s="202"/>
      <c r="K6" s="199"/>
      <c r="L6" s="202"/>
      <c r="M6" s="199"/>
      <c r="N6" s="202"/>
      <c r="O6" s="199"/>
      <c r="P6" s="202"/>
      <c r="Q6" s="199"/>
      <c r="R6" s="203"/>
      <c r="S6" s="199"/>
      <c r="T6" s="202"/>
      <c r="U6" s="202"/>
      <c r="V6" s="202"/>
      <c r="W6" s="199"/>
      <c r="X6" s="201"/>
      <c r="Y6" s="200"/>
      <c r="Z6" s="199"/>
      <c r="AA6" s="199"/>
      <c r="AB6" s="198"/>
      <c r="AC6" s="197"/>
    </row>
    <row r="7" spans="1:29" s="194" customFormat="1" ht="12.75" customHeight="1" x14ac:dyDescent="0.2">
      <c r="A7" s="196"/>
      <c r="B7" s="190" t="s">
        <v>64</v>
      </c>
      <c r="C7" s="183">
        <v>58791</v>
      </c>
      <c r="D7" s="181">
        <v>11.172323362852039</v>
      </c>
      <c r="E7" s="179">
        <v>29872</v>
      </c>
      <c r="F7" s="179">
        <v>28919</v>
      </c>
      <c r="G7" s="182">
        <v>1033</v>
      </c>
      <c r="H7" s="179">
        <v>29528</v>
      </c>
      <c r="I7" s="181">
        <v>50.2</v>
      </c>
      <c r="J7" s="179">
        <v>291</v>
      </c>
      <c r="K7" s="181">
        <v>4.9000000000000004</v>
      </c>
      <c r="L7" s="179">
        <v>409</v>
      </c>
      <c r="M7" s="181">
        <v>6.9</v>
      </c>
      <c r="N7" s="179">
        <v>150</v>
      </c>
      <c r="O7" s="181">
        <v>2.6</v>
      </c>
      <c r="P7" s="179">
        <v>218</v>
      </c>
      <c r="Q7" s="181">
        <v>3.7</v>
      </c>
      <c r="R7" s="179">
        <v>53967</v>
      </c>
      <c r="S7" s="181">
        <v>10.25559651856638</v>
      </c>
      <c r="T7" s="179">
        <v>25963</v>
      </c>
      <c r="U7" s="179">
        <v>28004</v>
      </c>
      <c r="V7" s="179">
        <v>28480</v>
      </c>
      <c r="W7" s="180">
        <v>5.4121850176732167</v>
      </c>
      <c r="X7" s="179">
        <v>28480</v>
      </c>
      <c r="Y7" s="156" t="s">
        <v>53</v>
      </c>
      <c r="Z7" s="160">
        <v>197</v>
      </c>
      <c r="AA7" s="160">
        <v>268</v>
      </c>
      <c r="AB7" s="195"/>
      <c r="AC7" s="190" t="s">
        <v>64</v>
      </c>
    </row>
    <row r="8" spans="1:29" s="189" customFormat="1" ht="12.75" customHeight="1" x14ac:dyDescent="0.2">
      <c r="A8" s="188" t="s">
        <v>63</v>
      </c>
      <c r="B8" s="184"/>
      <c r="C8" s="176">
        <v>14669</v>
      </c>
      <c r="D8" s="169">
        <v>11.305337015781317</v>
      </c>
      <c r="E8" s="168">
        <v>7437</v>
      </c>
      <c r="F8" s="168">
        <v>7232</v>
      </c>
      <c r="G8" s="172">
        <v>1028</v>
      </c>
      <c r="H8" s="168">
        <v>7516</v>
      </c>
      <c r="I8" s="169">
        <v>51.2</v>
      </c>
      <c r="J8" s="168">
        <v>77</v>
      </c>
      <c r="K8" s="169">
        <v>5.2</v>
      </c>
      <c r="L8" s="168">
        <v>115</v>
      </c>
      <c r="M8" s="169">
        <v>7.8</v>
      </c>
      <c r="N8" s="168">
        <v>45</v>
      </c>
      <c r="O8" s="169">
        <v>3.1</v>
      </c>
      <c r="P8" s="168">
        <v>64</v>
      </c>
      <c r="Q8" s="169">
        <v>4.4000000000000004</v>
      </c>
      <c r="R8" s="168">
        <v>14690</v>
      </c>
      <c r="S8" s="169">
        <v>11.321521628047416</v>
      </c>
      <c r="T8" s="168">
        <v>7011</v>
      </c>
      <c r="U8" s="168">
        <v>7679</v>
      </c>
      <c r="V8" s="168">
        <v>3133</v>
      </c>
      <c r="W8" s="140">
        <v>2.414590010937546</v>
      </c>
      <c r="X8" s="168">
        <v>3133</v>
      </c>
      <c r="Y8" s="156" t="s">
        <v>53</v>
      </c>
      <c r="Z8" s="156">
        <v>25</v>
      </c>
      <c r="AA8" s="156">
        <v>37</v>
      </c>
      <c r="AB8" s="187" t="s">
        <v>63</v>
      </c>
      <c r="AC8" s="184"/>
    </row>
    <row r="9" spans="1:29" s="189" customFormat="1" ht="12.75" customHeight="1" x14ac:dyDescent="0.2">
      <c r="A9" s="188" t="s">
        <v>37</v>
      </c>
      <c r="B9" s="184"/>
      <c r="C9" s="176">
        <v>14742</v>
      </c>
      <c r="D9" s="169">
        <v>11.236745087605945</v>
      </c>
      <c r="E9" s="168">
        <v>7441</v>
      </c>
      <c r="F9" s="168">
        <v>7301</v>
      </c>
      <c r="G9" s="172">
        <v>1019</v>
      </c>
      <c r="H9" s="168">
        <v>7369</v>
      </c>
      <c r="I9" s="169">
        <v>50</v>
      </c>
      <c r="J9" s="168">
        <v>68</v>
      </c>
      <c r="K9" s="169">
        <v>4.5999999999999996</v>
      </c>
      <c r="L9" s="168">
        <v>95</v>
      </c>
      <c r="M9" s="169">
        <v>6.4</v>
      </c>
      <c r="N9" s="168">
        <v>34</v>
      </c>
      <c r="O9" s="169">
        <v>2.2999999999999998</v>
      </c>
      <c r="P9" s="168">
        <v>50</v>
      </c>
      <c r="Q9" s="169">
        <v>3.4</v>
      </c>
      <c r="R9" s="168">
        <v>12812</v>
      </c>
      <c r="S9" s="169">
        <v>9.7656476775476442</v>
      </c>
      <c r="T9" s="168">
        <v>6152</v>
      </c>
      <c r="U9" s="168">
        <v>6660</v>
      </c>
      <c r="V9" s="168">
        <v>8290</v>
      </c>
      <c r="W9" s="140">
        <v>6.3188588235146721</v>
      </c>
      <c r="X9" s="168">
        <v>8290</v>
      </c>
      <c r="Y9" s="156" t="s">
        <v>53</v>
      </c>
      <c r="Z9" s="156">
        <v>53</v>
      </c>
      <c r="AA9" s="156">
        <v>74</v>
      </c>
      <c r="AB9" s="187" t="s">
        <v>37</v>
      </c>
      <c r="AC9" s="184"/>
    </row>
    <row r="10" spans="1:29" s="189" customFormat="1" ht="12.75" customHeight="1" x14ac:dyDescent="0.2">
      <c r="A10" s="188" t="s">
        <v>35</v>
      </c>
      <c r="B10" s="184"/>
      <c r="C10" s="176">
        <v>14910</v>
      </c>
      <c r="D10" s="169">
        <v>11.241268736997091</v>
      </c>
      <c r="E10" s="168">
        <v>7688</v>
      </c>
      <c r="F10" s="168">
        <v>7222</v>
      </c>
      <c r="G10" s="172">
        <v>1065</v>
      </c>
      <c r="H10" s="168">
        <v>7305</v>
      </c>
      <c r="I10" s="169">
        <v>49</v>
      </c>
      <c r="J10" s="168">
        <v>78</v>
      </c>
      <c r="K10" s="169">
        <v>5.2</v>
      </c>
      <c r="L10" s="168">
        <v>105</v>
      </c>
      <c r="M10" s="169">
        <v>7</v>
      </c>
      <c r="N10" s="168">
        <v>33</v>
      </c>
      <c r="O10" s="169">
        <v>2.2000000000000002</v>
      </c>
      <c r="P10" s="168">
        <v>49</v>
      </c>
      <c r="Q10" s="169">
        <v>3.3</v>
      </c>
      <c r="R10" s="168">
        <v>12506</v>
      </c>
      <c r="S10" s="169">
        <v>9.4287932142780431</v>
      </c>
      <c r="T10" s="168">
        <v>5979</v>
      </c>
      <c r="U10" s="168">
        <v>6527</v>
      </c>
      <c r="V10" s="168">
        <v>11577</v>
      </c>
      <c r="W10" s="140">
        <v>8.7283815002156491</v>
      </c>
      <c r="X10" s="168">
        <v>11577</v>
      </c>
      <c r="Y10" s="156" t="s">
        <v>53</v>
      </c>
      <c r="Z10" s="156">
        <v>72</v>
      </c>
      <c r="AA10" s="156">
        <v>99</v>
      </c>
      <c r="AB10" s="187" t="s">
        <v>35</v>
      </c>
      <c r="AC10" s="184"/>
    </row>
    <row r="11" spans="1:29" s="189" customFormat="1" ht="12.75" customHeight="1" x14ac:dyDescent="0.2">
      <c r="A11" s="188" t="s">
        <v>34</v>
      </c>
      <c r="B11" s="184"/>
      <c r="C11" s="176">
        <v>14470</v>
      </c>
      <c r="D11" s="169">
        <v>10.909534448313071</v>
      </c>
      <c r="E11" s="168">
        <v>7306</v>
      </c>
      <c r="F11" s="168">
        <v>7164</v>
      </c>
      <c r="G11" s="172">
        <v>1020</v>
      </c>
      <c r="H11" s="168">
        <v>7338</v>
      </c>
      <c r="I11" s="169">
        <v>50.7</v>
      </c>
      <c r="J11" s="168">
        <v>68</v>
      </c>
      <c r="K11" s="169">
        <v>4.7</v>
      </c>
      <c r="L11" s="168">
        <v>94</v>
      </c>
      <c r="M11" s="169">
        <v>6.5</v>
      </c>
      <c r="N11" s="168">
        <v>38</v>
      </c>
      <c r="O11" s="169">
        <v>2.6</v>
      </c>
      <c r="P11" s="168">
        <v>55</v>
      </c>
      <c r="Q11" s="169">
        <v>3.8</v>
      </c>
      <c r="R11" s="168">
        <v>13959</v>
      </c>
      <c r="S11" s="169">
        <v>10.524270308500496</v>
      </c>
      <c r="T11" s="168">
        <v>6821</v>
      </c>
      <c r="U11" s="168">
        <v>7138</v>
      </c>
      <c r="V11" s="168">
        <v>5480</v>
      </c>
      <c r="W11" s="140">
        <v>4.1315997772464161</v>
      </c>
      <c r="X11" s="168">
        <v>5480</v>
      </c>
      <c r="Y11" s="156" t="s">
        <v>53</v>
      </c>
      <c r="Z11" s="156">
        <v>47</v>
      </c>
      <c r="AA11" s="156">
        <v>58</v>
      </c>
      <c r="AB11" s="187" t="s">
        <v>34</v>
      </c>
      <c r="AC11" s="184"/>
    </row>
    <row r="12" spans="1:29" s="186" customFormat="1" ht="12.75" customHeight="1" x14ac:dyDescent="0.2">
      <c r="A12" s="193"/>
      <c r="B12" s="190" t="s">
        <v>62</v>
      </c>
      <c r="C12" s="183">
        <v>58590</v>
      </c>
      <c r="D12" s="181">
        <v>11.054925564633296</v>
      </c>
      <c r="E12" s="179">
        <v>30111</v>
      </c>
      <c r="F12" s="179">
        <v>28479</v>
      </c>
      <c r="G12" s="182">
        <v>1057.3053829</v>
      </c>
      <c r="H12" s="179">
        <v>29888</v>
      </c>
      <c r="I12" s="181">
        <v>51</v>
      </c>
      <c r="J12" s="179">
        <v>299</v>
      </c>
      <c r="K12" s="181">
        <v>5.0999999999999996</v>
      </c>
      <c r="L12" s="179">
        <v>409</v>
      </c>
      <c r="M12" s="181">
        <v>6.9</v>
      </c>
      <c r="N12" s="179">
        <v>159</v>
      </c>
      <c r="O12" s="181">
        <v>2.7</v>
      </c>
      <c r="P12" s="179">
        <v>238</v>
      </c>
      <c r="Q12" s="181">
        <v>4.0999999999999996</v>
      </c>
      <c r="R12" s="179">
        <v>53661</v>
      </c>
      <c r="S12" s="181">
        <v>10.1249080171324</v>
      </c>
      <c r="T12" s="179">
        <v>25913</v>
      </c>
      <c r="U12" s="179">
        <v>27748</v>
      </c>
      <c r="V12" s="179">
        <v>29135</v>
      </c>
      <c r="W12" s="180">
        <v>5.4972735334628959</v>
      </c>
      <c r="X12" s="179">
        <v>29135</v>
      </c>
      <c r="Y12" s="156" t="s">
        <v>53</v>
      </c>
      <c r="Z12" s="160">
        <v>229</v>
      </c>
      <c r="AA12" s="160">
        <v>325</v>
      </c>
      <c r="AB12" s="192"/>
      <c r="AC12" s="190" t="s">
        <v>62</v>
      </c>
    </row>
    <row r="13" spans="1:29" s="186" customFormat="1" ht="12.75" customHeight="1" x14ac:dyDescent="0.2">
      <c r="A13" s="188" t="s">
        <v>61</v>
      </c>
      <c r="B13" s="184"/>
      <c r="C13" s="176">
        <v>14613</v>
      </c>
      <c r="D13" s="169">
        <v>11.182066328295504</v>
      </c>
      <c r="E13" s="168">
        <v>7494</v>
      </c>
      <c r="F13" s="168">
        <v>7119</v>
      </c>
      <c r="G13" s="172">
        <v>1052.6759376</v>
      </c>
      <c r="H13" s="168">
        <v>7515</v>
      </c>
      <c r="I13" s="169">
        <v>51.4</v>
      </c>
      <c r="J13" s="168">
        <v>87</v>
      </c>
      <c r="K13" s="169">
        <v>5.9</v>
      </c>
      <c r="L13" s="168">
        <v>115</v>
      </c>
      <c r="M13" s="169">
        <v>7.8</v>
      </c>
      <c r="N13" s="168">
        <v>40</v>
      </c>
      <c r="O13" s="169">
        <v>2.7</v>
      </c>
      <c r="P13" s="168">
        <v>62</v>
      </c>
      <c r="Q13" s="169">
        <v>4.2</v>
      </c>
      <c r="R13" s="168">
        <v>14535</v>
      </c>
      <c r="S13" s="169">
        <v>11.122379667540898</v>
      </c>
      <c r="T13" s="168">
        <v>7005</v>
      </c>
      <c r="U13" s="168">
        <v>7530</v>
      </c>
      <c r="V13" s="168">
        <v>3131</v>
      </c>
      <c r="W13" s="140">
        <v>2.3958837797778156</v>
      </c>
      <c r="X13" s="168">
        <v>3131</v>
      </c>
      <c r="Y13" s="156" t="s">
        <v>53</v>
      </c>
      <c r="Z13" s="156">
        <v>47</v>
      </c>
      <c r="AA13" s="156">
        <v>51</v>
      </c>
      <c r="AB13" s="187" t="s">
        <v>61</v>
      </c>
      <c r="AC13" s="184"/>
    </row>
    <row r="14" spans="1:29" s="186" customFormat="1" ht="12.75" customHeight="1" x14ac:dyDescent="0.2">
      <c r="A14" s="188" t="s">
        <v>37</v>
      </c>
      <c r="B14" s="184"/>
      <c r="C14" s="176">
        <v>14708</v>
      </c>
      <c r="D14" s="169">
        <v>11.131082921116697</v>
      </c>
      <c r="E14" s="168">
        <v>7571</v>
      </c>
      <c r="F14" s="168">
        <v>7137</v>
      </c>
      <c r="G14" s="172">
        <v>1060.8098640999999</v>
      </c>
      <c r="H14" s="168">
        <v>7374</v>
      </c>
      <c r="I14" s="169">
        <v>50.1</v>
      </c>
      <c r="J14" s="168">
        <v>82</v>
      </c>
      <c r="K14" s="169">
        <v>5.5</v>
      </c>
      <c r="L14" s="168">
        <v>110</v>
      </c>
      <c r="M14" s="169">
        <v>7.4</v>
      </c>
      <c r="N14" s="168">
        <v>43</v>
      </c>
      <c r="O14" s="169">
        <v>2.9</v>
      </c>
      <c r="P14" s="168">
        <v>58</v>
      </c>
      <c r="Q14" s="169">
        <v>3.9</v>
      </c>
      <c r="R14" s="168">
        <v>12971</v>
      </c>
      <c r="S14" s="169">
        <v>9.8165132288417638</v>
      </c>
      <c r="T14" s="168">
        <v>6251</v>
      </c>
      <c r="U14" s="168">
        <v>6720</v>
      </c>
      <c r="V14" s="168">
        <v>8644</v>
      </c>
      <c r="W14" s="140">
        <v>6.5418194703652928</v>
      </c>
      <c r="X14" s="168">
        <v>8644</v>
      </c>
      <c r="Y14" s="156" t="s">
        <v>53</v>
      </c>
      <c r="Z14" s="156">
        <v>53</v>
      </c>
      <c r="AA14" s="156">
        <v>81</v>
      </c>
      <c r="AB14" s="187" t="s">
        <v>37</v>
      </c>
      <c r="AC14" s="184"/>
    </row>
    <row r="15" spans="1:29" s="186" customFormat="1" ht="12.75" customHeight="1" x14ac:dyDescent="0.2">
      <c r="A15" s="188" t="s">
        <v>49</v>
      </c>
      <c r="B15" s="184"/>
      <c r="C15" s="176">
        <v>15216</v>
      </c>
      <c r="D15" s="169">
        <v>11.390370778119685</v>
      </c>
      <c r="E15" s="168">
        <v>7853</v>
      </c>
      <c r="F15" s="168">
        <v>7363</v>
      </c>
      <c r="G15" s="172">
        <v>1066.548961</v>
      </c>
      <c r="H15" s="168">
        <v>7747</v>
      </c>
      <c r="I15" s="169">
        <v>50.9</v>
      </c>
      <c r="J15" s="168">
        <v>59</v>
      </c>
      <c r="K15" s="169">
        <v>3.9</v>
      </c>
      <c r="L15" s="168">
        <v>86</v>
      </c>
      <c r="M15" s="169">
        <v>5.6</v>
      </c>
      <c r="N15" s="168">
        <v>36</v>
      </c>
      <c r="O15" s="169">
        <v>2.4</v>
      </c>
      <c r="P15" s="168">
        <v>51</v>
      </c>
      <c r="Q15" s="169">
        <v>3.4</v>
      </c>
      <c r="R15" s="168">
        <v>12618</v>
      </c>
      <c r="S15" s="169">
        <v>9.4455637801205441</v>
      </c>
      <c r="T15" s="168">
        <v>6224</v>
      </c>
      <c r="U15" s="168">
        <v>6394</v>
      </c>
      <c r="V15" s="168">
        <v>11653</v>
      </c>
      <c r="W15" s="140">
        <v>8.7231855071916851</v>
      </c>
      <c r="X15" s="168">
        <v>11653</v>
      </c>
      <c r="Y15" s="156" t="s">
        <v>53</v>
      </c>
      <c r="Z15" s="156">
        <v>74</v>
      </c>
      <c r="AA15" s="156">
        <v>120</v>
      </c>
      <c r="AB15" s="187" t="s">
        <v>49</v>
      </c>
      <c r="AC15" s="184"/>
    </row>
    <row r="16" spans="1:29" s="186" customFormat="1" ht="12.75" customHeight="1" x14ac:dyDescent="0.2">
      <c r="A16" s="188" t="s">
        <v>48</v>
      </c>
      <c r="B16" s="184"/>
      <c r="C16" s="176">
        <v>14053</v>
      </c>
      <c r="D16" s="169">
        <v>10.519773957999208</v>
      </c>
      <c r="E16" s="168">
        <v>7193</v>
      </c>
      <c r="F16" s="168">
        <v>6860</v>
      </c>
      <c r="G16" s="172">
        <v>1048.5422741</v>
      </c>
      <c r="H16" s="168">
        <v>7252</v>
      </c>
      <c r="I16" s="169">
        <v>51.6</v>
      </c>
      <c r="J16" s="168">
        <v>71</v>
      </c>
      <c r="K16" s="169">
        <v>5</v>
      </c>
      <c r="L16" s="168">
        <v>98</v>
      </c>
      <c r="M16" s="169">
        <v>6.9</v>
      </c>
      <c r="N16" s="168">
        <v>40</v>
      </c>
      <c r="O16" s="169">
        <v>2.8</v>
      </c>
      <c r="P16" s="168">
        <v>67</v>
      </c>
      <c r="Q16" s="169">
        <v>4.8</v>
      </c>
      <c r="R16" s="168">
        <v>13537</v>
      </c>
      <c r="S16" s="169">
        <v>10.133507441075592</v>
      </c>
      <c r="T16" s="168">
        <v>6433</v>
      </c>
      <c r="U16" s="168">
        <v>7104</v>
      </c>
      <c r="V16" s="168">
        <v>5707</v>
      </c>
      <c r="W16" s="140">
        <v>4.2721376203160517</v>
      </c>
      <c r="X16" s="168">
        <v>5707</v>
      </c>
      <c r="Y16" s="156" t="s">
        <v>53</v>
      </c>
      <c r="Z16" s="156">
        <v>55</v>
      </c>
      <c r="AA16" s="156">
        <v>73</v>
      </c>
      <c r="AB16" s="187" t="s">
        <v>48</v>
      </c>
      <c r="AC16" s="184"/>
    </row>
    <row r="17" spans="1:30" s="189" customFormat="1" ht="12.75" customHeight="1" x14ac:dyDescent="0.2">
      <c r="A17" s="185"/>
      <c r="B17" s="185" t="s">
        <v>60</v>
      </c>
      <c r="C17" s="183">
        <v>58027</v>
      </c>
      <c r="D17" s="181">
        <v>10.9</v>
      </c>
      <c r="E17" s="179">
        <v>29713</v>
      </c>
      <c r="F17" s="179">
        <v>28314</v>
      </c>
      <c r="G17" s="182">
        <v>1049.4101857999999</v>
      </c>
      <c r="H17" s="179">
        <v>29795</v>
      </c>
      <c r="I17" s="181">
        <v>51.3</v>
      </c>
      <c r="J17" s="179">
        <v>274</v>
      </c>
      <c r="K17" s="181">
        <v>4.7</v>
      </c>
      <c r="L17" s="179">
        <v>379</v>
      </c>
      <c r="M17" s="181">
        <v>6.5</v>
      </c>
      <c r="N17" s="179">
        <v>148</v>
      </c>
      <c r="O17" s="181">
        <v>2.6</v>
      </c>
      <c r="P17" s="179">
        <v>217</v>
      </c>
      <c r="Q17" s="181">
        <v>3.7</v>
      </c>
      <c r="R17" s="179">
        <v>54937</v>
      </c>
      <c r="S17" s="181">
        <v>10.3</v>
      </c>
      <c r="T17" s="179">
        <v>26015</v>
      </c>
      <c r="U17" s="179">
        <v>28922</v>
      </c>
      <c r="V17" s="179">
        <v>30534</v>
      </c>
      <c r="W17" s="180">
        <v>5.7</v>
      </c>
      <c r="X17" s="179">
        <v>30534</v>
      </c>
      <c r="Y17" s="156" t="s">
        <v>53</v>
      </c>
      <c r="Z17" s="160">
        <v>257</v>
      </c>
      <c r="AA17" s="160">
        <v>317</v>
      </c>
      <c r="AB17" s="191"/>
      <c r="AC17" s="190" t="s">
        <v>60</v>
      </c>
    </row>
    <row r="18" spans="1:30" s="186" customFormat="1" ht="12.75" customHeight="1" x14ac:dyDescent="0.2">
      <c r="A18" s="188" t="s">
        <v>59</v>
      </c>
      <c r="B18" s="184"/>
      <c r="C18" s="176">
        <v>14772</v>
      </c>
      <c r="D18" s="169">
        <v>11.2</v>
      </c>
      <c r="E18" s="168">
        <v>7580</v>
      </c>
      <c r="F18" s="168">
        <v>7192</v>
      </c>
      <c r="G18" s="172">
        <v>1053.948832</v>
      </c>
      <c r="H18" s="168">
        <v>7711</v>
      </c>
      <c r="I18" s="169">
        <v>52.2</v>
      </c>
      <c r="J18" s="168">
        <v>67</v>
      </c>
      <c r="K18" s="169">
        <v>4.5</v>
      </c>
      <c r="L18" s="168">
        <v>96</v>
      </c>
      <c r="M18" s="169">
        <v>6.5</v>
      </c>
      <c r="N18" s="168">
        <v>43</v>
      </c>
      <c r="O18" s="169">
        <v>2.9</v>
      </c>
      <c r="P18" s="168">
        <v>59</v>
      </c>
      <c r="Q18" s="169">
        <v>4</v>
      </c>
      <c r="R18" s="168">
        <v>14220</v>
      </c>
      <c r="S18" s="169">
        <v>10.8</v>
      </c>
      <c r="T18" s="168">
        <v>6730</v>
      </c>
      <c r="U18" s="168">
        <v>7490</v>
      </c>
      <c r="V18" s="168">
        <v>3255</v>
      </c>
      <c r="W18" s="140">
        <v>2.5</v>
      </c>
      <c r="X18" s="168">
        <v>3255</v>
      </c>
      <c r="Y18" s="156" t="s">
        <v>53</v>
      </c>
      <c r="Z18" s="156">
        <v>36</v>
      </c>
      <c r="AA18" s="156">
        <v>47</v>
      </c>
      <c r="AB18" s="187" t="s">
        <v>59</v>
      </c>
      <c r="AC18" s="184"/>
    </row>
    <row r="19" spans="1:30" s="186" customFormat="1" ht="12.75" customHeight="1" x14ac:dyDescent="0.2">
      <c r="A19" s="145" t="s">
        <v>37</v>
      </c>
      <c r="B19" s="136"/>
      <c r="C19" s="176">
        <v>14345</v>
      </c>
      <c r="D19" s="169">
        <v>10.9</v>
      </c>
      <c r="E19" s="168">
        <v>7433</v>
      </c>
      <c r="F19" s="168">
        <v>6912</v>
      </c>
      <c r="G19" s="172">
        <v>1075.3761574</v>
      </c>
      <c r="H19" s="168">
        <v>7231</v>
      </c>
      <c r="I19" s="169">
        <v>50.4</v>
      </c>
      <c r="J19" s="168">
        <v>73</v>
      </c>
      <c r="K19" s="169">
        <v>5.0999999999999996</v>
      </c>
      <c r="L19" s="168">
        <v>98</v>
      </c>
      <c r="M19" s="169">
        <v>6.8</v>
      </c>
      <c r="N19" s="168">
        <v>37</v>
      </c>
      <c r="O19" s="169">
        <v>2.6</v>
      </c>
      <c r="P19" s="168">
        <v>55</v>
      </c>
      <c r="Q19" s="169">
        <v>3.8</v>
      </c>
      <c r="R19" s="168">
        <v>13700</v>
      </c>
      <c r="S19" s="169">
        <v>10.4</v>
      </c>
      <c r="T19" s="168">
        <v>6547</v>
      </c>
      <c r="U19" s="168">
        <v>7153</v>
      </c>
      <c r="V19" s="168">
        <v>9159</v>
      </c>
      <c r="W19" s="140">
        <v>6.9</v>
      </c>
      <c r="X19" s="168">
        <v>9159</v>
      </c>
      <c r="Y19" s="156" t="s">
        <v>53</v>
      </c>
      <c r="Z19" s="156">
        <v>63</v>
      </c>
      <c r="AA19" s="156">
        <v>75</v>
      </c>
      <c r="AB19" s="155" t="s">
        <v>37</v>
      </c>
      <c r="AC19" s="184"/>
    </row>
    <row r="20" spans="1:30" s="145" customFormat="1" ht="12.75" customHeight="1" x14ac:dyDescent="0.2">
      <c r="A20" s="145" t="s">
        <v>49</v>
      </c>
      <c r="B20" s="136"/>
      <c r="C20" s="176">
        <v>14687</v>
      </c>
      <c r="D20" s="169">
        <v>11</v>
      </c>
      <c r="E20" s="168">
        <v>7478</v>
      </c>
      <c r="F20" s="168">
        <v>7209</v>
      </c>
      <c r="G20" s="172">
        <v>1037.314468</v>
      </c>
      <c r="H20" s="168">
        <v>7487</v>
      </c>
      <c r="I20" s="169">
        <v>51</v>
      </c>
      <c r="J20" s="168">
        <v>73</v>
      </c>
      <c r="K20" s="169">
        <v>4.9000000000000004</v>
      </c>
      <c r="L20" s="168">
        <v>97</v>
      </c>
      <c r="M20" s="169">
        <v>6.6</v>
      </c>
      <c r="N20" s="168">
        <v>32</v>
      </c>
      <c r="O20" s="169">
        <v>2.2000000000000002</v>
      </c>
      <c r="P20" s="168">
        <v>49</v>
      </c>
      <c r="Q20" s="169">
        <v>3.3</v>
      </c>
      <c r="R20" s="168">
        <v>12761</v>
      </c>
      <c r="S20" s="169">
        <v>9.6</v>
      </c>
      <c r="T20" s="168">
        <v>6095</v>
      </c>
      <c r="U20" s="168">
        <v>6666</v>
      </c>
      <c r="V20" s="168">
        <v>11639</v>
      </c>
      <c r="W20" s="140">
        <v>8.6999999999999993</v>
      </c>
      <c r="X20" s="168">
        <v>11639</v>
      </c>
      <c r="Y20" s="156" t="s">
        <v>53</v>
      </c>
      <c r="Z20" s="156">
        <v>93</v>
      </c>
      <c r="AA20" s="156">
        <v>113</v>
      </c>
      <c r="AB20" s="155" t="s">
        <v>49</v>
      </c>
      <c r="AC20" s="184"/>
    </row>
    <row r="21" spans="1:30" s="145" customFormat="1" ht="12.75" customHeight="1" x14ac:dyDescent="0.2">
      <c r="A21" s="145" t="s">
        <v>48</v>
      </c>
      <c r="B21" s="136"/>
      <c r="C21" s="176">
        <v>14223</v>
      </c>
      <c r="D21" s="169">
        <v>10.6</v>
      </c>
      <c r="E21" s="168">
        <v>7222</v>
      </c>
      <c r="F21" s="168">
        <v>7001</v>
      </c>
      <c r="G21" s="172">
        <v>1031.5669190000001</v>
      </c>
      <c r="H21" s="168">
        <v>7366</v>
      </c>
      <c r="I21" s="169">
        <v>51.8</v>
      </c>
      <c r="J21" s="168">
        <v>61</v>
      </c>
      <c r="K21" s="169">
        <v>4.3</v>
      </c>
      <c r="L21" s="168">
        <v>88</v>
      </c>
      <c r="M21" s="169">
        <v>6.2</v>
      </c>
      <c r="N21" s="168">
        <v>36</v>
      </c>
      <c r="O21" s="169">
        <v>2.5</v>
      </c>
      <c r="P21" s="168">
        <v>54</v>
      </c>
      <c r="Q21" s="169">
        <v>3.8</v>
      </c>
      <c r="R21" s="168">
        <v>14256</v>
      </c>
      <c r="S21" s="169">
        <v>10.7</v>
      </c>
      <c r="T21" s="168">
        <v>6643</v>
      </c>
      <c r="U21" s="168">
        <v>7613</v>
      </c>
      <c r="V21" s="168">
        <v>6481</v>
      </c>
      <c r="W21" s="140">
        <v>4.9000000000000004</v>
      </c>
      <c r="X21" s="168">
        <v>6481</v>
      </c>
      <c r="Y21" s="156" t="s">
        <v>53</v>
      </c>
      <c r="Z21" s="156">
        <v>65</v>
      </c>
      <c r="AA21" s="156">
        <v>82</v>
      </c>
      <c r="AB21" s="155" t="s">
        <v>48</v>
      </c>
      <c r="AC21" s="184"/>
    </row>
    <row r="22" spans="1:30" s="178" customFormat="1" ht="12.75" customHeight="1" x14ac:dyDescent="0.2">
      <c r="B22" s="159" t="s">
        <v>58</v>
      </c>
      <c r="C22" s="183">
        <v>56014</v>
      </c>
      <c r="D22" s="181">
        <v>10.5</v>
      </c>
      <c r="E22" s="179">
        <v>28828</v>
      </c>
      <c r="F22" s="179">
        <v>27186</v>
      </c>
      <c r="G22" s="182">
        <v>1060</v>
      </c>
      <c r="H22" s="179">
        <v>28816</v>
      </c>
      <c r="I22" s="181">
        <v>51.4</v>
      </c>
      <c r="J22" s="179">
        <v>234</v>
      </c>
      <c r="K22" s="181">
        <v>4.2</v>
      </c>
      <c r="L22" s="179">
        <v>327</v>
      </c>
      <c r="M22" s="181">
        <v>5.8</v>
      </c>
      <c r="N22" s="179">
        <v>131</v>
      </c>
      <c r="O22" s="181">
        <v>2.2999999999999998</v>
      </c>
      <c r="P22" s="179">
        <v>186</v>
      </c>
      <c r="Q22" s="181">
        <v>3.3</v>
      </c>
      <c r="R22" s="179">
        <v>54700</v>
      </c>
      <c r="S22" s="181">
        <v>10.3</v>
      </c>
      <c r="T22" s="179">
        <v>26325</v>
      </c>
      <c r="U22" s="179">
        <v>28375</v>
      </c>
      <c r="V22" s="179">
        <v>27547</v>
      </c>
      <c r="W22" s="180">
        <v>5.2</v>
      </c>
      <c r="X22" s="179">
        <v>27547</v>
      </c>
      <c r="Y22" s="156" t="s">
        <v>53</v>
      </c>
      <c r="Z22" s="160">
        <v>217</v>
      </c>
      <c r="AA22" s="160">
        <v>313</v>
      </c>
      <c r="AB22" s="177"/>
      <c r="AC22" s="185" t="s">
        <v>57</v>
      </c>
    </row>
    <row r="23" spans="1:30" s="145" customFormat="1" ht="12.75" customHeight="1" x14ac:dyDescent="0.2">
      <c r="A23" s="145" t="s">
        <v>56</v>
      </c>
      <c r="B23" s="136"/>
      <c r="C23" s="176">
        <v>13862</v>
      </c>
      <c r="D23" s="169">
        <v>10.6</v>
      </c>
      <c r="E23" s="168">
        <v>7166</v>
      </c>
      <c r="F23" s="168">
        <v>6696</v>
      </c>
      <c r="G23" s="172">
        <v>1070</v>
      </c>
      <c r="H23" s="168">
        <v>7425</v>
      </c>
      <c r="I23" s="169">
        <v>53.6</v>
      </c>
      <c r="J23" s="168">
        <v>54</v>
      </c>
      <c r="K23" s="169">
        <v>3.9</v>
      </c>
      <c r="L23" s="168">
        <v>78</v>
      </c>
      <c r="M23" s="169">
        <v>5.6</v>
      </c>
      <c r="N23" s="168">
        <v>30</v>
      </c>
      <c r="O23" s="169">
        <v>2.2000000000000002</v>
      </c>
      <c r="P23" s="168">
        <v>43</v>
      </c>
      <c r="Q23" s="169">
        <v>3.1</v>
      </c>
      <c r="R23" s="168">
        <v>15091</v>
      </c>
      <c r="S23" s="169">
        <v>11.5</v>
      </c>
      <c r="T23" s="168">
        <v>7146</v>
      </c>
      <c r="U23" s="168">
        <v>7945</v>
      </c>
      <c r="V23" s="168">
        <v>3258</v>
      </c>
      <c r="W23" s="140">
        <v>2.5</v>
      </c>
      <c r="X23" s="168">
        <v>3258</v>
      </c>
      <c r="Y23" s="156" t="s">
        <v>53</v>
      </c>
      <c r="Z23" s="156">
        <v>29</v>
      </c>
      <c r="AA23" s="156">
        <v>34</v>
      </c>
      <c r="AB23" s="155" t="s">
        <v>56</v>
      </c>
      <c r="AC23" s="184"/>
    </row>
    <row r="24" spans="1:30" s="145" customFormat="1" ht="12.75" customHeight="1" x14ac:dyDescent="0.2">
      <c r="A24" s="145" t="s">
        <v>37</v>
      </c>
      <c r="B24" s="136"/>
      <c r="C24" s="176">
        <v>13909</v>
      </c>
      <c r="D24" s="169">
        <v>10.5</v>
      </c>
      <c r="E24" s="168">
        <v>7097</v>
      </c>
      <c r="F24" s="168">
        <v>6812</v>
      </c>
      <c r="G24" s="172">
        <v>1042</v>
      </c>
      <c r="H24" s="168">
        <v>7059</v>
      </c>
      <c r="I24" s="169">
        <v>50.8</v>
      </c>
      <c r="J24" s="168">
        <v>55</v>
      </c>
      <c r="K24" s="169">
        <v>3.9</v>
      </c>
      <c r="L24" s="168">
        <v>79</v>
      </c>
      <c r="M24" s="169">
        <v>5.7</v>
      </c>
      <c r="N24" s="168">
        <v>33</v>
      </c>
      <c r="O24" s="169">
        <v>2.4</v>
      </c>
      <c r="P24" s="168">
        <v>44</v>
      </c>
      <c r="Q24" s="169">
        <v>3.2</v>
      </c>
      <c r="R24" s="168">
        <v>13735</v>
      </c>
      <c r="S24" s="169">
        <v>10.3</v>
      </c>
      <c r="T24" s="168">
        <v>6630</v>
      </c>
      <c r="U24" s="168">
        <v>7105</v>
      </c>
      <c r="V24" s="168">
        <v>8113</v>
      </c>
      <c r="W24" s="140">
        <v>6.1</v>
      </c>
      <c r="X24" s="168">
        <v>8113</v>
      </c>
      <c r="Y24" s="156" t="s">
        <v>53</v>
      </c>
      <c r="Z24" s="156">
        <v>63</v>
      </c>
      <c r="AA24" s="156">
        <v>78</v>
      </c>
      <c r="AB24" s="155" t="s">
        <v>37</v>
      </c>
      <c r="AC24" s="136"/>
    </row>
    <row r="25" spans="1:30" s="145" customFormat="1" ht="12.75" customHeight="1" x14ac:dyDescent="0.2">
      <c r="A25" s="145" t="s">
        <v>49</v>
      </c>
      <c r="B25" s="136"/>
      <c r="C25" s="157">
        <v>14508</v>
      </c>
      <c r="D25" s="169">
        <v>10.8</v>
      </c>
      <c r="E25" s="173">
        <v>7430</v>
      </c>
      <c r="F25" s="173">
        <v>7078</v>
      </c>
      <c r="G25" s="172">
        <v>1050</v>
      </c>
      <c r="H25" s="168">
        <v>7310</v>
      </c>
      <c r="I25" s="169">
        <v>50.4</v>
      </c>
      <c r="J25" s="168">
        <v>66</v>
      </c>
      <c r="K25" s="169">
        <v>4.5</v>
      </c>
      <c r="L25" s="168">
        <v>90</v>
      </c>
      <c r="M25" s="169">
        <v>6.2</v>
      </c>
      <c r="N25" s="168">
        <v>37</v>
      </c>
      <c r="O25" s="169">
        <v>2.6</v>
      </c>
      <c r="P25" s="168">
        <v>44</v>
      </c>
      <c r="Q25" s="169">
        <v>3</v>
      </c>
      <c r="R25" s="168">
        <v>12224</v>
      </c>
      <c r="S25" s="169">
        <v>9.1</v>
      </c>
      <c r="T25" s="168">
        <v>5941</v>
      </c>
      <c r="U25" s="168">
        <v>6283</v>
      </c>
      <c r="V25" s="168">
        <v>10312</v>
      </c>
      <c r="W25" s="140">
        <v>7.7</v>
      </c>
      <c r="X25" s="168">
        <v>10312</v>
      </c>
      <c r="Y25" s="156" t="s">
        <v>53</v>
      </c>
      <c r="Z25" s="156">
        <v>88</v>
      </c>
      <c r="AA25" s="156">
        <v>106</v>
      </c>
      <c r="AB25" s="155" t="s">
        <v>49</v>
      </c>
      <c r="AC25" s="136"/>
      <c r="AD25" s="140"/>
    </row>
    <row r="26" spans="1:30" s="145" customFormat="1" ht="12.75" customHeight="1" x14ac:dyDescent="0.2">
      <c r="A26" s="145" t="s">
        <v>48</v>
      </c>
      <c r="B26" s="136"/>
      <c r="C26" s="157">
        <v>13735</v>
      </c>
      <c r="D26" s="140">
        <v>10.199999999999999</v>
      </c>
      <c r="E26" s="143">
        <v>7135</v>
      </c>
      <c r="F26" s="143">
        <v>6600</v>
      </c>
      <c r="G26" s="142">
        <v>1081</v>
      </c>
      <c r="H26" s="141">
        <v>7022</v>
      </c>
      <c r="I26" s="140">
        <v>51.1</v>
      </c>
      <c r="J26" s="141">
        <v>59</v>
      </c>
      <c r="K26" s="140">
        <v>4.3</v>
      </c>
      <c r="L26" s="141">
        <v>80</v>
      </c>
      <c r="M26" s="140">
        <v>5.8</v>
      </c>
      <c r="N26" s="141">
        <v>31</v>
      </c>
      <c r="O26" s="140">
        <v>2.2999999999999998</v>
      </c>
      <c r="P26" s="141">
        <v>55</v>
      </c>
      <c r="Q26" s="140">
        <v>4</v>
      </c>
      <c r="R26" s="141">
        <v>13650</v>
      </c>
      <c r="S26" s="140">
        <v>10.199999999999999</v>
      </c>
      <c r="T26" s="141">
        <v>6608</v>
      </c>
      <c r="U26" s="141">
        <v>7042</v>
      </c>
      <c r="V26" s="141">
        <v>5864</v>
      </c>
      <c r="W26" s="140">
        <v>4.4000000000000004</v>
      </c>
      <c r="X26" s="141">
        <v>5864</v>
      </c>
      <c r="Y26" s="156" t="s">
        <v>53</v>
      </c>
      <c r="Z26" s="156">
        <v>37</v>
      </c>
      <c r="AA26" s="156">
        <v>95</v>
      </c>
      <c r="AB26" s="155" t="s">
        <v>48</v>
      </c>
      <c r="AC26" s="136"/>
      <c r="AD26" s="140"/>
    </row>
    <row r="27" spans="1:30" s="145" customFormat="1" ht="12.75" customHeight="1" x14ac:dyDescent="0.2">
      <c r="A27" s="178"/>
      <c r="B27" s="159" t="s">
        <v>55</v>
      </c>
      <c r="C27" s="183">
        <v>56725</v>
      </c>
      <c r="D27" s="181">
        <v>10.6</v>
      </c>
      <c r="E27" s="179">
        <v>29056</v>
      </c>
      <c r="F27" s="179">
        <v>27669</v>
      </c>
      <c r="G27" s="182">
        <v>1050</v>
      </c>
      <c r="H27" s="179">
        <v>28821</v>
      </c>
      <c r="I27" s="181">
        <v>50.8</v>
      </c>
      <c r="J27" s="179">
        <v>228</v>
      </c>
      <c r="K27" s="181">
        <v>4</v>
      </c>
      <c r="L27" s="179">
        <v>334</v>
      </c>
      <c r="M27" s="181">
        <v>5.9</v>
      </c>
      <c r="N27" s="179">
        <v>137</v>
      </c>
      <c r="O27" s="181">
        <v>2.4</v>
      </c>
      <c r="P27" s="179">
        <v>207</v>
      </c>
      <c r="Q27" s="181">
        <v>3.6</v>
      </c>
      <c r="R27" s="179">
        <v>54239</v>
      </c>
      <c r="S27" s="181">
        <v>10.1</v>
      </c>
      <c r="T27" s="179">
        <v>26289</v>
      </c>
      <c r="U27" s="179">
        <v>27950</v>
      </c>
      <c r="V27" s="179">
        <v>29069</v>
      </c>
      <c r="W27" s="180">
        <v>5.4</v>
      </c>
      <c r="X27" s="179">
        <v>28702</v>
      </c>
      <c r="Y27" s="156">
        <v>367</v>
      </c>
      <c r="Z27" s="160">
        <v>193</v>
      </c>
      <c r="AA27" s="160">
        <v>243</v>
      </c>
      <c r="AB27" s="177"/>
      <c r="AC27" s="159" t="s">
        <v>55</v>
      </c>
      <c r="AD27" s="140"/>
    </row>
    <row r="28" spans="1:30" s="145" customFormat="1" ht="12.75" customHeight="1" x14ac:dyDescent="0.2">
      <c r="A28" s="145" t="s">
        <v>54</v>
      </c>
      <c r="B28" s="136"/>
      <c r="C28" s="176">
        <v>13930</v>
      </c>
      <c r="D28" s="169">
        <v>10.6</v>
      </c>
      <c r="E28" s="168">
        <v>7109</v>
      </c>
      <c r="F28" s="168">
        <v>6821</v>
      </c>
      <c r="G28" s="172">
        <v>1042</v>
      </c>
      <c r="H28" s="168">
        <v>7153</v>
      </c>
      <c r="I28" s="169">
        <v>51.3</v>
      </c>
      <c r="J28" s="168">
        <v>73</v>
      </c>
      <c r="K28" s="169">
        <v>5.2</v>
      </c>
      <c r="L28" s="168">
        <v>96</v>
      </c>
      <c r="M28" s="169">
        <v>6.9</v>
      </c>
      <c r="N28" s="168">
        <v>30</v>
      </c>
      <c r="O28" s="169">
        <v>2.2000000000000002</v>
      </c>
      <c r="P28" s="168">
        <v>48</v>
      </c>
      <c r="Q28" s="169">
        <v>3.4</v>
      </c>
      <c r="R28" s="168">
        <v>13959</v>
      </c>
      <c r="S28" s="169">
        <v>10.6</v>
      </c>
      <c r="T28" s="168">
        <v>6693</v>
      </c>
      <c r="U28" s="168">
        <v>7266</v>
      </c>
      <c r="V28" s="168">
        <v>3549</v>
      </c>
      <c r="W28" s="140">
        <v>2.7</v>
      </c>
      <c r="X28" s="168">
        <v>3549</v>
      </c>
      <c r="Y28" s="156" t="s">
        <v>53</v>
      </c>
      <c r="Z28" s="156">
        <v>31</v>
      </c>
      <c r="AA28" s="156">
        <v>46</v>
      </c>
      <c r="AB28" s="155" t="s">
        <v>54</v>
      </c>
      <c r="AC28" s="136"/>
      <c r="AD28" s="140"/>
    </row>
    <row r="29" spans="1:30" s="145" customFormat="1" ht="12.75" customHeight="1" x14ac:dyDescent="0.2">
      <c r="A29" s="145" t="s">
        <v>37</v>
      </c>
      <c r="B29" s="136"/>
      <c r="C29" s="176">
        <v>14021</v>
      </c>
      <c r="D29" s="169">
        <v>10.5</v>
      </c>
      <c r="E29" s="168">
        <v>7216</v>
      </c>
      <c r="F29" s="168">
        <v>6805</v>
      </c>
      <c r="G29" s="172">
        <v>1060</v>
      </c>
      <c r="H29" s="168">
        <v>7039</v>
      </c>
      <c r="I29" s="169">
        <v>50.2</v>
      </c>
      <c r="J29" s="168">
        <v>51</v>
      </c>
      <c r="K29" s="169">
        <v>3.6</v>
      </c>
      <c r="L29" s="168">
        <v>85</v>
      </c>
      <c r="M29" s="169">
        <v>6</v>
      </c>
      <c r="N29" s="168">
        <v>40</v>
      </c>
      <c r="O29" s="169">
        <v>2.9</v>
      </c>
      <c r="P29" s="168">
        <v>53</v>
      </c>
      <c r="Q29" s="169">
        <v>3.8</v>
      </c>
      <c r="R29" s="168">
        <v>12846</v>
      </c>
      <c r="S29" s="169">
        <v>9.6</v>
      </c>
      <c r="T29" s="168">
        <v>6283</v>
      </c>
      <c r="U29" s="168">
        <v>6563</v>
      </c>
      <c r="V29" s="168">
        <v>8342</v>
      </c>
      <c r="W29" s="140">
        <v>6.3</v>
      </c>
      <c r="X29" s="168">
        <v>8342</v>
      </c>
      <c r="Y29" s="156" t="s">
        <v>53</v>
      </c>
      <c r="Z29" s="156">
        <v>54</v>
      </c>
      <c r="AA29" s="156">
        <v>75</v>
      </c>
      <c r="AB29" s="155" t="s">
        <v>37</v>
      </c>
      <c r="AC29" s="136"/>
      <c r="AD29" s="140"/>
    </row>
    <row r="30" spans="1:30" s="145" customFormat="1" ht="12.75" customHeight="1" x14ac:dyDescent="0.2">
      <c r="A30" s="145" t="s">
        <v>49</v>
      </c>
      <c r="B30" s="136"/>
      <c r="C30" s="157">
        <v>14929</v>
      </c>
      <c r="D30" s="169">
        <v>11.1</v>
      </c>
      <c r="E30" s="173">
        <v>7644</v>
      </c>
      <c r="F30" s="173">
        <v>7285</v>
      </c>
      <c r="G30" s="172">
        <v>1049</v>
      </c>
      <c r="H30" s="168">
        <v>7494</v>
      </c>
      <c r="I30" s="169">
        <v>50.2</v>
      </c>
      <c r="J30" s="168">
        <v>45</v>
      </c>
      <c r="K30" s="169">
        <v>3</v>
      </c>
      <c r="L30" s="168">
        <v>70</v>
      </c>
      <c r="M30" s="169">
        <v>4.7</v>
      </c>
      <c r="N30" s="168">
        <v>34</v>
      </c>
      <c r="O30" s="169">
        <v>2.2999999999999998</v>
      </c>
      <c r="P30" s="168">
        <v>52</v>
      </c>
      <c r="Q30" s="169">
        <v>3.5</v>
      </c>
      <c r="R30" s="168">
        <v>12938</v>
      </c>
      <c r="S30" s="169">
        <v>9.6</v>
      </c>
      <c r="T30" s="168">
        <v>6321</v>
      </c>
      <c r="U30" s="168">
        <v>6617</v>
      </c>
      <c r="V30" s="168">
        <v>11038</v>
      </c>
      <c r="W30" s="140">
        <v>8.1999999999999993</v>
      </c>
      <c r="X30" s="168">
        <v>11038</v>
      </c>
      <c r="Y30" s="156" t="s">
        <v>53</v>
      </c>
      <c r="Z30" s="156">
        <v>65</v>
      </c>
      <c r="AA30" s="156">
        <v>75</v>
      </c>
      <c r="AB30" s="155" t="s">
        <v>49</v>
      </c>
      <c r="AC30" s="136"/>
      <c r="AD30" s="140"/>
    </row>
    <row r="31" spans="1:30" s="145" customFormat="1" ht="12.75" customHeight="1" x14ac:dyDescent="0.2">
      <c r="A31" s="145" t="s">
        <v>48</v>
      </c>
      <c r="B31" s="136"/>
      <c r="C31" s="157">
        <v>13845</v>
      </c>
      <c r="D31" s="140">
        <v>10.3</v>
      </c>
      <c r="E31" s="143">
        <v>7087</v>
      </c>
      <c r="F31" s="143">
        <v>6758</v>
      </c>
      <c r="G31" s="142">
        <v>1049</v>
      </c>
      <c r="H31" s="141">
        <v>7135</v>
      </c>
      <c r="I31" s="140">
        <v>51.5</v>
      </c>
      <c r="J31" s="141">
        <v>59</v>
      </c>
      <c r="K31" s="140">
        <v>4.2</v>
      </c>
      <c r="L31" s="141">
        <v>83</v>
      </c>
      <c r="M31" s="140">
        <v>6</v>
      </c>
      <c r="N31" s="141">
        <v>33</v>
      </c>
      <c r="O31" s="140">
        <v>2.4</v>
      </c>
      <c r="P31" s="141">
        <v>54</v>
      </c>
      <c r="Q31" s="140">
        <v>3.9</v>
      </c>
      <c r="R31" s="141">
        <v>14496</v>
      </c>
      <c r="S31" s="140">
        <v>10.8</v>
      </c>
      <c r="T31" s="141">
        <v>6992</v>
      </c>
      <c r="U31" s="141">
        <v>7504</v>
      </c>
      <c r="V31" s="141">
        <v>6140</v>
      </c>
      <c r="W31" s="140">
        <v>4.5999999999999996</v>
      </c>
      <c r="X31" s="141">
        <v>5773</v>
      </c>
      <c r="Y31" s="156">
        <v>367</v>
      </c>
      <c r="Z31" s="156">
        <v>43</v>
      </c>
      <c r="AA31" s="156">
        <v>47</v>
      </c>
      <c r="AB31" s="155" t="s">
        <v>48</v>
      </c>
      <c r="AC31" s="136"/>
    </row>
    <row r="32" spans="1:30" s="145" customFormat="1" ht="12.75" customHeight="1" x14ac:dyDescent="0.2">
      <c r="A32" s="178"/>
      <c r="B32" s="159" t="s">
        <v>52</v>
      </c>
      <c r="C32" s="183">
        <v>55098</v>
      </c>
      <c r="D32" s="181">
        <v>10.3</v>
      </c>
      <c r="E32" s="179">
        <v>28354</v>
      </c>
      <c r="F32" s="179">
        <v>26744</v>
      </c>
      <c r="G32" s="182">
        <v>1060</v>
      </c>
      <c r="H32" s="179">
        <v>28210</v>
      </c>
      <c r="I32" s="181">
        <v>51.2</v>
      </c>
      <c r="J32" s="179">
        <v>211</v>
      </c>
      <c r="K32" s="181">
        <v>3.8</v>
      </c>
      <c r="L32" s="179">
        <v>291</v>
      </c>
      <c r="M32" s="181">
        <v>5.3</v>
      </c>
      <c r="N32" s="179">
        <v>112</v>
      </c>
      <c r="O32" s="181">
        <v>2</v>
      </c>
      <c r="P32" s="179">
        <v>175</v>
      </c>
      <c r="Q32" s="181">
        <v>3.2</v>
      </c>
      <c r="R32" s="179">
        <v>57579</v>
      </c>
      <c r="S32" s="181">
        <v>10.7</v>
      </c>
      <c r="T32" s="179">
        <v>27905</v>
      </c>
      <c r="U32" s="179">
        <v>29674</v>
      </c>
      <c r="V32" s="179">
        <v>29691</v>
      </c>
      <c r="W32" s="180">
        <v>5.5</v>
      </c>
      <c r="X32" s="179">
        <v>28020</v>
      </c>
      <c r="Y32" s="160">
        <v>1671</v>
      </c>
      <c r="Z32" s="160">
        <v>33</v>
      </c>
      <c r="AA32" s="160">
        <v>31</v>
      </c>
      <c r="AB32" s="177"/>
      <c r="AC32" s="159" t="s">
        <v>51</v>
      </c>
    </row>
    <row r="33" spans="1:177" s="145" customFormat="1" ht="12.75" customHeight="1" x14ac:dyDescent="0.2">
      <c r="A33" s="145" t="s">
        <v>50</v>
      </c>
      <c r="B33" s="136"/>
      <c r="C33" s="176">
        <v>13319</v>
      </c>
      <c r="D33" s="169">
        <v>10.1</v>
      </c>
      <c r="E33" s="168">
        <v>6813</v>
      </c>
      <c r="F33" s="168">
        <v>6506</v>
      </c>
      <c r="G33" s="172">
        <v>1047</v>
      </c>
      <c r="H33" s="168">
        <v>6917</v>
      </c>
      <c r="I33" s="169">
        <v>51.9</v>
      </c>
      <c r="J33" s="168">
        <v>50</v>
      </c>
      <c r="K33" s="169">
        <v>3.7</v>
      </c>
      <c r="L33" s="168">
        <v>71</v>
      </c>
      <c r="M33" s="169">
        <v>5.3</v>
      </c>
      <c r="N33" s="168">
        <v>34</v>
      </c>
      <c r="O33" s="169">
        <v>2.6</v>
      </c>
      <c r="P33" s="168">
        <v>58</v>
      </c>
      <c r="Q33" s="169">
        <v>4.4000000000000004</v>
      </c>
      <c r="R33" s="168">
        <v>16525</v>
      </c>
      <c r="S33" s="169">
        <v>12.5</v>
      </c>
      <c r="T33" s="168">
        <v>7778</v>
      </c>
      <c r="U33" s="168">
        <v>8747</v>
      </c>
      <c r="V33" s="168">
        <v>3888</v>
      </c>
      <c r="W33" s="140">
        <v>2.9</v>
      </c>
      <c r="X33" s="168">
        <v>3444</v>
      </c>
      <c r="Y33" s="156">
        <v>444</v>
      </c>
      <c r="Z33" s="156">
        <v>12</v>
      </c>
      <c r="AA33" s="156">
        <v>8</v>
      </c>
      <c r="AB33" s="155" t="s">
        <v>50</v>
      </c>
      <c r="AC33" s="136"/>
    </row>
    <row r="34" spans="1:177" s="145" customFormat="1" ht="12.75" customHeight="1" x14ac:dyDescent="0.2">
      <c r="A34" s="145" t="s">
        <v>37</v>
      </c>
      <c r="B34" s="136"/>
      <c r="C34" s="176">
        <v>13717</v>
      </c>
      <c r="D34" s="169">
        <v>10.199999999999999</v>
      </c>
      <c r="E34" s="168">
        <v>7101</v>
      </c>
      <c r="F34" s="168">
        <v>6616</v>
      </c>
      <c r="G34" s="172">
        <v>1073</v>
      </c>
      <c r="H34" s="168">
        <v>6846</v>
      </c>
      <c r="I34" s="169">
        <v>49.9</v>
      </c>
      <c r="J34" s="168">
        <v>56</v>
      </c>
      <c r="K34" s="169">
        <v>4.0999999999999996</v>
      </c>
      <c r="L34" s="168">
        <v>74</v>
      </c>
      <c r="M34" s="169">
        <v>5.4</v>
      </c>
      <c r="N34" s="168">
        <v>23</v>
      </c>
      <c r="O34" s="169">
        <v>1.7</v>
      </c>
      <c r="P34" s="168">
        <v>34</v>
      </c>
      <c r="Q34" s="169">
        <v>2.5</v>
      </c>
      <c r="R34" s="168">
        <v>13903</v>
      </c>
      <c r="S34" s="169">
        <v>10.4</v>
      </c>
      <c r="T34" s="168">
        <v>6782</v>
      </c>
      <c r="U34" s="168">
        <v>7121</v>
      </c>
      <c r="V34" s="168">
        <v>8187</v>
      </c>
      <c r="W34" s="140">
        <v>6.1</v>
      </c>
      <c r="X34" s="168">
        <v>7761</v>
      </c>
      <c r="Y34" s="156">
        <v>426</v>
      </c>
      <c r="Z34" s="156">
        <v>6</v>
      </c>
      <c r="AA34" s="156">
        <v>7</v>
      </c>
      <c r="AB34" s="155" t="s">
        <v>37</v>
      </c>
      <c r="AC34" s="136"/>
    </row>
    <row r="35" spans="1:177" s="145" customFormat="1" ht="12.75" customHeight="1" x14ac:dyDescent="0.2">
      <c r="A35" s="145" t="s">
        <v>49</v>
      </c>
      <c r="B35" s="136"/>
      <c r="C35" s="157">
        <v>14610</v>
      </c>
      <c r="D35" s="169">
        <v>10.8</v>
      </c>
      <c r="E35" s="173">
        <v>7498</v>
      </c>
      <c r="F35" s="173">
        <v>7112</v>
      </c>
      <c r="G35" s="172">
        <v>1054</v>
      </c>
      <c r="H35" s="168">
        <v>7410</v>
      </c>
      <c r="I35" s="169">
        <v>50.7</v>
      </c>
      <c r="J35" s="168">
        <v>57</v>
      </c>
      <c r="K35" s="169">
        <v>3.9</v>
      </c>
      <c r="L35" s="168">
        <v>75</v>
      </c>
      <c r="M35" s="169">
        <v>5.0999999999999996</v>
      </c>
      <c r="N35" s="168">
        <v>26</v>
      </c>
      <c r="O35" s="169">
        <v>1.8</v>
      </c>
      <c r="P35" s="168">
        <v>44</v>
      </c>
      <c r="Q35" s="169">
        <v>3</v>
      </c>
      <c r="R35" s="168">
        <v>13086</v>
      </c>
      <c r="S35" s="169">
        <v>9.6999999999999993</v>
      </c>
      <c r="T35" s="168">
        <v>6436</v>
      </c>
      <c r="U35" s="168">
        <v>6650</v>
      </c>
      <c r="V35" s="168">
        <v>11434</v>
      </c>
      <c r="W35" s="140">
        <v>8.4</v>
      </c>
      <c r="X35" s="168">
        <v>10958</v>
      </c>
      <c r="Y35" s="156">
        <v>476</v>
      </c>
      <c r="Z35" s="156">
        <v>8</v>
      </c>
      <c r="AA35" s="156">
        <v>9</v>
      </c>
      <c r="AB35" s="155" t="s">
        <v>49</v>
      </c>
      <c r="AC35" s="136"/>
    </row>
    <row r="36" spans="1:177" s="145" customFormat="1" ht="12.75" customHeight="1" x14ac:dyDescent="0.2">
      <c r="A36" s="145" t="s">
        <v>48</v>
      </c>
      <c r="B36" s="136"/>
      <c r="C36" s="157">
        <v>13452</v>
      </c>
      <c r="D36" s="140">
        <v>9.9</v>
      </c>
      <c r="E36" s="143">
        <v>6942</v>
      </c>
      <c r="F36" s="143">
        <v>6510</v>
      </c>
      <c r="G36" s="142">
        <v>1066</v>
      </c>
      <c r="H36" s="141">
        <v>7037</v>
      </c>
      <c r="I36" s="140">
        <v>52.3</v>
      </c>
      <c r="J36" s="141">
        <v>48</v>
      </c>
      <c r="K36" s="140">
        <v>3.6</v>
      </c>
      <c r="L36" s="141">
        <v>71</v>
      </c>
      <c r="M36" s="140">
        <v>5.3</v>
      </c>
      <c r="N36" s="141">
        <v>29</v>
      </c>
      <c r="O36" s="140">
        <v>2.2000000000000002</v>
      </c>
      <c r="P36" s="141">
        <v>39</v>
      </c>
      <c r="Q36" s="140">
        <v>2.9</v>
      </c>
      <c r="R36" s="141">
        <v>14065</v>
      </c>
      <c r="S36" s="140">
        <v>10.4</v>
      </c>
      <c r="T36" s="141">
        <v>6909</v>
      </c>
      <c r="U36" s="141">
        <v>7156</v>
      </c>
      <c r="V36" s="141">
        <v>6182</v>
      </c>
      <c r="W36" s="140">
        <v>4.5999999999999996</v>
      </c>
      <c r="X36" s="141">
        <v>5857</v>
      </c>
      <c r="Y36" s="156">
        <v>325</v>
      </c>
      <c r="Z36" s="156">
        <v>7</v>
      </c>
      <c r="AA36" s="156">
        <v>7</v>
      </c>
      <c r="AB36" s="155" t="s">
        <v>48</v>
      </c>
      <c r="AC36" s="136"/>
    </row>
    <row r="37" spans="1:177" s="145" customFormat="1" ht="12.75" customHeight="1" x14ac:dyDescent="0.2">
      <c r="A37" s="178"/>
      <c r="B37" s="159" t="s">
        <v>47</v>
      </c>
      <c r="C37" s="165">
        <v>54488</v>
      </c>
      <c r="D37" s="162">
        <v>10.1</v>
      </c>
      <c r="E37" s="164">
        <v>28236</v>
      </c>
      <c r="F37" s="164">
        <v>26252</v>
      </c>
      <c r="G37" s="163">
        <v>1075.5751943</v>
      </c>
      <c r="H37" s="161">
        <v>27727</v>
      </c>
      <c r="I37" s="162">
        <v>50.9</v>
      </c>
      <c r="J37" s="161">
        <v>236</v>
      </c>
      <c r="K37" s="162">
        <v>4.3</v>
      </c>
      <c r="L37" s="161">
        <v>326</v>
      </c>
      <c r="M37" s="162">
        <v>6</v>
      </c>
      <c r="N37" s="161">
        <v>121</v>
      </c>
      <c r="O37" s="162">
        <v>2.2000000000000002</v>
      </c>
      <c r="P37" s="161">
        <v>181</v>
      </c>
      <c r="Q37" s="162">
        <v>3.3</v>
      </c>
      <c r="R37" s="161">
        <v>56728</v>
      </c>
      <c r="S37" s="162">
        <v>10.5</v>
      </c>
      <c r="T37" s="161">
        <v>27760</v>
      </c>
      <c r="U37" s="161">
        <v>28968</v>
      </c>
      <c r="V37" s="161">
        <v>29229</v>
      </c>
      <c r="W37" s="162">
        <v>5.4</v>
      </c>
      <c r="X37" s="161">
        <v>28231</v>
      </c>
      <c r="Y37" s="160">
        <v>998</v>
      </c>
      <c r="Z37" s="160">
        <v>42</v>
      </c>
      <c r="AA37" s="160">
        <v>28</v>
      </c>
      <c r="AB37" s="177"/>
      <c r="AC37" s="159" t="s">
        <v>46</v>
      </c>
      <c r="AD37" s="140"/>
    </row>
    <row r="38" spans="1:177" s="145" customFormat="1" ht="12.75" customHeight="1" x14ac:dyDescent="0.2">
      <c r="A38" s="145" t="s">
        <v>45</v>
      </c>
      <c r="B38" s="136"/>
      <c r="C38" s="176">
        <v>13307</v>
      </c>
      <c r="D38" s="169">
        <v>9.9</v>
      </c>
      <c r="E38" s="168">
        <v>6938</v>
      </c>
      <c r="F38" s="168">
        <v>6369</v>
      </c>
      <c r="G38" s="172">
        <v>1089.3389857</v>
      </c>
      <c r="H38" s="168">
        <v>6962</v>
      </c>
      <c r="I38" s="169">
        <v>52.3</v>
      </c>
      <c r="J38" s="168">
        <v>61</v>
      </c>
      <c r="K38" s="169">
        <v>4.5999999999999996</v>
      </c>
      <c r="L38" s="168">
        <v>99</v>
      </c>
      <c r="M38" s="169">
        <v>7.4</v>
      </c>
      <c r="N38" s="168">
        <v>41</v>
      </c>
      <c r="O38" s="169">
        <v>3.1</v>
      </c>
      <c r="P38" s="168">
        <v>58</v>
      </c>
      <c r="Q38" s="169">
        <v>4.4000000000000004</v>
      </c>
      <c r="R38" s="168">
        <v>15488</v>
      </c>
      <c r="S38" s="169">
        <v>11.5</v>
      </c>
      <c r="T38" s="168">
        <v>7485</v>
      </c>
      <c r="U38" s="168">
        <v>8003</v>
      </c>
      <c r="V38" s="168">
        <v>3512</v>
      </c>
      <c r="W38" s="140">
        <v>2.6</v>
      </c>
      <c r="X38" s="168">
        <v>3357</v>
      </c>
      <c r="Y38" s="156">
        <v>155</v>
      </c>
      <c r="Z38" s="156">
        <v>8</v>
      </c>
      <c r="AA38" s="156">
        <v>4</v>
      </c>
      <c r="AB38" s="155" t="s">
        <v>45</v>
      </c>
      <c r="AC38" s="136"/>
      <c r="AD38" s="140"/>
      <c r="FU38" s="145">
        <v>71487.899999999994</v>
      </c>
    </row>
    <row r="39" spans="1:177" s="145" customFormat="1" ht="12.75" customHeight="1" x14ac:dyDescent="0.2">
      <c r="A39" s="145" t="s">
        <v>37</v>
      </c>
      <c r="B39" s="136"/>
      <c r="C39" s="157">
        <v>13930</v>
      </c>
      <c r="D39" s="169">
        <v>10.4</v>
      </c>
      <c r="E39" s="173">
        <v>7201</v>
      </c>
      <c r="F39" s="173">
        <v>6729</v>
      </c>
      <c r="G39" s="172">
        <v>1070.1441522</v>
      </c>
      <c r="H39" s="168">
        <v>7027</v>
      </c>
      <c r="I39" s="169">
        <v>50.4</v>
      </c>
      <c r="J39" s="168">
        <v>67</v>
      </c>
      <c r="K39" s="169">
        <v>4.8</v>
      </c>
      <c r="L39" s="168">
        <v>89</v>
      </c>
      <c r="M39" s="169">
        <v>6.4</v>
      </c>
      <c r="N39" s="168">
        <v>30</v>
      </c>
      <c r="O39" s="169">
        <v>2.2000000000000002</v>
      </c>
      <c r="P39" s="168">
        <v>45</v>
      </c>
      <c r="Q39" s="169">
        <v>3.2</v>
      </c>
      <c r="R39" s="168">
        <v>13466</v>
      </c>
      <c r="S39" s="169">
        <v>10</v>
      </c>
      <c r="T39" s="168">
        <v>6620</v>
      </c>
      <c r="U39" s="168">
        <v>6846</v>
      </c>
      <c r="V39" s="168">
        <v>8052</v>
      </c>
      <c r="W39" s="140">
        <v>6</v>
      </c>
      <c r="X39" s="168">
        <v>7770</v>
      </c>
      <c r="Y39" s="156">
        <v>282</v>
      </c>
      <c r="Z39" s="156">
        <v>9</v>
      </c>
      <c r="AA39" s="156">
        <v>7</v>
      </c>
      <c r="AB39" s="155" t="s">
        <v>37</v>
      </c>
      <c r="AC39" s="136"/>
      <c r="AD39" s="140"/>
      <c r="FU39" s="145">
        <v>78967.900000000009</v>
      </c>
    </row>
    <row r="40" spans="1:177" s="145" customFormat="1" ht="12.75" customHeight="1" x14ac:dyDescent="0.2">
      <c r="A40" s="145" t="s">
        <v>35</v>
      </c>
      <c r="B40" s="136"/>
      <c r="C40" s="176">
        <v>14258</v>
      </c>
      <c r="D40" s="169">
        <v>10.5</v>
      </c>
      <c r="E40" s="168">
        <v>7435</v>
      </c>
      <c r="F40" s="168">
        <v>6823</v>
      </c>
      <c r="G40" s="172">
        <v>1089.6966144</v>
      </c>
      <c r="H40" s="168">
        <v>7029</v>
      </c>
      <c r="I40" s="169">
        <v>49.3</v>
      </c>
      <c r="J40" s="168">
        <v>64</v>
      </c>
      <c r="K40" s="169">
        <v>4.5</v>
      </c>
      <c r="L40" s="168">
        <v>81</v>
      </c>
      <c r="M40" s="169">
        <v>5.7</v>
      </c>
      <c r="N40" s="168">
        <v>26</v>
      </c>
      <c r="O40" s="169">
        <v>1.8</v>
      </c>
      <c r="P40" s="168">
        <v>40</v>
      </c>
      <c r="Q40" s="169">
        <v>2.8</v>
      </c>
      <c r="R40" s="168">
        <v>13202</v>
      </c>
      <c r="S40" s="169">
        <v>9.6999999999999993</v>
      </c>
      <c r="T40" s="168">
        <v>6542</v>
      </c>
      <c r="U40" s="168">
        <v>6660</v>
      </c>
      <c r="V40" s="168">
        <v>11299</v>
      </c>
      <c r="W40" s="140">
        <v>8.3000000000000007</v>
      </c>
      <c r="X40" s="168">
        <v>10946</v>
      </c>
      <c r="Y40" s="156">
        <v>353</v>
      </c>
      <c r="Z40" s="156">
        <v>17</v>
      </c>
      <c r="AA40" s="156">
        <v>8</v>
      </c>
      <c r="AB40" s="155" t="s">
        <v>35</v>
      </c>
      <c r="AC40" s="136"/>
      <c r="AD40" s="140"/>
      <c r="FU40" s="145">
        <v>86786.599999999991</v>
      </c>
    </row>
    <row r="41" spans="1:177" s="145" customFormat="1" ht="12.75" customHeight="1" x14ac:dyDescent="0.2">
      <c r="A41" s="145" t="s">
        <v>34</v>
      </c>
      <c r="B41" s="136"/>
      <c r="C41" s="157">
        <v>12993</v>
      </c>
      <c r="D41" s="169">
        <v>9.6</v>
      </c>
      <c r="E41" s="173">
        <v>6662</v>
      </c>
      <c r="F41" s="173">
        <v>6331</v>
      </c>
      <c r="G41" s="172">
        <v>1052.2824198000001</v>
      </c>
      <c r="H41" s="168">
        <v>6709</v>
      </c>
      <c r="I41" s="169">
        <v>51.6</v>
      </c>
      <c r="J41" s="168">
        <v>44</v>
      </c>
      <c r="K41" s="169">
        <v>3.4</v>
      </c>
      <c r="L41" s="168">
        <v>57</v>
      </c>
      <c r="M41" s="169">
        <v>4.4000000000000004</v>
      </c>
      <c r="N41" s="168">
        <v>24</v>
      </c>
      <c r="O41" s="169">
        <v>1.8</v>
      </c>
      <c r="P41" s="168">
        <v>38</v>
      </c>
      <c r="Q41" s="169">
        <v>2.9</v>
      </c>
      <c r="R41" s="168">
        <v>14572</v>
      </c>
      <c r="S41" s="169">
        <v>10.7</v>
      </c>
      <c r="T41" s="168">
        <v>7113</v>
      </c>
      <c r="U41" s="168">
        <v>7459</v>
      </c>
      <c r="V41" s="168">
        <v>6366</v>
      </c>
      <c r="W41" s="140">
        <v>4.7</v>
      </c>
      <c r="X41" s="168">
        <v>6158</v>
      </c>
      <c r="Y41" s="156">
        <v>208</v>
      </c>
      <c r="Z41" s="156">
        <v>8</v>
      </c>
      <c r="AA41" s="156">
        <v>9</v>
      </c>
      <c r="AB41" s="155" t="s">
        <v>34</v>
      </c>
      <c r="AC41" s="136"/>
      <c r="AD41" s="140"/>
      <c r="FU41" s="145">
        <v>77558.700000000012</v>
      </c>
    </row>
    <row r="42" spans="1:177" s="178" customFormat="1" ht="13.9" customHeight="1" x14ac:dyDescent="0.2">
      <c r="A42" s="145"/>
      <c r="B42" s="159" t="s">
        <v>44</v>
      </c>
      <c r="C42" s="165">
        <v>52861</v>
      </c>
      <c r="D42" s="162">
        <v>9.6999999999999993</v>
      </c>
      <c r="E42" s="164">
        <v>27215</v>
      </c>
      <c r="F42" s="164">
        <v>25646</v>
      </c>
      <c r="G42" s="163">
        <v>1061.1791312</v>
      </c>
      <c r="H42" s="161">
        <v>27003</v>
      </c>
      <c r="I42" s="162">
        <v>51.1</v>
      </c>
      <c r="J42" s="161">
        <v>225</v>
      </c>
      <c r="K42" s="174">
        <v>4.2</v>
      </c>
      <c r="L42" s="175">
        <v>304</v>
      </c>
      <c r="M42" s="174">
        <v>5.7</v>
      </c>
      <c r="N42" s="161">
        <v>119</v>
      </c>
      <c r="O42" s="174">
        <v>2.2999999999999998</v>
      </c>
      <c r="P42" s="161">
        <v>176</v>
      </c>
      <c r="Q42" s="162">
        <v>3.3</v>
      </c>
      <c r="R42" s="161">
        <v>57883</v>
      </c>
      <c r="S42" s="162">
        <v>10.7</v>
      </c>
      <c r="T42" s="161">
        <v>28250</v>
      </c>
      <c r="U42" s="161">
        <v>29633</v>
      </c>
      <c r="V42" s="161">
        <v>28440</v>
      </c>
      <c r="W42" s="162">
        <v>5.2</v>
      </c>
      <c r="X42" s="161">
        <v>27458</v>
      </c>
      <c r="Y42" s="160">
        <v>982</v>
      </c>
      <c r="Z42" s="160">
        <v>41</v>
      </c>
      <c r="AA42" s="160">
        <v>29</v>
      </c>
      <c r="AB42" s="155"/>
      <c r="AC42" s="159" t="s">
        <v>44</v>
      </c>
      <c r="AD42" s="162"/>
    </row>
    <row r="43" spans="1:177" s="145" customFormat="1" ht="12.75" customHeight="1" x14ac:dyDescent="0.2">
      <c r="A43" s="145" t="s">
        <v>43</v>
      </c>
      <c r="B43" s="136"/>
      <c r="C43" s="157">
        <v>13252</v>
      </c>
      <c r="D43" s="169">
        <v>9.9</v>
      </c>
      <c r="E43" s="173">
        <v>6791</v>
      </c>
      <c r="F43" s="173">
        <v>6461</v>
      </c>
      <c r="G43" s="172">
        <v>1051.0756848999999</v>
      </c>
      <c r="H43" s="168">
        <v>6924</v>
      </c>
      <c r="I43" s="169">
        <v>52.2</v>
      </c>
      <c r="J43" s="168">
        <v>58</v>
      </c>
      <c r="K43" s="170">
        <v>4.4000000000000004</v>
      </c>
      <c r="L43" s="171">
        <v>74</v>
      </c>
      <c r="M43" s="170">
        <v>5.6</v>
      </c>
      <c r="N43" s="171">
        <v>27</v>
      </c>
      <c r="O43" s="170">
        <v>2</v>
      </c>
      <c r="P43" s="168">
        <v>44</v>
      </c>
      <c r="Q43" s="169">
        <v>3.3</v>
      </c>
      <c r="R43" s="168">
        <v>15711</v>
      </c>
      <c r="S43" s="169">
        <v>11.7</v>
      </c>
      <c r="T43" s="168">
        <v>7450</v>
      </c>
      <c r="U43" s="168">
        <v>8261</v>
      </c>
      <c r="V43" s="168">
        <v>3578</v>
      </c>
      <c r="W43" s="140">
        <v>2.7</v>
      </c>
      <c r="X43" s="168">
        <v>3433</v>
      </c>
      <c r="Y43" s="156">
        <v>145</v>
      </c>
      <c r="Z43" s="156">
        <v>4</v>
      </c>
      <c r="AA43" s="156">
        <v>6</v>
      </c>
      <c r="AB43" s="155" t="s">
        <v>43</v>
      </c>
      <c r="AC43" s="136"/>
      <c r="AD43" s="140"/>
    </row>
    <row r="44" spans="1:177" s="145" customFormat="1" ht="12.75" customHeight="1" x14ac:dyDescent="0.2">
      <c r="A44" s="145" t="s">
        <v>37</v>
      </c>
      <c r="B44" s="136"/>
      <c r="C44" s="157">
        <v>12955</v>
      </c>
      <c r="D44" s="169">
        <v>9.6</v>
      </c>
      <c r="E44" s="173">
        <v>6733</v>
      </c>
      <c r="F44" s="173">
        <v>6222</v>
      </c>
      <c r="G44" s="172">
        <v>1082.1279331000001</v>
      </c>
      <c r="H44" s="168">
        <v>6542</v>
      </c>
      <c r="I44" s="169">
        <v>50.5</v>
      </c>
      <c r="J44" s="168">
        <v>48</v>
      </c>
      <c r="K44" s="170">
        <v>3.7</v>
      </c>
      <c r="L44" s="171">
        <v>69</v>
      </c>
      <c r="M44" s="170">
        <v>5.3</v>
      </c>
      <c r="N44" s="171">
        <v>30</v>
      </c>
      <c r="O44" s="170">
        <v>2.2999999999999998</v>
      </c>
      <c r="P44" s="168">
        <v>46</v>
      </c>
      <c r="Q44" s="169">
        <v>3.6</v>
      </c>
      <c r="R44" s="168">
        <v>13789</v>
      </c>
      <c r="S44" s="169">
        <v>10.199999999999999</v>
      </c>
      <c r="T44" s="168">
        <v>6762</v>
      </c>
      <c r="U44" s="168">
        <v>7027</v>
      </c>
      <c r="V44" s="168">
        <v>8017</v>
      </c>
      <c r="W44" s="140">
        <v>5.9</v>
      </c>
      <c r="X44" s="168">
        <v>7777</v>
      </c>
      <c r="Y44" s="156">
        <v>240</v>
      </c>
      <c r="Z44" s="156">
        <v>6</v>
      </c>
      <c r="AA44" s="156">
        <v>4</v>
      </c>
      <c r="AB44" s="155" t="s">
        <v>36</v>
      </c>
      <c r="AC44" s="136"/>
      <c r="AD44" s="140"/>
      <c r="FU44" s="598">
        <f>SUM(C44:FT44)</f>
        <v>77440.227933099988</v>
      </c>
    </row>
    <row r="45" spans="1:177" s="145" customFormat="1" ht="12.75" customHeight="1" x14ac:dyDescent="0.2">
      <c r="A45" s="145" t="s">
        <v>35</v>
      </c>
      <c r="B45" s="136"/>
      <c r="C45" s="157">
        <v>13840</v>
      </c>
      <c r="D45" s="169">
        <v>10.1</v>
      </c>
      <c r="E45" s="173">
        <v>7128</v>
      </c>
      <c r="F45" s="173">
        <v>6712</v>
      </c>
      <c r="G45" s="172">
        <v>1061.9785459</v>
      </c>
      <c r="H45" s="168">
        <v>6913</v>
      </c>
      <c r="I45" s="169">
        <v>49.9</v>
      </c>
      <c r="J45" s="168">
        <v>64</v>
      </c>
      <c r="K45" s="170">
        <v>4.5999999999999996</v>
      </c>
      <c r="L45" s="171">
        <v>88</v>
      </c>
      <c r="M45" s="170">
        <v>6.3</v>
      </c>
      <c r="N45" s="171">
        <v>31</v>
      </c>
      <c r="O45" s="170">
        <v>2.2000000000000002</v>
      </c>
      <c r="P45" s="168">
        <v>40</v>
      </c>
      <c r="Q45" s="169">
        <v>2.9</v>
      </c>
      <c r="R45" s="168">
        <v>13185</v>
      </c>
      <c r="S45" s="169">
        <v>9.6</v>
      </c>
      <c r="T45" s="168">
        <v>6545</v>
      </c>
      <c r="U45" s="168">
        <v>6640</v>
      </c>
      <c r="V45" s="168">
        <v>10870</v>
      </c>
      <c r="W45" s="140">
        <v>7.9</v>
      </c>
      <c r="X45" s="168">
        <v>10501</v>
      </c>
      <c r="Y45" s="156">
        <v>369</v>
      </c>
      <c r="Z45" s="156">
        <v>17</v>
      </c>
      <c r="AA45" s="156">
        <v>10</v>
      </c>
      <c r="AB45" s="155" t="s">
        <v>35</v>
      </c>
      <c r="AC45" s="136"/>
      <c r="AD45" s="140"/>
      <c r="FU45" s="598">
        <f>SUM(C45:FT45)</f>
        <v>84108.478545899998</v>
      </c>
    </row>
    <row r="46" spans="1:177" s="145" customFormat="1" ht="12.75" customHeight="1" x14ac:dyDescent="0.2">
      <c r="A46" s="145" t="s">
        <v>34</v>
      </c>
      <c r="B46" s="136"/>
      <c r="C46" s="157">
        <v>12814</v>
      </c>
      <c r="D46" s="140">
        <v>9.4</v>
      </c>
      <c r="E46" s="143">
        <v>6563</v>
      </c>
      <c r="F46" s="143">
        <v>6251</v>
      </c>
      <c r="G46" s="142">
        <v>1049.9120141000001</v>
      </c>
      <c r="H46" s="141">
        <v>6624</v>
      </c>
      <c r="I46" s="140">
        <v>51.7</v>
      </c>
      <c r="J46" s="141">
        <v>55</v>
      </c>
      <c r="K46" s="166">
        <v>4.3</v>
      </c>
      <c r="L46" s="167">
        <v>73</v>
      </c>
      <c r="M46" s="166">
        <v>5.7</v>
      </c>
      <c r="N46" s="167">
        <v>31</v>
      </c>
      <c r="O46" s="166">
        <v>2.4</v>
      </c>
      <c r="P46" s="141">
        <v>46</v>
      </c>
      <c r="Q46" s="140">
        <v>3.6</v>
      </c>
      <c r="R46" s="141">
        <v>15198</v>
      </c>
      <c r="S46" s="140">
        <v>11.1</v>
      </c>
      <c r="T46" s="141">
        <v>7493</v>
      </c>
      <c r="U46" s="141">
        <v>7705</v>
      </c>
      <c r="V46" s="141">
        <v>5975</v>
      </c>
      <c r="W46" s="140">
        <v>4.4000000000000004</v>
      </c>
      <c r="X46" s="141">
        <v>5747</v>
      </c>
      <c r="Y46" s="156">
        <v>228</v>
      </c>
      <c r="Z46" s="156">
        <v>14</v>
      </c>
      <c r="AA46" s="156">
        <v>9</v>
      </c>
      <c r="AB46" s="155" t="s">
        <v>34</v>
      </c>
      <c r="AC46" s="136"/>
      <c r="AD46" s="140"/>
      <c r="FU46" s="598">
        <f>SUM(C46:FT46)</f>
        <v>75968.512014099979</v>
      </c>
    </row>
    <row r="47" spans="1:177" s="145" customFormat="1" ht="13.9" customHeight="1" x14ac:dyDescent="0.2">
      <c r="B47" s="159" t="s">
        <v>42</v>
      </c>
      <c r="C47" s="165">
        <v>51308</v>
      </c>
      <c r="D47" s="162">
        <v>9.4</v>
      </c>
      <c r="E47" s="164">
        <v>26332</v>
      </c>
      <c r="F47" s="164">
        <v>24976</v>
      </c>
      <c r="G47" s="163">
        <v>1054.2921203999999</v>
      </c>
      <c r="H47" s="161">
        <v>26143</v>
      </c>
      <c r="I47" s="162">
        <v>51</v>
      </c>
      <c r="J47" s="161">
        <v>190</v>
      </c>
      <c r="K47" s="162">
        <v>3.7</v>
      </c>
      <c r="L47" s="161">
        <v>264</v>
      </c>
      <c r="M47" s="162">
        <v>5.0999999999999996</v>
      </c>
      <c r="N47" s="161">
        <v>103</v>
      </c>
      <c r="O47" s="162">
        <v>2</v>
      </c>
      <c r="P47" s="161">
        <v>163</v>
      </c>
      <c r="Q47" s="162">
        <v>3.2</v>
      </c>
      <c r="R47" s="161">
        <v>58503</v>
      </c>
      <c r="S47" s="162">
        <v>10.8</v>
      </c>
      <c r="T47" s="161">
        <v>28642</v>
      </c>
      <c r="U47" s="161">
        <v>29861</v>
      </c>
      <c r="V47" s="161">
        <v>27525</v>
      </c>
      <c r="W47" s="162">
        <v>5.0999999999999996</v>
      </c>
      <c r="X47" s="161">
        <v>26546</v>
      </c>
      <c r="Y47" s="160">
        <v>979</v>
      </c>
      <c r="Z47" s="160">
        <v>38</v>
      </c>
      <c r="AA47" s="160">
        <v>27</v>
      </c>
      <c r="AB47" s="155"/>
      <c r="AC47" s="159" t="s">
        <v>42</v>
      </c>
      <c r="AD47" s="140"/>
    </row>
    <row r="48" spans="1:177" s="145" customFormat="1" ht="13.9" customHeight="1" x14ac:dyDescent="0.2">
      <c r="A48" s="145" t="s">
        <v>41</v>
      </c>
      <c r="B48" s="159"/>
      <c r="C48" s="157">
        <v>12691</v>
      </c>
      <c r="D48" s="140">
        <v>9.5</v>
      </c>
      <c r="E48" s="143">
        <v>6486</v>
      </c>
      <c r="F48" s="143">
        <v>6205</v>
      </c>
      <c r="G48" s="142">
        <v>1045.2860596</v>
      </c>
      <c r="H48" s="141">
        <v>6547</v>
      </c>
      <c r="I48" s="140">
        <v>51.6</v>
      </c>
      <c r="J48" s="141">
        <v>56</v>
      </c>
      <c r="K48" s="140">
        <v>4.4000000000000004</v>
      </c>
      <c r="L48" s="141">
        <v>76</v>
      </c>
      <c r="M48" s="140">
        <v>6</v>
      </c>
      <c r="N48" s="141">
        <v>23</v>
      </c>
      <c r="O48" s="140">
        <v>1.8</v>
      </c>
      <c r="P48" s="141">
        <v>44</v>
      </c>
      <c r="Q48" s="140">
        <v>3.5</v>
      </c>
      <c r="R48" s="141">
        <v>17771</v>
      </c>
      <c r="S48" s="140">
        <v>13.3</v>
      </c>
      <c r="T48" s="141">
        <v>8348</v>
      </c>
      <c r="U48" s="141">
        <v>9423</v>
      </c>
      <c r="V48" s="141">
        <v>3462</v>
      </c>
      <c r="W48" s="140">
        <v>2.6</v>
      </c>
      <c r="X48" s="141">
        <v>3332</v>
      </c>
      <c r="Y48" s="156">
        <v>130</v>
      </c>
      <c r="Z48" s="156">
        <v>10</v>
      </c>
      <c r="AA48" s="156">
        <v>4</v>
      </c>
      <c r="AB48" s="155" t="s">
        <v>41</v>
      </c>
      <c r="AC48" s="159"/>
      <c r="AD48" s="140"/>
    </row>
    <row r="49" spans="1:177" s="145" customFormat="1" ht="13.9" customHeight="1" x14ac:dyDescent="0.2">
      <c r="A49" s="145" t="s">
        <v>37</v>
      </c>
      <c r="B49" s="136"/>
      <c r="C49" s="157">
        <v>12957</v>
      </c>
      <c r="D49" s="140">
        <v>9.6</v>
      </c>
      <c r="E49" s="143">
        <v>6680</v>
      </c>
      <c r="F49" s="143">
        <v>6277</v>
      </c>
      <c r="G49" s="142">
        <v>1064.2026446</v>
      </c>
      <c r="H49" s="141">
        <v>6545</v>
      </c>
      <c r="I49" s="140">
        <v>50.5</v>
      </c>
      <c r="J49" s="141">
        <v>54</v>
      </c>
      <c r="K49" s="140">
        <v>4.2</v>
      </c>
      <c r="L49" s="141">
        <v>68</v>
      </c>
      <c r="M49" s="140">
        <v>5.2</v>
      </c>
      <c r="N49" s="141">
        <v>24</v>
      </c>
      <c r="O49" s="140">
        <v>1.9</v>
      </c>
      <c r="P49" s="141">
        <v>35</v>
      </c>
      <c r="Q49" s="140">
        <v>2.7</v>
      </c>
      <c r="R49" s="141">
        <v>13621</v>
      </c>
      <c r="S49" s="140">
        <v>10</v>
      </c>
      <c r="T49" s="141">
        <v>6784</v>
      </c>
      <c r="U49" s="141">
        <v>6837</v>
      </c>
      <c r="V49" s="141">
        <v>7820</v>
      </c>
      <c r="W49" s="140">
        <v>5.8</v>
      </c>
      <c r="X49" s="141">
        <v>7569</v>
      </c>
      <c r="Y49" s="156">
        <v>251</v>
      </c>
      <c r="Z49" s="156">
        <v>7</v>
      </c>
      <c r="AA49" s="158">
        <v>8</v>
      </c>
      <c r="AB49" s="155" t="s">
        <v>36</v>
      </c>
      <c r="AC49" s="136"/>
      <c r="AD49" s="140"/>
      <c r="FU49" s="598"/>
    </row>
    <row r="50" spans="1:177" s="145" customFormat="1" ht="13.9" customHeight="1" x14ac:dyDescent="0.2">
      <c r="A50" s="145" t="s">
        <v>35</v>
      </c>
      <c r="B50" s="136"/>
      <c r="C50" s="157">
        <v>13078</v>
      </c>
      <c r="D50" s="140">
        <v>9.5</v>
      </c>
      <c r="E50" s="143">
        <v>6678</v>
      </c>
      <c r="F50" s="143">
        <v>6400</v>
      </c>
      <c r="G50" s="142">
        <v>1043.4375</v>
      </c>
      <c r="H50" s="141">
        <v>6607</v>
      </c>
      <c r="I50" s="140">
        <v>50.5</v>
      </c>
      <c r="J50" s="141">
        <v>34</v>
      </c>
      <c r="K50" s="140">
        <v>2.6</v>
      </c>
      <c r="L50" s="141">
        <v>54</v>
      </c>
      <c r="M50" s="140">
        <v>4.0999999999999996</v>
      </c>
      <c r="N50" s="141">
        <v>31</v>
      </c>
      <c r="O50" s="140">
        <v>2.4</v>
      </c>
      <c r="P50" s="141">
        <v>40</v>
      </c>
      <c r="Q50" s="140">
        <v>3.1</v>
      </c>
      <c r="R50" s="141">
        <v>12626</v>
      </c>
      <c r="S50" s="140">
        <v>9.1999999999999993</v>
      </c>
      <c r="T50" s="141">
        <v>6314</v>
      </c>
      <c r="U50" s="141">
        <v>6312</v>
      </c>
      <c r="V50" s="141">
        <v>10118</v>
      </c>
      <c r="W50" s="140">
        <v>7.4</v>
      </c>
      <c r="X50" s="141">
        <v>9746</v>
      </c>
      <c r="Y50" s="156">
        <v>372</v>
      </c>
      <c r="Z50" s="156">
        <v>7</v>
      </c>
      <c r="AA50" s="156">
        <v>5</v>
      </c>
      <c r="AB50" s="155" t="s">
        <v>35</v>
      </c>
      <c r="AC50" s="136"/>
      <c r="AD50" s="140"/>
      <c r="FU50" s="598"/>
    </row>
    <row r="51" spans="1:177" s="145" customFormat="1" ht="13.9" customHeight="1" x14ac:dyDescent="0.2">
      <c r="A51" s="145" t="s">
        <v>34</v>
      </c>
      <c r="B51" s="136"/>
      <c r="C51" s="157">
        <v>12582</v>
      </c>
      <c r="D51" s="140">
        <v>9.1999999999999993</v>
      </c>
      <c r="E51" s="143">
        <v>6488</v>
      </c>
      <c r="F51" s="143">
        <v>6094</v>
      </c>
      <c r="G51" s="142">
        <v>1064.6537578</v>
      </c>
      <c r="H51" s="141">
        <v>6444</v>
      </c>
      <c r="I51" s="140">
        <v>51.2</v>
      </c>
      <c r="J51" s="141">
        <v>46</v>
      </c>
      <c r="K51" s="140">
        <v>3.6</v>
      </c>
      <c r="L51" s="141">
        <v>66</v>
      </c>
      <c r="M51" s="140">
        <v>5.2</v>
      </c>
      <c r="N51" s="141">
        <v>25</v>
      </c>
      <c r="O51" s="140">
        <v>2</v>
      </c>
      <c r="P51" s="141">
        <v>44</v>
      </c>
      <c r="Q51" s="140">
        <v>3.5</v>
      </c>
      <c r="R51" s="141">
        <v>14485</v>
      </c>
      <c r="S51" s="140">
        <v>10.6</v>
      </c>
      <c r="T51" s="141">
        <v>7196</v>
      </c>
      <c r="U51" s="141">
        <v>7289</v>
      </c>
      <c r="V51" s="141">
        <v>6125</v>
      </c>
      <c r="W51" s="140">
        <v>4.5</v>
      </c>
      <c r="X51" s="141">
        <v>5899</v>
      </c>
      <c r="Y51" s="156">
        <v>226</v>
      </c>
      <c r="Z51" s="156">
        <v>14</v>
      </c>
      <c r="AA51" s="156">
        <v>10</v>
      </c>
      <c r="AB51" s="155" t="s">
        <v>34</v>
      </c>
      <c r="AC51" s="136"/>
      <c r="AD51" s="140"/>
      <c r="FU51" s="598"/>
    </row>
    <row r="52" spans="1:177" s="145" customFormat="1" ht="13.9" customHeight="1" x14ac:dyDescent="0.2">
      <c r="B52" s="159" t="s">
        <v>40</v>
      </c>
      <c r="C52" s="165">
        <v>49863</v>
      </c>
      <c r="D52" s="162">
        <v>9.1</v>
      </c>
      <c r="E52" s="164">
        <v>25687</v>
      </c>
      <c r="F52" s="164">
        <v>24176</v>
      </c>
      <c r="G52" s="163">
        <v>1063</v>
      </c>
      <c r="H52" s="161">
        <v>25576</v>
      </c>
      <c r="I52" s="162">
        <v>51.3</v>
      </c>
      <c r="J52" s="161">
        <v>174</v>
      </c>
      <c r="K52" s="162">
        <v>3.5</v>
      </c>
      <c r="L52" s="161">
        <v>258</v>
      </c>
      <c r="M52" s="162">
        <v>5.2</v>
      </c>
      <c r="N52" s="161">
        <v>110</v>
      </c>
      <c r="O52" s="162">
        <v>2.2000000000000002</v>
      </c>
      <c r="P52" s="161">
        <v>165</v>
      </c>
      <c r="Q52" s="162">
        <v>3.3</v>
      </c>
      <c r="R52" s="161">
        <v>58108</v>
      </c>
      <c r="S52" s="162">
        <v>10.6</v>
      </c>
      <c r="T52" s="161">
        <v>28489</v>
      </c>
      <c r="U52" s="161">
        <v>29619</v>
      </c>
      <c r="V52" s="161">
        <v>26007</v>
      </c>
      <c r="W52" s="162">
        <v>4.8</v>
      </c>
      <c r="X52" s="161">
        <v>25095</v>
      </c>
      <c r="Y52" s="160">
        <v>912</v>
      </c>
      <c r="Z52" s="160">
        <v>50</v>
      </c>
      <c r="AA52" s="160">
        <v>33</v>
      </c>
      <c r="AB52" s="155"/>
      <c r="AC52" s="159" t="s">
        <v>39</v>
      </c>
      <c r="AD52" s="140"/>
    </row>
    <row r="53" spans="1:177" s="145" customFormat="1" ht="13.9" customHeight="1" x14ac:dyDescent="0.2">
      <c r="A53" s="145" t="s">
        <v>38</v>
      </c>
      <c r="B53" s="136"/>
      <c r="C53" s="157">
        <v>12618</v>
      </c>
      <c r="D53" s="140">
        <v>9.4</v>
      </c>
      <c r="E53" s="143">
        <v>6560</v>
      </c>
      <c r="F53" s="143">
        <v>6058</v>
      </c>
      <c r="G53" s="142">
        <v>1083</v>
      </c>
      <c r="H53" s="141">
        <v>6632</v>
      </c>
      <c r="I53" s="140">
        <v>52.6</v>
      </c>
      <c r="J53" s="141">
        <v>42</v>
      </c>
      <c r="K53" s="140">
        <v>3.3</v>
      </c>
      <c r="L53" s="141">
        <v>68</v>
      </c>
      <c r="M53" s="140">
        <v>5.4</v>
      </c>
      <c r="N53" s="141">
        <v>34</v>
      </c>
      <c r="O53" s="140">
        <v>2.7</v>
      </c>
      <c r="P53" s="141">
        <v>49</v>
      </c>
      <c r="Q53" s="140">
        <v>3.9</v>
      </c>
      <c r="R53" s="141">
        <v>15306</v>
      </c>
      <c r="S53" s="140">
        <v>11.4</v>
      </c>
      <c r="T53" s="141">
        <v>7539</v>
      </c>
      <c r="U53" s="141">
        <v>7767</v>
      </c>
      <c r="V53" s="141">
        <v>3198</v>
      </c>
      <c r="W53" s="140">
        <v>2.4</v>
      </c>
      <c r="X53" s="141">
        <v>3069</v>
      </c>
      <c r="Y53" s="156">
        <v>129</v>
      </c>
      <c r="Z53" s="156">
        <v>9</v>
      </c>
      <c r="AA53" s="158">
        <v>5</v>
      </c>
      <c r="AB53" s="155" t="s">
        <v>38</v>
      </c>
      <c r="AC53" s="136"/>
      <c r="AD53" s="140"/>
      <c r="FU53" s="598"/>
    </row>
    <row r="54" spans="1:177" s="145" customFormat="1" ht="13.9" customHeight="1" x14ac:dyDescent="0.2">
      <c r="A54" s="145" t="s">
        <v>37</v>
      </c>
      <c r="B54" s="136"/>
      <c r="C54" s="157">
        <v>12226</v>
      </c>
      <c r="D54" s="140">
        <v>9</v>
      </c>
      <c r="E54" s="143">
        <v>6251</v>
      </c>
      <c r="F54" s="143">
        <v>5975</v>
      </c>
      <c r="G54" s="142">
        <v>1046</v>
      </c>
      <c r="H54" s="141">
        <v>6100</v>
      </c>
      <c r="I54" s="140">
        <v>49.9</v>
      </c>
      <c r="J54" s="141">
        <v>47</v>
      </c>
      <c r="K54" s="140">
        <v>3.8</v>
      </c>
      <c r="L54" s="141">
        <v>65</v>
      </c>
      <c r="M54" s="140">
        <v>5.3</v>
      </c>
      <c r="N54" s="141">
        <v>22</v>
      </c>
      <c r="O54" s="140">
        <v>1.8</v>
      </c>
      <c r="P54" s="141">
        <v>31</v>
      </c>
      <c r="Q54" s="140">
        <v>2.5</v>
      </c>
      <c r="R54" s="141">
        <v>13652</v>
      </c>
      <c r="S54" s="140">
        <v>10</v>
      </c>
      <c r="T54" s="141">
        <v>6665</v>
      </c>
      <c r="U54" s="141">
        <v>6987</v>
      </c>
      <c r="V54" s="141">
        <v>7614</v>
      </c>
      <c r="W54" s="140">
        <v>5.6</v>
      </c>
      <c r="X54" s="141">
        <v>7384</v>
      </c>
      <c r="Y54" s="156">
        <v>230</v>
      </c>
      <c r="Z54" s="156">
        <v>16</v>
      </c>
      <c r="AA54" s="158">
        <v>9</v>
      </c>
      <c r="AB54" s="155" t="s">
        <v>36</v>
      </c>
      <c r="AC54" s="136"/>
      <c r="AD54" s="140"/>
      <c r="FU54" s="598"/>
    </row>
    <row r="55" spans="1:177" s="145" customFormat="1" ht="13.9" customHeight="1" x14ac:dyDescent="0.2">
      <c r="A55" s="145" t="s">
        <v>35</v>
      </c>
      <c r="B55" s="136"/>
      <c r="C55" s="157">
        <v>13152</v>
      </c>
      <c r="D55" s="140">
        <v>9.6</v>
      </c>
      <c r="E55" s="143">
        <v>6784</v>
      </c>
      <c r="F55" s="143">
        <v>6368</v>
      </c>
      <c r="G55" s="142">
        <v>1065</v>
      </c>
      <c r="H55" s="141">
        <v>6687</v>
      </c>
      <c r="I55" s="140">
        <v>50.8</v>
      </c>
      <c r="J55" s="141">
        <v>38</v>
      </c>
      <c r="K55" s="140">
        <v>2.9</v>
      </c>
      <c r="L55" s="141">
        <v>60</v>
      </c>
      <c r="M55" s="140">
        <v>4.5</v>
      </c>
      <c r="N55" s="141">
        <v>26</v>
      </c>
      <c r="O55" s="140">
        <v>2</v>
      </c>
      <c r="P55" s="141">
        <v>46</v>
      </c>
      <c r="Q55" s="140">
        <v>3.5</v>
      </c>
      <c r="R55" s="141">
        <v>13585</v>
      </c>
      <c r="S55" s="140">
        <v>9.9</v>
      </c>
      <c r="T55" s="141">
        <v>6761</v>
      </c>
      <c r="U55" s="141">
        <v>6824</v>
      </c>
      <c r="V55" s="141">
        <v>9512</v>
      </c>
      <c r="W55" s="140">
        <v>6.9</v>
      </c>
      <c r="X55" s="141">
        <v>9160</v>
      </c>
      <c r="Y55" s="156">
        <v>352</v>
      </c>
      <c r="Z55" s="156">
        <v>10</v>
      </c>
      <c r="AA55" s="158">
        <v>12</v>
      </c>
      <c r="AB55" s="155" t="s">
        <v>35</v>
      </c>
      <c r="AC55" s="136"/>
      <c r="AD55" s="140"/>
      <c r="FU55" s="598"/>
    </row>
    <row r="56" spans="1:177" s="145" customFormat="1" ht="13.9" customHeight="1" x14ac:dyDescent="0.2">
      <c r="A56" s="145" t="s">
        <v>34</v>
      </c>
      <c r="B56" s="136"/>
      <c r="C56" s="157">
        <v>11867</v>
      </c>
      <c r="D56" s="140">
        <v>8.6</v>
      </c>
      <c r="E56" s="143">
        <v>6092</v>
      </c>
      <c r="F56" s="143">
        <v>5775</v>
      </c>
      <c r="G56" s="142">
        <v>1055</v>
      </c>
      <c r="H56" s="141">
        <v>6157</v>
      </c>
      <c r="I56" s="140">
        <v>51.9</v>
      </c>
      <c r="J56" s="141">
        <v>47</v>
      </c>
      <c r="K56" s="140">
        <v>3.9</v>
      </c>
      <c r="L56" s="141">
        <v>65</v>
      </c>
      <c r="M56" s="140">
        <v>5.5</v>
      </c>
      <c r="N56" s="141">
        <v>28</v>
      </c>
      <c r="O56" s="140">
        <v>2.4</v>
      </c>
      <c r="P56" s="141">
        <v>39</v>
      </c>
      <c r="Q56" s="140">
        <v>3.3</v>
      </c>
      <c r="R56" s="141">
        <v>15565</v>
      </c>
      <c r="S56" s="140">
        <v>11.3</v>
      </c>
      <c r="T56" s="141">
        <v>7524</v>
      </c>
      <c r="U56" s="141">
        <v>8041</v>
      </c>
      <c r="V56" s="141">
        <v>5683</v>
      </c>
      <c r="W56" s="140">
        <v>4.0999999999999996</v>
      </c>
      <c r="X56" s="141">
        <v>5482</v>
      </c>
      <c r="Y56" s="156">
        <v>201</v>
      </c>
      <c r="Z56" s="156">
        <v>15</v>
      </c>
      <c r="AA56" s="158">
        <v>7</v>
      </c>
      <c r="AB56" s="155" t="s">
        <v>34</v>
      </c>
      <c r="AC56" s="136"/>
      <c r="AD56" s="140"/>
      <c r="FU56" s="598"/>
    </row>
    <row r="57" spans="1:177" s="145" customFormat="1" ht="13.9" customHeight="1" x14ac:dyDescent="0.2">
      <c r="B57" s="159" t="s">
        <v>33</v>
      </c>
      <c r="C57" s="165"/>
      <c r="D57" s="162"/>
      <c r="E57" s="164"/>
      <c r="F57" s="164"/>
      <c r="G57" s="163"/>
      <c r="H57" s="161"/>
      <c r="I57" s="162"/>
      <c r="J57" s="161"/>
      <c r="K57" s="162"/>
      <c r="L57" s="161"/>
      <c r="M57" s="162"/>
      <c r="N57" s="161"/>
      <c r="O57" s="162"/>
      <c r="P57" s="161"/>
      <c r="Q57" s="162"/>
      <c r="R57" s="161"/>
      <c r="S57" s="162"/>
      <c r="T57" s="161"/>
      <c r="U57" s="161"/>
      <c r="V57" s="161"/>
      <c r="W57" s="162"/>
      <c r="X57" s="161"/>
      <c r="Y57" s="160"/>
      <c r="Z57" s="160"/>
      <c r="AA57" s="160"/>
      <c r="AB57" s="155"/>
      <c r="AC57" s="159" t="s">
        <v>32</v>
      </c>
      <c r="AD57" s="140"/>
    </row>
    <row r="58" spans="1:177" s="145" customFormat="1" ht="13.9" customHeight="1" x14ac:dyDescent="0.2">
      <c r="A58" s="145" t="s">
        <v>31</v>
      </c>
      <c r="B58" s="136"/>
      <c r="C58" s="157">
        <v>11023</v>
      </c>
      <c r="D58" s="140">
        <v>8.1</v>
      </c>
      <c r="E58" s="143">
        <v>5583</v>
      </c>
      <c r="F58" s="143">
        <v>5440</v>
      </c>
      <c r="G58" s="142">
        <v>1026</v>
      </c>
      <c r="H58" s="141">
        <v>5804</v>
      </c>
      <c r="I58" s="140">
        <v>52.7</v>
      </c>
      <c r="J58" s="141">
        <v>42</v>
      </c>
      <c r="K58" s="140">
        <v>3.8</v>
      </c>
      <c r="L58" s="141">
        <v>64</v>
      </c>
      <c r="M58" s="140">
        <v>5.8</v>
      </c>
      <c r="N58" s="141">
        <v>30</v>
      </c>
      <c r="O58" s="140">
        <v>2.7</v>
      </c>
      <c r="P58" s="141">
        <v>40</v>
      </c>
      <c r="Q58" s="140">
        <v>3.6</v>
      </c>
      <c r="R58" s="141">
        <v>15961</v>
      </c>
      <c r="S58" s="140">
        <v>11.8</v>
      </c>
      <c r="T58" s="141">
        <v>7943</v>
      </c>
      <c r="U58" s="141">
        <v>8018</v>
      </c>
      <c r="V58" s="141">
        <v>3023</v>
      </c>
      <c r="W58" s="140">
        <v>2.2000000000000002</v>
      </c>
      <c r="X58" s="141">
        <v>2903</v>
      </c>
      <c r="Y58" s="156">
        <v>120</v>
      </c>
      <c r="Z58" s="156">
        <v>12</v>
      </c>
      <c r="AA58" s="158">
        <v>10</v>
      </c>
      <c r="AB58" s="145" t="s">
        <v>31</v>
      </c>
      <c r="AC58" s="136"/>
      <c r="AD58" s="140"/>
      <c r="FU58" s="598"/>
    </row>
    <row r="59" spans="1:177" s="145" customFormat="1" ht="13.9" customHeight="1" x14ac:dyDescent="0.2">
      <c r="A59" s="145" t="s">
        <v>29</v>
      </c>
      <c r="B59" s="136"/>
      <c r="C59" s="157">
        <v>1145</v>
      </c>
      <c r="D59" s="140"/>
      <c r="E59" s="143">
        <v>620</v>
      </c>
      <c r="F59" s="143">
        <v>525</v>
      </c>
      <c r="G59" s="142">
        <v>1181</v>
      </c>
      <c r="H59" s="141">
        <v>480</v>
      </c>
      <c r="I59" s="140">
        <v>41.9</v>
      </c>
      <c r="J59" s="141">
        <v>52</v>
      </c>
      <c r="K59" s="140"/>
      <c r="L59" s="141">
        <v>70</v>
      </c>
      <c r="M59" s="140"/>
      <c r="N59" s="141">
        <v>28</v>
      </c>
      <c r="O59" s="140"/>
      <c r="P59" s="141">
        <v>39</v>
      </c>
      <c r="Q59" s="140"/>
      <c r="R59" s="141">
        <v>18201</v>
      </c>
      <c r="S59" s="140">
        <v>13.4</v>
      </c>
      <c r="T59" s="141">
        <v>9088</v>
      </c>
      <c r="U59" s="141">
        <v>9113</v>
      </c>
      <c r="V59" s="141">
        <v>117</v>
      </c>
      <c r="W59" s="140"/>
      <c r="X59" s="141">
        <v>112</v>
      </c>
      <c r="Y59" s="156">
        <v>5</v>
      </c>
      <c r="Z59" s="156">
        <v>1</v>
      </c>
      <c r="AA59" s="156" t="s">
        <v>30</v>
      </c>
      <c r="AB59" s="155" t="s">
        <v>29</v>
      </c>
      <c r="AC59" s="136"/>
      <c r="AD59" s="140"/>
      <c r="FU59" s="598"/>
    </row>
    <row r="60" spans="1:177" s="145" customFormat="1" ht="10.15" customHeight="1" x14ac:dyDescent="0.2">
      <c r="A60" s="154"/>
      <c r="B60" s="153"/>
      <c r="C60" s="152"/>
      <c r="D60" s="148"/>
      <c r="E60" s="151"/>
      <c r="F60" s="151"/>
      <c r="G60" s="150"/>
      <c r="H60" s="149"/>
      <c r="I60" s="148"/>
      <c r="J60" s="149"/>
      <c r="K60" s="148"/>
      <c r="L60" s="149"/>
      <c r="M60" s="148"/>
      <c r="N60" s="149"/>
      <c r="O60" s="148"/>
      <c r="P60" s="149"/>
      <c r="Q60" s="148"/>
      <c r="R60" s="149"/>
      <c r="S60" s="148"/>
      <c r="T60" s="149"/>
      <c r="U60" s="149"/>
      <c r="V60" s="149"/>
      <c r="W60" s="148"/>
      <c r="X60" s="149"/>
      <c r="Y60" s="148"/>
      <c r="Z60" s="147"/>
      <c r="AA60" s="147"/>
      <c r="AB60" s="146"/>
      <c r="AC60" s="153"/>
      <c r="AD60" s="140"/>
      <c r="FU60" s="598"/>
    </row>
    <row r="61" spans="1:177" s="145" customFormat="1" ht="12.75" x14ac:dyDescent="0.2">
      <c r="A61" s="129"/>
      <c r="B61" s="137"/>
      <c r="C61" s="133"/>
      <c r="D61" s="130"/>
      <c r="E61" s="135"/>
      <c r="F61" s="135"/>
      <c r="G61" s="134"/>
      <c r="H61" s="133"/>
      <c r="I61" s="130"/>
      <c r="J61" s="133"/>
      <c r="K61" s="130"/>
      <c r="L61" s="133"/>
      <c r="M61" s="130"/>
      <c r="N61" s="133"/>
      <c r="O61" s="130"/>
      <c r="P61" s="133"/>
      <c r="Q61" s="140"/>
      <c r="R61" s="141"/>
      <c r="S61" s="140"/>
      <c r="T61" s="141"/>
      <c r="U61" s="141"/>
      <c r="V61" s="141"/>
      <c r="W61" s="140"/>
      <c r="X61" s="141"/>
      <c r="Y61" s="140"/>
      <c r="Z61" s="139"/>
      <c r="AA61" s="139"/>
      <c r="AB61" s="138"/>
      <c r="AC61" s="136"/>
      <c r="AD61" s="140"/>
      <c r="FU61" s="598"/>
    </row>
    <row r="62" spans="1:177" s="145" customFormat="1" ht="12.75" customHeight="1" x14ac:dyDescent="0.2">
      <c r="A62" s="468" t="s">
        <v>28</v>
      </c>
      <c r="B62" s="468"/>
      <c r="C62" s="133"/>
      <c r="D62" s="130"/>
      <c r="E62" s="135"/>
      <c r="F62" s="135"/>
      <c r="G62" s="134"/>
      <c r="H62" s="133"/>
      <c r="I62" s="130"/>
      <c r="J62" s="133"/>
      <c r="K62" s="130"/>
      <c r="L62" s="133"/>
      <c r="M62" s="130"/>
      <c r="N62" s="133"/>
      <c r="O62" s="130"/>
      <c r="P62" s="133"/>
      <c r="Q62" s="140"/>
      <c r="R62" s="141"/>
      <c r="S62" s="140"/>
      <c r="T62" s="141"/>
      <c r="U62" s="141"/>
      <c r="V62" s="141"/>
      <c r="W62" s="140"/>
      <c r="X62" s="141"/>
      <c r="Y62" s="140"/>
      <c r="Z62" s="139"/>
      <c r="AA62" s="139"/>
      <c r="AB62" s="138"/>
      <c r="AC62" s="136"/>
      <c r="AD62" s="140"/>
      <c r="FU62" s="598"/>
    </row>
    <row r="63" spans="1:177" ht="12.75" customHeight="1" x14ac:dyDescent="0.2">
      <c r="A63" s="469" t="s">
        <v>27</v>
      </c>
      <c r="B63" s="469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130"/>
      <c r="N63" s="123"/>
      <c r="O63" s="599"/>
      <c r="P63" s="124"/>
      <c r="Q63" s="140"/>
      <c r="R63" s="141"/>
      <c r="S63" s="140"/>
      <c r="T63" s="141"/>
      <c r="U63" s="141"/>
      <c r="V63" s="141"/>
      <c r="W63" s="140"/>
      <c r="X63" s="141"/>
      <c r="Y63" s="140"/>
      <c r="Z63" s="139"/>
      <c r="AA63" s="139"/>
    </row>
    <row r="64" spans="1:177" ht="12.75" customHeight="1" x14ac:dyDescent="0.2">
      <c r="A64" s="470" t="s">
        <v>26</v>
      </c>
      <c r="B64" s="470"/>
      <c r="C64" s="470"/>
      <c r="D64" s="470"/>
      <c r="E64" s="470"/>
      <c r="F64" s="470"/>
      <c r="G64" s="470"/>
      <c r="H64" s="470"/>
      <c r="I64" s="470"/>
      <c r="J64" s="470"/>
      <c r="K64" s="132"/>
      <c r="L64" s="131"/>
      <c r="M64" s="132"/>
      <c r="N64" s="123"/>
      <c r="O64" s="599"/>
      <c r="P64" s="124"/>
      <c r="Q64" s="169"/>
      <c r="R64" s="529"/>
      <c r="S64" s="529"/>
      <c r="T64" s="529"/>
      <c r="U64" s="168"/>
      <c r="V64" s="168"/>
      <c r="W64" s="140"/>
      <c r="X64" s="168"/>
      <c r="Y64" s="140"/>
      <c r="Z64" s="145"/>
      <c r="AA64" s="145"/>
    </row>
    <row r="65" spans="1:25" ht="12.75" customHeight="1" x14ac:dyDescent="0.2">
      <c r="A65" s="470" t="s">
        <v>25</v>
      </c>
      <c r="B65" s="470"/>
      <c r="C65" s="470"/>
      <c r="D65" s="470"/>
      <c r="E65" s="470"/>
      <c r="F65" s="470"/>
      <c r="G65" s="128"/>
      <c r="H65" s="1"/>
      <c r="I65" s="2"/>
      <c r="J65" s="1"/>
      <c r="K65" s="1"/>
      <c r="L65" s="1"/>
      <c r="M65" s="126"/>
      <c r="N65" s="127"/>
      <c r="O65" s="599"/>
      <c r="P65" s="124"/>
      <c r="R65" s="529"/>
      <c r="S65" s="529"/>
      <c r="T65" s="529"/>
    </row>
    <row r="66" spans="1:25" ht="12.75" customHeight="1" x14ac:dyDescent="0.2">
      <c r="A66" s="470" t="s">
        <v>24</v>
      </c>
      <c r="B66" s="470"/>
      <c r="C66" s="470"/>
      <c r="D66" s="470"/>
      <c r="E66" s="470"/>
      <c r="F66" s="470"/>
      <c r="G66" s="470"/>
      <c r="H66" s="470"/>
      <c r="I66" s="126"/>
      <c r="J66" s="124"/>
      <c r="K66" s="126"/>
      <c r="L66" s="600"/>
      <c r="M66" s="600"/>
      <c r="N66" s="125"/>
      <c r="O66" s="126"/>
      <c r="P66" s="601"/>
    </row>
    <row r="67" spans="1:25" ht="12.75" customHeight="1" x14ac:dyDescent="0.2">
      <c r="A67" s="471" t="s">
        <v>23</v>
      </c>
      <c r="B67" s="471"/>
      <c r="C67" s="471"/>
      <c r="D67" s="471"/>
      <c r="E67" s="126"/>
      <c r="F67" s="126"/>
      <c r="G67" s="126"/>
      <c r="H67" s="126"/>
      <c r="I67" s="126"/>
      <c r="J67" s="126"/>
      <c r="K67" s="126"/>
      <c r="L67" s="126"/>
      <c r="M67" s="126"/>
      <c r="N67" s="123"/>
      <c r="O67" s="126"/>
      <c r="P67" s="126"/>
      <c r="R67" s="119"/>
      <c r="T67" s="119"/>
      <c r="U67" s="119"/>
      <c r="V67" s="119"/>
      <c r="W67" s="119"/>
      <c r="X67" s="119"/>
      <c r="Y67" s="119"/>
    </row>
    <row r="68" spans="1:25" ht="12" customHeight="1" x14ac:dyDescent="0.2">
      <c r="A68" s="472" t="s">
        <v>22</v>
      </c>
      <c r="B68" s="472"/>
      <c r="C68" s="472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R68" s="119"/>
      <c r="T68" s="119"/>
      <c r="U68" s="119"/>
      <c r="V68" s="119"/>
      <c r="W68" s="119"/>
      <c r="X68" s="119"/>
      <c r="Y68" s="119"/>
    </row>
    <row r="69" spans="1:25" ht="12" customHeight="1" x14ac:dyDescent="0.2">
      <c r="A69" s="470" t="s">
        <v>21</v>
      </c>
      <c r="B69" s="470"/>
      <c r="C69" s="124"/>
      <c r="D69" s="126"/>
      <c r="E69" s="124"/>
      <c r="F69" s="124"/>
      <c r="G69" s="128"/>
      <c r="H69" s="124"/>
      <c r="I69" s="126"/>
      <c r="J69" s="124"/>
      <c r="K69" s="126"/>
      <c r="L69" s="124"/>
      <c r="M69" s="126"/>
      <c r="N69" s="124"/>
      <c r="O69" s="126"/>
      <c r="P69" s="601"/>
    </row>
    <row r="70" spans="1:25" ht="12" customHeight="1" x14ac:dyDescent="0.2">
      <c r="A70" s="470" t="s">
        <v>20</v>
      </c>
      <c r="B70" s="470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</row>
    <row r="71" spans="1:25" ht="12" customHeight="1" x14ac:dyDescent="0.2">
      <c r="A71" s="470" t="s">
        <v>19</v>
      </c>
      <c r="B71" s="470"/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124"/>
      <c r="O71" s="126"/>
      <c r="P71" s="601"/>
    </row>
    <row r="72" spans="1:25" ht="12" customHeight="1" x14ac:dyDescent="0.2">
      <c r="A72" s="123"/>
      <c r="B72" s="599"/>
      <c r="C72" s="124"/>
      <c r="D72" s="2"/>
      <c r="E72" s="2"/>
      <c r="F72" s="2"/>
      <c r="G72" s="2"/>
      <c r="H72" s="2"/>
      <c r="I72" s="2"/>
      <c r="J72" s="124"/>
      <c r="K72" s="126"/>
      <c r="L72" s="124"/>
      <c r="M72" s="126"/>
      <c r="N72" s="124"/>
      <c r="O72" s="126"/>
      <c r="P72" s="601"/>
    </row>
    <row r="73" spans="1:25" ht="12" customHeight="1" x14ac:dyDescent="0.2">
      <c r="A73" s="470" t="s">
        <v>12</v>
      </c>
      <c r="B73" s="470"/>
      <c r="C73" s="470"/>
      <c r="D73" s="126"/>
      <c r="E73" s="124"/>
      <c r="F73" s="2"/>
      <c r="G73" s="2"/>
      <c r="H73" s="2"/>
      <c r="I73" s="2"/>
      <c r="J73" s="124"/>
      <c r="K73" s="126"/>
      <c r="L73" s="124"/>
      <c r="M73" s="126"/>
      <c r="N73" s="124"/>
      <c r="O73" s="126"/>
      <c r="P73" s="601"/>
      <c r="R73" s="530"/>
      <c r="S73" s="530"/>
      <c r="T73" s="530"/>
    </row>
    <row r="74" spans="1:25" ht="12" customHeight="1" x14ac:dyDescent="0.2">
      <c r="A74" s="123"/>
      <c r="B74" s="599"/>
      <c r="C74" s="124"/>
      <c r="D74" s="2"/>
      <c r="E74" s="2"/>
      <c r="F74" s="2"/>
      <c r="G74" s="2"/>
      <c r="H74" s="2"/>
      <c r="I74" s="2"/>
      <c r="J74" s="124"/>
      <c r="K74" s="126"/>
      <c r="L74" s="124"/>
      <c r="M74" s="126"/>
      <c r="N74" s="124"/>
      <c r="O74" s="126"/>
      <c r="P74" s="601"/>
      <c r="R74" s="530"/>
      <c r="S74" s="530"/>
      <c r="T74" s="530"/>
    </row>
    <row r="75" spans="1:25" ht="12" customHeight="1" x14ac:dyDescent="0.2">
      <c r="A75" s="123"/>
      <c r="B75" s="599"/>
      <c r="C75" s="124"/>
      <c r="D75" s="126"/>
      <c r="E75" s="124"/>
      <c r="F75" s="124"/>
      <c r="G75" s="128"/>
      <c r="H75" s="124"/>
      <c r="I75" s="126"/>
      <c r="J75" s="124"/>
      <c r="K75" s="126"/>
      <c r="L75" s="124"/>
      <c r="M75" s="126"/>
      <c r="N75" s="124"/>
      <c r="O75" s="126"/>
      <c r="P75" s="601"/>
    </row>
    <row r="76" spans="1:25" ht="12" customHeight="1" x14ac:dyDescent="0.2">
      <c r="A76" s="123"/>
      <c r="B76" s="599"/>
      <c r="C76" s="602"/>
      <c r="D76" s="126"/>
      <c r="E76" s="124"/>
      <c r="F76" s="124"/>
      <c r="G76" s="128"/>
      <c r="H76" s="124"/>
      <c r="I76" s="126"/>
      <c r="J76" s="124"/>
      <c r="K76" s="126"/>
      <c r="L76" s="124"/>
      <c r="M76" s="126"/>
      <c r="N76" s="124"/>
      <c r="O76" s="126"/>
      <c r="P76" s="601"/>
    </row>
    <row r="77" spans="1:25" ht="12" customHeight="1" x14ac:dyDescent="0.2">
      <c r="A77" s="123"/>
      <c r="B77" s="599"/>
      <c r="C77" s="124"/>
      <c r="D77" s="126"/>
      <c r="E77" s="124"/>
      <c r="F77" s="124"/>
      <c r="G77" s="128"/>
      <c r="H77" s="124"/>
      <c r="I77" s="126"/>
      <c r="J77" s="124"/>
      <c r="K77" s="126"/>
      <c r="L77" s="124"/>
      <c r="M77" s="126"/>
      <c r="N77" s="124"/>
      <c r="O77" s="126"/>
      <c r="P77" s="601"/>
    </row>
    <row r="78" spans="1:25" ht="12" customHeight="1" x14ac:dyDescent="0.2">
      <c r="A78" s="123"/>
      <c r="B78" s="599"/>
      <c r="C78" s="124"/>
      <c r="D78" s="126"/>
      <c r="E78" s="124"/>
      <c r="F78" s="124"/>
      <c r="G78" s="128"/>
      <c r="H78" s="124"/>
      <c r="I78" s="126"/>
      <c r="J78" s="124"/>
      <c r="K78" s="126"/>
      <c r="L78" s="124"/>
      <c r="M78" s="126"/>
      <c r="N78" s="124"/>
      <c r="O78" s="126"/>
      <c r="P78" s="601"/>
    </row>
    <row r="79" spans="1:25" ht="12" customHeight="1" x14ac:dyDescent="0.2">
      <c r="P79" s="122"/>
    </row>
    <row r="80" spans="1:25" ht="12" customHeight="1" x14ac:dyDescent="0.2">
      <c r="P80" s="122"/>
    </row>
    <row r="81" spans="16:16" ht="12" customHeight="1" x14ac:dyDescent="0.2">
      <c r="P81" s="122"/>
    </row>
    <row r="82" spans="16:16" ht="12" customHeight="1" x14ac:dyDescent="0.2">
      <c r="P82" s="122"/>
    </row>
    <row r="83" spans="16:16" ht="12" customHeight="1" x14ac:dyDescent="0.2">
      <c r="P83" s="122"/>
    </row>
    <row r="84" spans="16:16" ht="12" customHeight="1" x14ac:dyDescent="0.2">
      <c r="P84" s="122"/>
    </row>
    <row r="85" spans="16:16" ht="12" customHeight="1" x14ac:dyDescent="0.2">
      <c r="P85" s="122"/>
    </row>
    <row r="86" spans="16:16" ht="12" customHeight="1" x14ac:dyDescent="0.2">
      <c r="P86" s="122"/>
    </row>
    <row r="87" spans="16:16" ht="12" customHeight="1" x14ac:dyDescent="0.2">
      <c r="P87" s="122"/>
    </row>
    <row r="88" spans="16:16" ht="12" customHeight="1" x14ac:dyDescent="0.2">
      <c r="P88" s="122"/>
    </row>
    <row r="89" spans="16:16" ht="12" customHeight="1" x14ac:dyDescent="0.2">
      <c r="P89" s="122"/>
    </row>
    <row r="90" spans="16:16" ht="12" customHeight="1" x14ac:dyDescent="0.2">
      <c r="P90" s="122"/>
    </row>
    <row r="91" spans="16:16" ht="12" customHeight="1" x14ac:dyDescent="0.2">
      <c r="P91" s="122"/>
    </row>
    <row r="92" spans="16:16" ht="12" customHeight="1" x14ac:dyDescent="0.2">
      <c r="P92" s="122"/>
    </row>
    <row r="93" spans="16:16" ht="12" customHeight="1" x14ac:dyDescent="0.2">
      <c r="P93" s="122"/>
    </row>
    <row r="94" spans="16:16" ht="12" customHeight="1" x14ac:dyDescent="0.2">
      <c r="P94" s="122"/>
    </row>
    <row r="95" spans="16:16" ht="12" customHeight="1" x14ac:dyDescent="0.2">
      <c r="P95" s="122"/>
    </row>
    <row r="96" spans="16:16" ht="12" customHeight="1" x14ac:dyDescent="0.2">
      <c r="P96" s="122"/>
    </row>
    <row r="97" spans="16:16" ht="12" customHeight="1" x14ac:dyDescent="0.2">
      <c r="P97" s="122"/>
    </row>
    <row r="98" spans="16:16" ht="12" customHeight="1" x14ac:dyDescent="0.2">
      <c r="P98" s="122"/>
    </row>
    <row r="99" spans="16:16" ht="12" customHeight="1" x14ac:dyDescent="0.2">
      <c r="P99" s="122"/>
    </row>
    <row r="100" spans="16:16" ht="12" customHeight="1" x14ac:dyDescent="0.2">
      <c r="P100" s="122"/>
    </row>
    <row r="101" spans="16:16" ht="12" customHeight="1" x14ac:dyDescent="0.2">
      <c r="P101" s="122"/>
    </row>
    <row r="102" spans="16:16" ht="12" customHeight="1" x14ac:dyDescent="0.2">
      <c r="P102" s="122"/>
    </row>
    <row r="103" spans="16:16" ht="12" customHeight="1" x14ac:dyDescent="0.2">
      <c r="P103" s="122"/>
    </row>
    <row r="104" spans="16:16" ht="12" customHeight="1" x14ac:dyDescent="0.2">
      <c r="P104" s="122"/>
    </row>
    <row r="105" spans="16:16" ht="12" customHeight="1" x14ac:dyDescent="0.2">
      <c r="P105" s="122"/>
    </row>
    <row r="106" spans="16:16" ht="12" customHeight="1" x14ac:dyDescent="0.2">
      <c r="P106" s="122"/>
    </row>
  </sheetData>
  <mergeCells count="49">
    <mergeCell ref="A69:B69"/>
    <mergeCell ref="A70:P70"/>
    <mergeCell ref="A71:M71"/>
    <mergeCell ref="A73:C73"/>
    <mergeCell ref="A63:L63"/>
    <mergeCell ref="A64:J64"/>
    <mergeCell ref="A65:F65"/>
    <mergeCell ref="A66:H66"/>
    <mergeCell ref="A67:D67"/>
    <mergeCell ref="A68:C68"/>
    <mergeCell ref="N4:N6"/>
    <mergeCell ref="A1:R1"/>
    <mergeCell ref="AB1:AC1"/>
    <mergeCell ref="A62:B62"/>
    <mergeCell ref="D5:D6"/>
    <mergeCell ref="J4:J6"/>
    <mergeCell ref="Z4:Z6"/>
    <mergeCell ref="O4:O6"/>
    <mergeCell ref="G4:G6"/>
    <mergeCell ref="H5:H6"/>
    <mergeCell ref="I5:I6"/>
    <mergeCell ref="K4:K6"/>
    <mergeCell ref="L4:L6"/>
    <mergeCell ref="M4:M6"/>
    <mergeCell ref="A3:B6"/>
    <mergeCell ref="H4:I4"/>
    <mergeCell ref="C3:I3"/>
    <mergeCell ref="J3:K3"/>
    <mergeCell ref="L3:M3"/>
    <mergeCell ref="N3:O3"/>
    <mergeCell ref="E4:E6"/>
    <mergeCell ref="F4:F6"/>
    <mergeCell ref="C5:C6"/>
    <mergeCell ref="T4:T6"/>
    <mergeCell ref="U4:U6"/>
    <mergeCell ref="V4:V6"/>
    <mergeCell ref="W4:W6"/>
    <mergeCell ref="X4:X6"/>
    <mergeCell ref="Y4:Y6"/>
    <mergeCell ref="P3:Q3"/>
    <mergeCell ref="R3:U3"/>
    <mergeCell ref="V3:Y3"/>
    <mergeCell ref="Z3:AA3"/>
    <mergeCell ref="AB3:AC6"/>
    <mergeCell ref="AA4:AA6"/>
    <mergeCell ref="P4:P6"/>
    <mergeCell ref="Q4:Q6"/>
    <mergeCell ref="R5:R6"/>
    <mergeCell ref="S5:S6"/>
  </mergeCells>
  <hyperlinks>
    <hyperlink ref="AB1:AC1" location="Contents!A1" display="back to contents"/>
  </hyperlinks>
  <printOptions horizontalCentered="1" gridLinesSet="0"/>
  <pageMargins left="0.19685039370078741" right="0.19685039370078741" top="0.78740157480314965" bottom="0.39370078740157483" header="0.19685039370078741" footer="0.19685039370078741"/>
  <pageSetup paperSize="9" scale="76" fitToWidth="2" orientation="portrait" r:id="rId1"/>
  <headerFooter alignWithMargins="0"/>
  <colBreaks count="1" manualBreakCount="1">
    <brk id="15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8"/>
  <sheetViews>
    <sheetView showGridLines="0" zoomScaleNormal="100" zoomScaleSheetLayoutView="75" workbookViewId="0">
      <selection sqref="A1:O2"/>
    </sheetView>
  </sheetViews>
  <sheetFormatPr defaultRowHeight="12" customHeight="1" x14ac:dyDescent="0.2"/>
  <cols>
    <col min="1" max="1" width="22.140625" style="318" customWidth="1"/>
    <col min="2" max="2" width="10.85546875" style="238" customWidth="1"/>
    <col min="3" max="3" width="10.5703125" style="238" customWidth="1"/>
    <col min="4" max="4" width="10.85546875" style="238" customWidth="1"/>
    <col min="5" max="5" width="8.7109375" style="516" customWidth="1"/>
    <col min="6" max="6" width="6.7109375" style="516" customWidth="1"/>
    <col min="7" max="8" width="7.7109375" style="516" customWidth="1"/>
    <col min="9" max="9" width="7.28515625" style="516" customWidth="1"/>
    <col min="10" max="10" width="7.42578125" style="516" customWidth="1"/>
    <col min="11" max="11" width="22.28515625" style="516" customWidth="1"/>
    <col min="12" max="12" width="6.7109375" style="516" customWidth="1"/>
    <col min="13" max="13" width="7.5703125" style="516" customWidth="1"/>
    <col min="14" max="14" width="6.85546875" style="516" customWidth="1"/>
    <col min="15" max="15" width="8.28515625" style="516" customWidth="1"/>
    <col min="16" max="16" width="7.28515625" style="516" customWidth="1"/>
    <col min="17" max="17" width="5.7109375" style="516" customWidth="1"/>
    <col min="18" max="18" width="8.7109375" style="516" customWidth="1"/>
    <col min="19" max="19" width="5.7109375" style="516" customWidth="1"/>
    <col min="20" max="21" width="7.7109375" style="516" customWidth="1"/>
    <col min="22" max="22" width="23.140625" style="516" customWidth="1"/>
    <col min="23" max="23" width="7.7109375" style="516" customWidth="1"/>
    <col min="24" max="24" width="8.5703125" style="516" customWidth="1"/>
    <col min="25" max="25" width="7.7109375" style="516" customWidth="1"/>
    <col min="26" max="26" width="7.5703125" style="516" customWidth="1"/>
    <col min="27" max="27" width="8.42578125" style="516" customWidth="1"/>
    <col min="28" max="28" width="13.7109375" style="318" customWidth="1"/>
    <col min="29" max="16384" width="9.140625" style="318"/>
  </cols>
  <sheetData>
    <row r="1" spans="1:30" s="288" customFormat="1" ht="18" customHeight="1" x14ac:dyDescent="0.2">
      <c r="A1" s="289" t="s">
        <v>155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516"/>
      <c r="Q1" s="518" t="s">
        <v>387</v>
      </c>
      <c r="R1" s="518"/>
      <c r="S1" s="516"/>
      <c r="T1" s="578"/>
      <c r="U1" s="578"/>
      <c r="V1" s="516"/>
      <c r="W1" s="578"/>
      <c r="X1" s="578"/>
      <c r="Y1" s="578"/>
      <c r="Z1" s="578"/>
      <c r="AA1" s="578"/>
    </row>
    <row r="2" spans="1:30" ht="18" customHeight="1" x14ac:dyDescent="0.2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30" s="287" customFormat="1" ht="12.75" customHeight="1" x14ac:dyDescent="0.2">
      <c r="A3" s="247"/>
      <c r="B3" s="579"/>
      <c r="C3" s="251"/>
      <c r="D3" s="251"/>
      <c r="E3" s="190"/>
      <c r="F3" s="517"/>
      <c r="G3" s="190"/>
      <c r="H3" s="190"/>
      <c r="I3" s="190"/>
      <c r="J3" s="517"/>
      <c r="K3" s="517"/>
      <c r="L3" s="190"/>
      <c r="M3" s="517"/>
      <c r="N3" s="517"/>
      <c r="O3" s="517"/>
      <c r="P3" s="516"/>
      <c r="Q3" s="517"/>
      <c r="R3" s="190"/>
      <c r="S3" s="517"/>
      <c r="T3" s="190"/>
      <c r="U3" s="190"/>
      <c r="V3" s="517"/>
      <c r="W3" s="190"/>
      <c r="X3" s="190"/>
      <c r="Y3" s="190"/>
      <c r="Z3" s="190"/>
      <c r="AA3" s="190"/>
    </row>
    <row r="4" spans="1:30" s="459" customFormat="1" ht="16.899999999999999" customHeight="1" x14ac:dyDescent="0.2">
      <c r="A4" s="286" t="s">
        <v>151</v>
      </c>
      <c r="B4" s="285" t="s">
        <v>154</v>
      </c>
      <c r="C4" s="284"/>
      <c r="D4" s="283"/>
      <c r="E4" s="280" t="s">
        <v>89</v>
      </c>
      <c r="F4" s="279"/>
      <c r="G4" s="279"/>
      <c r="H4" s="281"/>
      <c r="I4" s="280" t="s">
        <v>153</v>
      </c>
      <c r="J4" s="279"/>
      <c r="K4" s="282" t="s">
        <v>151</v>
      </c>
      <c r="L4" s="280" t="s">
        <v>87</v>
      </c>
      <c r="M4" s="281"/>
      <c r="N4" s="279" t="s">
        <v>86</v>
      </c>
      <c r="O4" s="281"/>
      <c r="P4" s="280" t="s">
        <v>85</v>
      </c>
      <c r="Q4" s="281"/>
      <c r="R4" s="280" t="s">
        <v>152</v>
      </c>
      <c r="S4" s="279"/>
      <c r="T4" s="279"/>
      <c r="U4" s="279"/>
      <c r="V4" s="282" t="s">
        <v>151</v>
      </c>
      <c r="W4" s="280" t="s">
        <v>150</v>
      </c>
      <c r="X4" s="279"/>
      <c r="Y4" s="281"/>
      <c r="Z4" s="280" t="s">
        <v>149</v>
      </c>
      <c r="AA4" s="279"/>
    </row>
    <row r="5" spans="1:30" s="459" customFormat="1" ht="15" customHeight="1" x14ac:dyDescent="0.2">
      <c r="A5" s="278"/>
      <c r="B5" s="277" t="s">
        <v>75</v>
      </c>
      <c r="C5" s="277" t="s">
        <v>74</v>
      </c>
      <c r="D5" s="277" t="s">
        <v>73</v>
      </c>
      <c r="E5" s="276" t="s">
        <v>75</v>
      </c>
      <c r="F5" s="275"/>
      <c r="G5" s="272" t="s">
        <v>74</v>
      </c>
      <c r="H5" s="272" t="s">
        <v>73</v>
      </c>
      <c r="I5" s="272" t="s">
        <v>66</v>
      </c>
      <c r="J5" s="271" t="s">
        <v>148</v>
      </c>
      <c r="K5" s="274"/>
      <c r="L5" s="272" t="s">
        <v>66</v>
      </c>
      <c r="M5" s="277" t="s">
        <v>148</v>
      </c>
      <c r="N5" s="272" t="s">
        <v>66</v>
      </c>
      <c r="O5" s="277" t="s">
        <v>147</v>
      </c>
      <c r="P5" s="272" t="s">
        <v>66</v>
      </c>
      <c r="Q5" s="277" t="s">
        <v>147</v>
      </c>
      <c r="R5" s="276" t="s">
        <v>75</v>
      </c>
      <c r="S5" s="275"/>
      <c r="T5" s="272" t="s">
        <v>74</v>
      </c>
      <c r="U5" s="271" t="s">
        <v>73</v>
      </c>
      <c r="V5" s="274"/>
      <c r="W5" s="272" t="s">
        <v>72</v>
      </c>
      <c r="X5" s="273" t="s">
        <v>71</v>
      </c>
      <c r="Y5" s="273" t="s">
        <v>70</v>
      </c>
      <c r="Z5" s="272" t="s">
        <v>69</v>
      </c>
      <c r="AA5" s="271" t="s">
        <v>68</v>
      </c>
    </row>
    <row r="6" spans="1:30" s="459" customFormat="1" ht="15.75" customHeight="1" x14ac:dyDescent="0.2">
      <c r="A6" s="270"/>
      <c r="B6" s="268"/>
      <c r="C6" s="268"/>
      <c r="D6" s="268"/>
      <c r="E6" s="269" t="s">
        <v>66</v>
      </c>
      <c r="F6" s="269" t="s">
        <v>146</v>
      </c>
      <c r="G6" s="265"/>
      <c r="H6" s="265"/>
      <c r="I6" s="265"/>
      <c r="J6" s="264"/>
      <c r="K6" s="265"/>
      <c r="L6" s="265"/>
      <c r="M6" s="268"/>
      <c r="N6" s="265"/>
      <c r="O6" s="268"/>
      <c r="P6" s="265"/>
      <c r="Q6" s="268"/>
      <c r="R6" s="267" t="s">
        <v>66</v>
      </c>
      <c r="S6" s="267" t="s">
        <v>146</v>
      </c>
      <c r="T6" s="265"/>
      <c r="U6" s="264"/>
      <c r="V6" s="265"/>
      <c r="W6" s="265"/>
      <c r="X6" s="266"/>
      <c r="Y6" s="266"/>
      <c r="Z6" s="265"/>
      <c r="AA6" s="264"/>
      <c r="AC6" s="519"/>
      <c r="AD6" s="519"/>
    </row>
    <row r="7" spans="1:30" s="459" customFormat="1" ht="15.75" hidden="1" customHeight="1" x14ac:dyDescent="0.2">
      <c r="A7" s="263"/>
      <c r="B7" s="262"/>
      <c r="C7" s="262"/>
      <c r="D7" s="262"/>
      <c r="E7" s="261"/>
      <c r="F7" s="261"/>
      <c r="G7" s="258"/>
      <c r="H7" s="258"/>
      <c r="I7" s="258"/>
      <c r="J7" s="258"/>
      <c r="K7" s="260"/>
      <c r="L7" s="258"/>
      <c r="M7" s="262"/>
      <c r="N7" s="258"/>
      <c r="O7" s="262"/>
      <c r="P7" s="258"/>
      <c r="Q7" s="262"/>
      <c r="R7" s="261"/>
      <c r="S7" s="261"/>
      <c r="T7" s="258"/>
      <c r="U7" s="258"/>
      <c r="V7" s="260"/>
      <c r="W7" s="258"/>
      <c r="X7" s="259"/>
      <c r="Y7" s="259"/>
      <c r="Z7" s="258"/>
      <c r="AA7" s="258"/>
      <c r="AC7" s="519"/>
      <c r="AD7" s="519"/>
    </row>
    <row r="8" spans="1:30" s="301" customFormat="1" ht="13.9" customHeight="1" x14ac:dyDescent="0.2">
      <c r="A8" s="256" t="s">
        <v>145</v>
      </c>
      <c r="B8" s="252">
        <v>5463300</v>
      </c>
      <c r="C8" s="252">
        <v>2663003</v>
      </c>
      <c r="D8" s="252">
        <v>2800297</v>
      </c>
      <c r="E8" s="252">
        <v>1145</v>
      </c>
      <c r="F8" s="254"/>
      <c r="G8" s="252">
        <v>620</v>
      </c>
      <c r="H8" s="252">
        <v>525</v>
      </c>
      <c r="I8" s="252">
        <v>52</v>
      </c>
      <c r="J8" s="254"/>
      <c r="K8" s="257" t="s">
        <v>145</v>
      </c>
      <c r="L8" s="252"/>
      <c r="M8" s="254">
        <v>58.5</v>
      </c>
      <c r="N8" s="252"/>
      <c r="O8" s="254">
        <v>24.5</v>
      </c>
      <c r="P8" s="252">
        <v>39</v>
      </c>
      <c r="Q8" s="254"/>
      <c r="R8" s="252">
        <v>18201</v>
      </c>
      <c r="S8" s="254">
        <v>13.4</v>
      </c>
      <c r="T8" s="252">
        <v>9088</v>
      </c>
      <c r="U8" s="252">
        <v>9113</v>
      </c>
      <c r="V8" s="257" t="s">
        <v>145</v>
      </c>
      <c r="W8" s="252">
        <v>117</v>
      </c>
      <c r="X8" s="252">
        <v>112</v>
      </c>
      <c r="Y8" s="252">
        <v>5</v>
      </c>
      <c r="Z8" s="252">
        <v>1</v>
      </c>
      <c r="AA8" s="252" t="s">
        <v>30</v>
      </c>
      <c r="AC8" s="520"/>
      <c r="AD8" s="519"/>
    </row>
    <row r="9" spans="1:30" s="301" customFormat="1" ht="12.75" customHeight="1" x14ac:dyDescent="0.2">
      <c r="A9" s="256" t="s">
        <v>144</v>
      </c>
      <c r="B9" s="255"/>
      <c r="C9" s="255"/>
      <c r="D9" s="255"/>
      <c r="E9" s="255"/>
      <c r="F9" s="254"/>
      <c r="G9" s="252"/>
      <c r="H9" s="252"/>
      <c r="I9" s="255"/>
      <c r="J9" s="254"/>
      <c r="K9" s="245" t="s">
        <v>144</v>
      </c>
      <c r="L9" s="252"/>
      <c r="M9" s="240"/>
      <c r="N9" s="252"/>
      <c r="O9" s="240"/>
      <c r="P9" s="252"/>
      <c r="Q9" s="240"/>
      <c r="R9" s="252"/>
      <c r="S9" s="240"/>
      <c r="T9" s="253"/>
      <c r="U9" s="253"/>
      <c r="V9" s="245" t="s">
        <v>144</v>
      </c>
      <c r="W9" s="238" t="s">
        <v>30</v>
      </c>
      <c r="X9" s="252" t="s">
        <v>30</v>
      </c>
      <c r="Y9" s="252" t="s">
        <v>30</v>
      </c>
      <c r="Z9" s="251" t="s">
        <v>30</v>
      </c>
      <c r="AA9" s="238" t="s">
        <v>30</v>
      </c>
      <c r="AB9" s="521"/>
      <c r="AC9" s="522"/>
      <c r="AD9" s="523"/>
    </row>
    <row r="10" spans="1:30" s="301" customFormat="1" ht="12.75" customHeight="1" x14ac:dyDescent="0.2">
      <c r="A10" s="242" t="s">
        <v>143</v>
      </c>
      <c r="B10" s="238">
        <v>228670</v>
      </c>
      <c r="C10" s="238">
        <v>113797</v>
      </c>
      <c r="D10" s="238">
        <v>114873</v>
      </c>
      <c r="E10" s="238">
        <v>53</v>
      </c>
      <c r="F10" s="240"/>
      <c r="G10" s="238">
        <v>24</v>
      </c>
      <c r="H10" s="238">
        <v>29</v>
      </c>
      <c r="I10" s="250">
        <v>4</v>
      </c>
      <c r="J10" s="240"/>
      <c r="K10" s="239" t="s">
        <v>143</v>
      </c>
      <c r="L10" s="238"/>
      <c r="M10" s="240">
        <v>105.3</v>
      </c>
      <c r="N10" s="238"/>
      <c r="O10" s="240">
        <v>56.6</v>
      </c>
      <c r="P10" s="238">
        <v>4</v>
      </c>
      <c r="Q10" s="240"/>
      <c r="R10" s="238">
        <v>589</v>
      </c>
      <c r="S10" s="240">
        <v>10.4</v>
      </c>
      <c r="T10" s="238">
        <v>286</v>
      </c>
      <c r="U10" s="238">
        <v>303</v>
      </c>
      <c r="V10" s="239" t="s">
        <v>143</v>
      </c>
      <c r="W10" s="238">
        <v>1</v>
      </c>
      <c r="X10" s="238">
        <v>1</v>
      </c>
      <c r="Y10" s="238" t="s">
        <v>30</v>
      </c>
      <c r="Z10" s="243" t="s">
        <v>30</v>
      </c>
      <c r="AA10" s="238" t="s">
        <v>30</v>
      </c>
      <c r="AB10" s="521"/>
      <c r="AC10" s="522"/>
      <c r="AD10" s="519"/>
    </row>
    <row r="11" spans="1:30" s="301" customFormat="1" ht="12.75" customHeight="1" x14ac:dyDescent="0.2">
      <c r="A11" s="242" t="s">
        <v>142</v>
      </c>
      <c r="B11" s="238">
        <v>261210</v>
      </c>
      <c r="C11" s="238">
        <v>129940</v>
      </c>
      <c r="D11" s="238">
        <v>131270</v>
      </c>
      <c r="E11" s="238">
        <v>97</v>
      </c>
      <c r="F11" s="240"/>
      <c r="G11" s="238">
        <v>61</v>
      </c>
      <c r="H11" s="238">
        <v>36</v>
      </c>
      <c r="I11" s="250">
        <v>3</v>
      </c>
      <c r="J11" s="240"/>
      <c r="K11" s="239" t="s">
        <v>142</v>
      </c>
      <c r="L11" s="238"/>
      <c r="M11" s="240">
        <v>30</v>
      </c>
      <c r="N11" s="238"/>
      <c r="O11" s="240" t="s">
        <v>30</v>
      </c>
      <c r="P11" s="238">
        <v>1</v>
      </c>
      <c r="Q11" s="240"/>
      <c r="R11" s="238">
        <v>696</v>
      </c>
      <c r="S11" s="240">
        <v>10.7</v>
      </c>
      <c r="T11" s="238">
        <v>388</v>
      </c>
      <c r="U11" s="238">
        <v>308</v>
      </c>
      <c r="V11" s="239" t="s">
        <v>142</v>
      </c>
      <c r="W11" s="238">
        <v>4</v>
      </c>
      <c r="X11" s="238">
        <v>4</v>
      </c>
      <c r="Y11" s="238" t="s">
        <v>30</v>
      </c>
      <c r="Z11" s="243">
        <v>1</v>
      </c>
      <c r="AA11" s="238" t="s">
        <v>30</v>
      </c>
      <c r="AB11" s="521"/>
      <c r="AC11" s="522"/>
      <c r="AD11" s="519"/>
    </row>
    <row r="12" spans="1:30" ht="12.75" customHeight="1" x14ac:dyDescent="0.2">
      <c r="A12" s="242" t="s">
        <v>141</v>
      </c>
      <c r="B12" s="238">
        <v>116200</v>
      </c>
      <c r="C12" s="238">
        <v>56724</v>
      </c>
      <c r="D12" s="238">
        <v>59476</v>
      </c>
      <c r="E12" s="238">
        <v>14</v>
      </c>
      <c r="F12" s="240"/>
      <c r="G12" s="238">
        <v>10</v>
      </c>
      <c r="H12" s="238">
        <v>4</v>
      </c>
      <c r="I12" s="250">
        <v>5</v>
      </c>
      <c r="J12" s="240"/>
      <c r="K12" s="239" t="s">
        <v>141</v>
      </c>
      <c r="L12" s="238"/>
      <c r="M12" s="240">
        <v>368.4</v>
      </c>
      <c r="N12" s="238"/>
      <c r="O12" s="240">
        <v>142.9</v>
      </c>
      <c r="P12" s="238">
        <v>2</v>
      </c>
      <c r="Q12" s="240"/>
      <c r="R12" s="238">
        <v>427</v>
      </c>
      <c r="S12" s="240">
        <v>14.8</v>
      </c>
      <c r="T12" s="238">
        <v>208</v>
      </c>
      <c r="U12" s="238">
        <v>219</v>
      </c>
      <c r="V12" s="239" t="s">
        <v>141</v>
      </c>
      <c r="W12" s="238">
        <v>1</v>
      </c>
      <c r="X12" s="238">
        <v>1</v>
      </c>
      <c r="Y12" s="238" t="s">
        <v>30</v>
      </c>
      <c r="Z12" s="243" t="s">
        <v>30</v>
      </c>
      <c r="AA12" s="238" t="s">
        <v>30</v>
      </c>
      <c r="AB12" s="521"/>
      <c r="AC12" s="522"/>
      <c r="AD12" s="519"/>
    </row>
    <row r="13" spans="1:30" ht="12.75" customHeight="1" x14ac:dyDescent="0.2">
      <c r="A13" s="242" t="s">
        <v>140</v>
      </c>
      <c r="B13" s="238">
        <v>85870</v>
      </c>
      <c r="C13" s="238">
        <v>42747</v>
      </c>
      <c r="D13" s="238">
        <v>43123</v>
      </c>
      <c r="E13" s="238">
        <v>30</v>
      </c>
      <c r="F13" s="240"/>
      <c r="G13" s="238">
        <v>16</v>
      </c>
      <c r="H13" s="238">
        <v>14</v>
      </c>
      <c r="I13" s="250">
        <v>2</v>
      </c>
      <c r="J13" s="240"/>
      <c r="K13" s="239" t="s">
        <v>140</v>
      </c>
      <c r="L13" s="238"/>
      <c r="M13" s="240">
        <v>62.5</v>
      </c>
      <c r="N13" s="238"/>
      <c r="O13" s="240" t="s">
        <v>30</v>
      </c>
      <c r="P13" s="238" t="s">
        <v>30</v>
      </c>
      <c r="Q13" s="240"/>
      <c r="R13" s="238">
        <v>332</v>
      </c>
      <c r="S13" s="240">
        <v>15.6</v>
      </c>
      <c r="T13" s="238">
        <v>153</v>
      </c>
      <c r="U13" s="238">
        <v>179</v>
      </c>
      <c r="V13" s="239" t="s">
        <v>140</v>
      </c>
      <c r="W13" s="238">
        <v>1</v>
      </c>
      <c r="X13" s="238">
        <v>1</v>
      </c>
      <c r="Y13" s="238" t="s">
        <v>30</v>
      </c>
      <c r="Z13" s="243" t="s">
        <v>30</v>
      </c>
      <c r="AA13" s="238" t="s">
        <v>30</v>
      </c>
      <c r="AB13" s="521"/>
      <c r="AC13" s="522"/>
      <c r="AD13" s="519"/>
    </row>
    <row r="14" spans="1:30" ht="12.75" customHeight="1" x14ac:dyDescent="0.2">
      <c r="A14" s="248" t="s">
        <v>139</v>
      </c>
      <c r="B14" s="238">
        <v>524930</v>
      </c>
      <c r="C14" s="238">
        <v>256303</v>
      </c>
      <c r="D14" s="238">
        <v>268627</v>
      </c>
      <c r="E14" s="238">
        <v>125</v>
      </c>
      <c r="F14" s="240"/>
      <c r="G14" s="238">
        <v>68</v>
      </c>
      <c r="H14" s="238">
        <v>57</v>
      </c>
      <c r="I14" s="250">
        <v>4</v>
      </c>
      <c r="J14" s="240"/>
      <c r="K14" s="248" t="s">
        <v>139</v>
      </c>
      <c r="L14" s="238"/>
      <c r="M14" s="240">
        <v>38.799999999999997</v>
      </c>
      <c r="N14" s="238"/>
      <c r="O14" s="240">
        <v>24</v>
      </c>
      <c r="P14" s="238">
        <v>4</v>
      </c>
      <c r="Q14" s="240"/>
      <c r="R14" s="238">
        <v>1490</v>
      </c>
      <c r="S14" s="240">
        <v>11.4</v>
      </c>
      <c r="T14" s="238">
        <v>746</v>
      </c>
      <c r="U14" s="238">
        <v>744</v>
      </c>
      <c r="V14" s="248" t="s">
        <v>139</v>
      </c>
      <c r="W14" s="238">
        <v>18</v>
      </c>
      <c r="X14" s="238">
        <v>16</v>
      </c>
      <c r="Y14" s="238">
        <v>2</v>
      </c>
      <c r="Z14" s="243" t="s">
        <v>30</v>
      </c>
      <c r="AA14" s="238" t="s">
        <v>30</v>
      </c>
      <c r="AB14" s="521"/>
      <c r="AC14" s="522"/>
      <c r="AD14" s="519"/>
    </row>
    <row r="15" spans="1:30" ht="12.75" customHeight="1" x14ac:dyDescent="0.2">
      <c r="A15" s="242" t="s">
        <v>138</v>
      </c>
      <c r="B15" s="238">
        <v>51540</v>
      </c>
      <c r="C15" s="238">
        <v>25343</v>
      </c>
      <c r="D15" s="238">
        <v>26197</v>
      </c>
      <c r="E15" s="238">
        <v>5</v>
      </c>
      <c r="F15" s="240"/>
      <c r="G15" s="238">
        <v>4</v>
      </c>
      <c r="H15" s="238">
        <v>1</v>
      </c>
      <c r="I15" s="250">
        <v>1</v>
      </c>
      <c r="J15" s="240"/>
      <c r="K15" s="239" t="s">
        <v>138</v>
      </c>
      <c r="L15" s="238"/>
      <c r="M15" s="240">
        <v>166.7</v>
      </c>
      <c r="N15" s="238"/>
      <c r="O15" s="240" t="s">
        <v>30</v>
      </c>
      <c r="P15" s="238" t="s">
        <v>30</v>
      </c>
      <c r="Q15" s="240"/>
      <c r="R15" s="238">
        <v>177</v>
      </c>
      <c r="S15" s="240">
        <v>13.8</v>
      </c>
      <c r="T15" s="238">
        <v>83</v>
      </c>
      <c r="U15" s="238">
        <v>94</v>
      </c>
      <c r="V15" s="239" t="s">
        <v>138</v>
      </c>
      <c r="W15" s="238" t="s">
        <v>30</v>
      </c>
      <c r="X15" s="238" t="s">
        <v>30</v>
      </c>
      <c r="Y15" s="238" t="s">
        <v>30</v>
      </c>
      <c r="Z15" s="243" t="s">
        <v>30</v>
      </c>
      <c r="AA15" s="238" t="s">
        <v>30</v>
      </c>
      <c r="AB15" s="521"/>
      <c r="AC15" s="522"/>
      <c r="AD15" s="519"/>
    </row>
    <row r="16" spans="1:30" ht="12.75" customHeight="1" x14ac:dyDescent="0.2">
      <c r="A16" s="242" t="s">
        <v>137</v>
      </c>
      <c r="B16" s="238">
        <v>148860</v>
      </c>
      <c r="C16" s="238">
        <v>72435</v>
      </c>
      <c r="D16" s="238">
        <v>76425</v>
      </c>
      <c r="E16" s="238">
        <v>35</v>
      </c>
      <c r="F16" s="240"/>
      <c r="G16" s="238">
        <v>17</v>
      </c>
      <c r="H16" s="238">
        <v>18</v>
      </c>
      <c r="I16" s="250">
        <v>1</v>
      </c>
      <c r="J16" s="240"/>
      <c r="K16" s="239" t="s">
        <v>137</v>
      </c>
      <c r="L16" s="238"/>
      <c r="M16" s="240">
        <v>27.8</v>
      </c>
      <c r="N16" s="238"/>
      <c r="O16" s="240" t="s">
        <v>30</v>
      </c>
      <c r="P16" s="238" t="s">
        <v>30</v>
      </c>
      <c r="Q16" s="240"/>
      <c r="R16" s="238">
        <v>511</v>
      </c>
      <c r="S16" s="240">
        <v>13.8</v>
      </c>
      <c r="T16" s="238">
        <v>240</v>
      </c>
      <c r="U16" s="238">
        <v>271</v>
      </c>
      <c r="V16" s="239" t="s">
        <v>137</v>
      </c>
      <c r="W16" s="238">
        <v>14</v>
      </c>
      <c r="X16" s="238">
        <v>14</v>
      </c>
      <c r="Y16" s="238" t="s">
        <v>30</v>
      </c>
      <c r="Z16" s="243" t="s">
        <v>30</v>
      </c>
      <c r="AA16" s="238" t="s">
        <v>30</v>
      </c>
      <c r="AB16" s="521"/>
      <c r="AC16" s="522"/>
      <c r="AD16" s="519"/>
    </row>
    <row r="17" spans="1:30" ht="12.75" customHeight="1" x14ac:dyDescent="0.2">
      <c r="A17" s="242" t="s">
        <v>136</v>
      </c>
      <c r="B17" s="238">
        <v>149320</v>
      </c>
      <c r="C17" s="238">
        <v>72128</v>
      </c>
      <c r="D17" s="238">
        <v>77192</v>
      </c>
      <c r="E17" s="238">
        <v>56</v>
      </c>
      <c r="F17" s="240"/>
      <c r="G17" s="238">
        <v>31</v>
      </c>
      <c r="H17" s="238">
        <v>25</v>
      </c>
      <c r="I17" s="250" t="s">
        <v>30</v>
      </c>
      <c r="J17" s="240"/>
      <c r="K17" s="239" t="s">
        <v>136</v>
      </c>
      <c r="L17" s="238"/>
      <c r="M17" s="240">
        <v>17.899999999999999</v>
      </c>
      <c r="N17" s="238"/>
      <c r="O17" s="240">
        <v>17.899999999999999</v>
      </c>
      <c r="P17" s="238">
        <v>1</v>
      </c>
      <c r="Q17" s="240"/>
      <c r="R17" s="238">
        <v>602</v>
      </c>
      <c r="S17" s="240">
        <v>16.2</v>
      </c>
      <c r="T17" s="238">
        <v>320</v>
      </c>
      <c r="U17" s="238">
        <v>282</v>
      </c>
      <c r="V17" s="239" t="s">
        <v>136</v>
      </c>
      <c r="W17" s="238">
        <v>5</v>
      </c>
      <c r="X17" s="238">
        <v>5</v>
      </c>
      <c r="Y17" s="238" t="s">
        <v>30</v>
      </c>
      <c r="Z17" s="243" t="s">
        <v>30</v>
      </c>
      <c r="AA17" s="238" t="s">
        <v>30</v>
      </c>
      <c r="AB17" s="521"/>
      <c r="AC17" s="522"/>
      <c r="AD17" s="519"/>
    </row>
    <row r="18" spans="1:30" s="301" customFormat="1" ht="12.75" customHeight="1" x14ac:dyDescent="0.2">
      <c r="A18" s="242" t="s">
        <v>135</v>
      </c>
      <c r="B18" s="238">
        <v>122010</v>
      </c>
      <c r="C18" s="238">
        <v>59189</v>
      </c>
      <c r="D18" s="238">
        <v>62821</v>
      </c>
      <c r="E18" s="238">
        <v>78</v>
      </c>
      <c r="F18" s="240"/>
      <c r="G18" s="238">
        <v>39</v>
      </c>
      <c r="H18" s="238">
        <v>39</v>
      </c>
      <c r="I18" s="250" t="s">
        <v>30</v>
      </c>
      <c r="J18" s="240"/>
      <c r="K18" s="239" t="s">
        <v>135</v>
      </c>
      <c r="L18" s="238"/>
      <c r="M18" s="240" t="s">
        <v>30</v>
      </c>
      <c r="N18" s="238"/>
      <c r="O18" s="240" t="s">
        <v>30</v>
      </c>
      <c r="P18" s="238" t="s">
        <v>30</v>
      </c>
      <c r="Q18" s="240"/>
      <c r="R18" s="238">
        <v>426</v>
      </c>
      <c r="S18" s="240">
        <v>14</v>
      </c>
      <c r="T18" s="238">
        <v>235</v>
      </c>
      <c r="U18" s="238">
        <v>191</v>
      </c>
      <c r="V18" s="239" t="s">
        <v>135</v>
      </c>
      <c r="W18" s="238">
        <v>3</v>
      </c>
      <c r="X18" s="238">
        <v>3</v>
      </c>
      <c r="Y18" s="238" t="s">
        <v>30</v>
      </c>
      <c r="Z18" s="243" t="s">
        <v>30</v>
      </c>
      <c r="AA18" s="238" t="s">
        <v>30</v>
      </c>
      <c r="AB18" s="521"/>
      <c r="AC18" s="522"/>
      <c r="AD18" s="519"/>
    </row>
    <row r="19" spans="1:30" ht="12.75" customHeight="1" x14ac:dyDescent="0.2">
      <c r="A19" s="242" t="s">
        <v>134</v>
      </c>
      <c r="B19" s="238">
        <v>108640</v>
      </c>
      <c r="C19" s="238">
        <v>52571</v>
      </c>
      <c r="D19" s="238">
        <v>56069</v>
      </c>
      <c r="E19" s="238">
        <v>8</v>
      </c>
      <c r="F19" s="240"/>
      <c r="G19" s="238">
        <v>6</v>
      </c>
      <c r="H19" s="238">
        <v>2</v>
      </c>
      <c r="I19" s="250">
        <v>2</v>
      </c>
      <c r="J19" s="240"/>
      <c r="K19" s="239" t="s">
        <v>134</v>
      </c>
      <c r="L19" s="238"/>
      <c r="M19" s="240">
        <v>200</v>
      </c>
      <c r="N19" s="238"/>
      <c r="O19" s="240" t="s">
        <v>30</v>
      </c>
      <c r="P19" s="238">
        <v>1</v>
      </c>
      <c r="Q19" s="240"/>
      <c r="R19" s="238">
        <v>392</v>
      </c>
      <c r="S19" s="240">
        <v>14.5</v>
      </c>
      <c r="T19" s="238">
        <v>176</v>
      </c>
      <c r="U19" s="238">
        <v>216</v>
      </c>
      <c r="V19" s="239" t="s">
        <v>134</v>
      </c>
      <c r="W19" s="238">
        <v>1</v>
      </c>
      <c r="X19" s="238">
        <v>1</v>
      </c>
      <c r="Y19" s="238" t="s">
        <v>30</v>
      </c>
      <c r="Z19" s="243" t="s">
        <v>30</v>
      </c>
      <c r="AA19" s="238" t="s">
        <v>30</v>
      </c>
      <c r="AC19" s="522"/>
      <c r="AD19" s="519"/>
    </row>
    <row r="20" spans="1:30" ht="12.75" customHeight="1" x14ac:dyDescent="0.2">
      <c r="A20" s="242" t="s">
        <v>133</v>
      </c>
      <c r="B20" s="238">
        <v>107090</v>
      </c>
      <c r="C20" s="238">
        <v>51433</v>
      </c>
      <c r="D20" s="238">
        <v>55657</v>
      </c>
      <c r="E20" s="238">
        <v>3</v>
      </c>
      <c r="F20" s="240"/>
      <c r="G20" s="238">
        <v>3</v>
      </c>
      <c r="H20" s="238" t="s">
        <v>30</v>
      </c>
      <c r="I20" s="250">
        <v>1</v>
      </c>
      <c r="J20" s="240"/>
      <c r="K20" s="239" t="s">
        <v>133</v>
      </c>
      <c r="L20" s="238"/>
      <c r="M20" s="240">
        <v>250</v>
      </c>
      <c r="N20" s="238"/>
      <c r="O20" s="240" t="s">
        <v>30</v>
      </c>
      <c r="P20" s="238" t="s">
        <v>30</v>
      </c>
      <c r="Q20" s="240"/>
      <c r="R20" s="238">
        <v>328</v>
      </c>
      <c r="S20" s="240">
        <v>12.3</v>
      </c>
      <c r="T20" s="238">
        <v>149</v>
      </c>
      <c r="U20" s="238">
        <v>179</v>
      </c>
      <c r="V20" s="239" t="s">
        <v>133</v>
      </c>
      <c r="W20" s="238">
        <v>2</v>
      </c>
      <c r="X20" s="238">
        <v>2</v>
      </c>
      <c r="Y20" s="238" t="s">
        <v>30</v>
      </c>
      <c r="Z20" s="243" t="s">
        <v>30</v>
      </c>
      <c r="AA20" s="238" t="s">
        <v>30</v>
      </c>
      <c r="AB20" s="521"/>
      <c r="AC20" s="522"/>
      <c r="AD20" s="519"/>
    </row>
    <row r="21" spans="1:30" ht="12.75" customHeight="1" x14ac:dyDescent="0.2">
      <c r="A21" s="242" t="s">
        <v>132</v>
      </c>
      <c r="B21" s="238">
        <v>95530</v>
      </c>
      <c r="C21" s="238">
        <v>45708</v>
      </c>
      <c r="D21" s="238">
        <v>49822</v>
      </c>
      <c r="E21" s="238">
        <v>40</v>
      </c>
      <c r="F21" s="240"/>
      <c r="G21" s="238">
        <v>24</v>
      </c>
      <c r="H21" s="238">
        <v>16</v>
      </c>
      <c r="I21" s="250">
        <v>2</v>
      </c>
      <c r="J21" s="240"/>
      <c r="K21" s="239" t="s">
        <v>132</v>
      </c>
      <c r="L21" s="238"/>
      <c r="M21" s="240">
        <v>47.6</v>
      </c>
      <c r="N21" s="238"/>
      <c r="O21" s="240" t="s">
        <v>30</v>
      </c>
      <c r="P21" s="238" t="s">
        <v>30</v>
      </c>
      <c r="Q21" s="240"/>
      <c r="R21" s="238">
        <v>311</v>
      </c>
      <c r="S21" s="240">
        <v>13.1</v>
      </c>
      <c r="T21" s="238">
        <v>144</v>
      </c>
      <c r="U21" s="238">
        <v>167</v>
      </c>
      <c r="V21" s="239" t="s">
        <v>132</v>
      </c>
      <c r="W21" s="238">
        <v>2</v>
      </c>
      <c r="X21" s="238">
        <v>2</v>
      </c>
      <c r="Y21" s="238" t="s">
        <v>30</v>
      </c>
      <c r="Z21" s="243" t="s">
        <v>30</v>
      </c>
      <c r="AA21" s="238" t="s">
        <v>30</v>
      </c>
      <c r="AB21" s="521"/>
      <c r="AC21" s="522"/>
      <c r="AD21" s="519"/>
    </row>
    <row r="22" spans="1:30" ht="12.75" customHeight="1" x14ac:dyDescent="0.2">
      <c r="A22" s="242" t="s">
        <v>131</v>
      </c>
      <c r="B22" s="238">
        <v>160890</v>
      </c>
      <c r="C22" s="238">
        <v>78851</v>
      </c>
      <c r="D22" s="238">
        <v>82039</v>
      </c>
      <c r="E22" s="238">
        <v>25</v>
      </c>
      <c r="F22" s="240"/>
      <c r="G22" s="238">
        <v>18</v>
      </c>
      <c r="H22" s="238">
        <v>7</v>
      </c>
      <c r="I22" s="250">
        <v>3</v>
      </c>
      <c r="J22" s="240"/>
      <c r="K22" s="239" t="s">
        <v>131</v>
      </c>
      <c r="L22" s="238"/>
      <c r="M22" s="240">
        <v>142.9</v>
      </c>
      <c r="N22" s="238"/>
      <c r="O22" s="240">
        <v>40</v>
      </c>
      <c r="P22" s="238">
        <v>1</v>
      </c>
      <c r="Q22" s="240"/>
      <c r="R22" s="238">
        <v>579</v>
      </c>
      <c r="S22" s="240">
        <v>14.5</v>
      </c>
      <c r="T22" s="238">
        <v>279</v>
      </c>
      <c r="U22" s="238">
        <v>300</v>
      </c>
      <c r="V22" s="239" t="s">
        <v>131</v>
      </c>
      <c r="W22" s="238">
        <v>8</v>
      </c>
      <c r="X22" s="238">
        <v>8</v>
      </c>
      <c r="Y22" s="238" t="s">
        <v>30</v>
      </c>
      <c r="Z22" s="243" t="s">
        <v>30</v>
      </c>
      <c r="AA22" s="238" t="s">
        <v>30</v>
      </c>
      <c r="AC22" s="522"/>
      <c r="AD22" s="519"/>
    </row>
    <row r="23" spans="1:30" ht="12.75" customHeight="1" x14ac:dyDescent="0.2">
      <c r="A23" s="242" t="s">
        <v>130</v>
      </c>
      <c r="B23" s="238">
        <v>373550</v>
      </c>
      <c r="C23" s="238">
        <v>181414</v>
      </c>
      <c r="D23" s="238">
        <v>192136</v>
      </c>
      <c r="E23" s="238">
        <v>72</v>
      </c>
      <c r="F23" s="240"/>
      <c r="G23" s="238">
        <v>41</v>
      </c>
      <c r="H23" s="238">
        <v>31</v>
      </c>
      <c r="I23" s="250">
        <v>3</v>
      </c>
      <c r="J23" s="240"/>
      <c r="K23" s="239" t="s">
        <v>130</v>
      </c>
      <c r="L23" s="238"/>
      <c r="M23" s="240">
        <v>53.3</v>
      </c>
      <c r="N23" s="238"/>
      <c r="O23" s="240">
        <v>41.7</v>
      </c>
      <c r="P23" s="238">
        <v>4</v>
      </c>
      <c r="Q23" s="240"/>
      <c r="R23" s="238">
        <v>1090</v>
      </c>
      <c r="S23" s="240">
        <v>11.7</v>
      </c>
      <c r="T23" s="238">
        <v>549</v>
      </c>
      <c r="U23" s="238">
        <v>541</v>
      </c>
      <c r="V23" s="239" t="s">
        <v>130</v>
      </c>
      <c r="W23" s="238">
        <v>9</v>
      </c>
      <c r="X23" s="238">
        <v>9</v>
      </c>
      <c r="Y23" s="238" t="s">
        <v>30</v>
      </c>
      <c r="Z23" s="243" t="s">
        <v>30</v>
      </c>
      <c r="AA23" s="238" t="s">
        <v>30</v>
      </c>
      <c r="AB23" s="521"/>
      <c r="AC23" s="522"/>
      <c r="AD23" s="519"/>
    </row>
    <row r="24" spans="1:30" ht="12.75" customHeight="1" x14ac:dyDescent="0.2">
      <c r="A24" s="242" t="s">
        <v>129</v>
      </c>
      <c r="B24" s="238">
        <v>633120</v>
      </c>
      <c r="C24" s="238">
        <v>310036</v>
      </c>
      <c r="D24" s="238">
        <v>323084</v>
      </c>
      <c r="E24" s="238">
        <v>109</v>
      </c>
      <c r="F24" s="240"/>
      <c r="G24" s="238">
        <v>59</v>
      </c>
      <c r="H24" s="238">
        <v>50</v>
      </c>
      <c r="I24" s="250">
        <v>5</v>
      </c>
      <c r="J24" s="240"/>
      <c r="K24" s="239" t="s">
        <v>129</v>
      </c>
      <c r="L24" s="238"/>
      <c r="M24" s="240">
        <v>43.9</v>
      </c>
      <c r="N24" s="238"/>
      <c r="O24" s="240">
        <v>9.1999999999999993</v>
      </c>
      <c r="P24" s="238">
        <v>3</v>
      </c>
      <c r="Q24" s="240"/>
      <c r="R24" s="238">
        <v>2203</v>
      </c>
      <c r="S24" s="240">
        <v>14</v>
      </c>
      <c r="T24" s="238">
        <v>1088</v>
      </c>
      <c r="U24" s="238">
        <v>1115</v>
      </c>
      <c r="V24" s="239" t="s">
        <v>129</v>
      </c>
      <c r="W24" s="238">
        <v>7</v>
      </c>
      <c r="X24" s="238">
        <v>7</v>
      </c>
      <c r="Y24" s="238" t="s">
        <v>30</v>
      </c>
      <c r="Z24" s="243" t="s">
        <v>30</v>
      </c>
      <c r="AA24" s="238" t="s">
        <v>30</v>
      </c>
      <c r="AB24" s="521"/>
      <c r="AC24" s="522"/>
      <c r="AD24" s="519"/>
    </row>
    <row r="25" spans="1:30" s="301" customFormat="1" ht="12.75" customHeight="1" x14ac:dyDescent="0.2">
      <c r="A25" s="242" t="s">
        <v>128</v>
      </c>
      <c r="B25" s="238">
        <v>235830</v>
      </c>
      <c r="C25" s="238">
        <v>115564</v>
      </c>
      <c r="D25" s="238">
        <v>120266</v>
      </c>
      <c r="E25" s="238">
        <v>46</v>
      </c>
      <c r="F25" s="240"/>
      <c r="G25" s="238">
        <v>22</v>
      </c>
      <c r="H25" s="238">
        <v>24</v>
      </c>
      <c r="I25" s="250">
        <v>1</v>
      </c>
      <c r="J25" s="240"/>
      <c r="K25" s="239" t="s">
        <v>128</v>
      </c>
      <c r="L25" s="238"/>
      <c r="M25" s="240">
        <v>42.6</v>
      </c>
      <c r="N25" s="238"/>
      <c r="O25" s="240">
        <v>43.5</v>
      </c>
      <c r="P25" s="238">
        <v>3</v>
      </c>
      <c r="Q25" s="240"/>
      <c r="R25" s="238">
        <v>708</v>
      </c>
      <c r="S25" s="240">
        <v>12.1</v>
      </c>
      <c r="T25" s="238">
        <v>369</v>
      </c>
      <c r="U25" s="238">
        <v>339</v>
      </c>
      <c r="V25" s="239" t="s">
        <v>128</v>
      </c>
      <c r="W25" s="238">
        <v>7</v>
      </c>
      <c r="X25" s="238">
        <v>6</v>
      </c>
      <c r="Y25" s="238">
        <v>1</v>
      </c>
      <c r="Z25" s="243" t="s">
        <v>30</v>
      </c>
      <c r="AA25" s="238" t="s">
        <v>30</v>
      </c>
      <c r="AB25" s="521"/>
      <c r="AC25" s="522"/>
      <c r="AD25" s="519"/>
    </row>
    <row r="26" spans="1:30" ht="12.75" customHeight="1" x14ac:dyDescent="0.2">
      <c r="A26" s="242" t="s">
        <v>127</v>
      </c>
      <c r="B26" s="238">
        <v>77800</v>
      </c>
      <c r="C26" s="238">
        <v>37288</v>
      </c>
      <c r="D26" s="238">
        <v>40512</v>
      </c>
      <c r="E26" s="238">
        <v>11</v>
      </c>
      <c r="F26" s="240"/>
      <c r="G26" s="238">
        <v>6</v>
      </c>
      <c r="H26" s="238">
        <v>5</v>
      </c>
      <c r="I26" s="250" t="s">
        <v>30</v>
      </c>
      <c r="J26" s="240"/>
      <c r="K26" s="239" t="s">
        <v>127</v>
      </c>
      <c r="L26" s="238"/>
      <c r="M26" s="240">
        <v>90.9</v>
      </c>
      <c r="N26" s="238"/>
      <c r="O26" s="240">
        <v>90.9</v>
      </c>
      <c r="P26" s="238">
        <v>1</v>
      </c>
      <c r="Q26" s="240"/>
      <c r="R26" s="238">
        <v>430</v>
      </c>
      <c r="S26" s="240">
        <v>22.2</v>
      </c>
      <c r="T26" s="238">
        <v>216</v>
      </c>
      <c r="U26" s="238">
        <v>214</v>
      </c>
      <c r="V26" s="239" t="s">
        <v>127</v>
      </c>
      <c r="W26" s="238">
        <v>2</v>
      </c>
      <c r="X26" s="238">
        <v>2</v>
      </c>
      <c r="Y26" s="238" t="s">
        <v>30</v>
      </c>
      <c r="Z26" s="243" t="s">
        <v>30</v>
      </c>
      <c r="AA26" s="238" t="s">
        <v>30</v>
      </c>
      <c r="AB26" s="521"/>
      <c r="AC26" s="522"/>
      <c r="AD26" s="519"/>
    </row>
    <row r="27" spans="1:30" ht="12.75" customHeight="1" x14ac:dyDescent="0.2">
      <c r="A27" s="242" t="s">
        <v>126</v>
      </c>
      <c r="B27" s="238">
        <v>92460</v>
      </c>
      <c r="C27" s="238">
        <v>44434</v>
      </c>
      <c r="D27" s="238">
        <v>48026</v>
      </c>
      <c r="E27" s="238">
        <v>3</v>
      </c>
      <c r="F27" s="240"/>
      <c r="G27" s="238">
        <v>2</v>
      </c>
      <c r="H27" s="238">
        <v>1</v>
      </c>
      <c r="I27" s="250" t="s">
        <v>30</v>
      </c>
      <c r="J27" s="240"/>
      <c r="K27" s="239" t="s">
        <v>126</v>
      </c>
      <c r="L27" s="238"/>
      <c r="M27" s="240" t="s">
        <v>30</v>
      </c>
      <c r="N27" s="238"/>
      <c r="O27" s="240" t="s">
        <v>30</v>
      </c>
      <c r="P27" s="238" t="s">
        <v>30</v>
      </c>
      <c r="Q27" s="240"/>
      <c r="R27" s="238">
        <v>324</v>
      </c>
      <c r="S27" s="240">
        <v>14.1</v>
      </c>
      <c r="T27" s="238">
        <v>147</v>
      </c>
      <c r="U27" s="238">
        <v>177</v>
      </c>
      <c r="V27" s="239" t="s">
        <v>126</v>
      </c>
      <c r="W27" s="238">
        <v>4</v>
      </c>
      <c r="X27" s="238">
        <v>4</v>
      </c>
      <c r="Y27" s="238" t="s">
        <v>30</v>
      </c>
      <c r="Z27" s="243" t="s">
        <v>30</v>
      </c>
      <c r="AA27" s="238" t="s">
        <v>30</v>
      </c>
      <c r="AB27" s="521"/>
      <c r="AC27" s="522"/>
      <c r="AD27" s="519"/>
    </row>
    <row r="28" spans="1:30" ht="12.75" customHeight="1" x14ac:dyDescent="0.2">
      <c r="A28" s="242" t="s">
        <v>125</v>
      </c>
      <c r="B28" s="238">
        <v>95820</v>
      </c>
      <c r="C28" s="238">
        <v>47546</v>
      </c>
      <c r="D28" s="238">
        <v>48274</v>
      </c>
      <c r="E28" s="238">
        <v>21</v>
      </c>
      <c r="F28" s="240"/>
      <c r="G28" s="238">
        <v>13</v>
      </c>
      <c r="H28" s="238">
        <v>8</v>
      </c>
      <c r="I28" s="250" t="s">
        <v>30</v>
      </c>
      <c r="J28" s="240"/>
      <c r="K28" s="239" t="s">
        <v>125</v>
      </c>
      <c r="L28" s="238"/>
      <c r="M28" s="240" t="s">
        <v>30</v>
      </c>
      <c r="N28" s="238"/>
      <c r="O28" s="240" t="s">
        <v>30</v>
      </c>
      <c r="P28" s="238" t="s">
        <v>30</v>
      </c>
      <c r="Q28" s="240"/>
      <c r="R28" s="238">
        <v>264</v>
      </c>
      <c r="S28" s="240">
        <v>11.1</v>
      </c>
      <c r="T28" s="238">
        <v>131</v>
      </c>
      <c r="U28" s="238">
        <v>133</v>
      </c>
      <c r="V28" s="239" t="s">
        <v>125</v>
      </c>
      <c r="W28" s="238">
        <v>1</v>
      </c>
      <c r="X28" s="238">
        <v>1</v>
      </c>
      <c r="Y28" s="238" t="s">
        <v>30</v>
      </c>
      <c r="Z28" s="243" t="s">
        <v>30</v>
      </c>
      <c r="AA28" s="238" t="s">
        <v>30</v>
      </c>
      <c r="AB28" s="521"/>
      <c r="AC28" s="522"/>
      <c r="AD28" s="519"/>
    </row>
    <row r="29" spans="1:30" ht="12.75" customHeight="1" x14ac:dyDescent="0.2">
      <c r="A29" s="242" t="s">
        <v>124</v>
      </c>
      <c r="B29" s="238">
        <v>26720</v>
      </c>
      <c r="C29" s="238">
        <v>13196</v>
      </c>
      <c r="D29" s="238">
        <v>13524</v>
      </c>
      <c r="E29" s="238">
        <v>3</v>
      </c>
      <c r="F29" s="240"/>
      <c r="G29" s="238">
        <v>1</v>
      </c>
      <c r="H29" s="238">
        <v>2</v>
      </c>
      <c r="I29" s="250" t="s">
        <v>30</v>
      </c>
      <c r="J29" s="240"/>
      <c r="K29" s="239" t="s">
        <v>124</v>
      </c>
      <c r="L29" s="238"/>
      <c r="M29" s="240" t="s">
        <v>30</v>
      </c>
      <c r="N29" s="238"/>
      <c r="O29" s="240" t="s">
        <v>30</v>
      </c>
      <c r="P29" s="238" t="s">
        <v>30</v>
      </c>
      <c r="Q29" s="240"/>
      <c r="R29" s="238">
        <v>85</v>
      </c>
      <c r="S29" s="240">
        <v>12.8</v>
      </c>
      <c r="T29" s="238">
        <v>47</v>
      </c>
      <c r="U29" s="238">
        <v>38</v>
      </c>
      <c r="V29" s="239" t="s">
        <v>124</v>
      </c>
      <c r="W29" s="238" t="s">
        <v>30</v>
      </c>
      <c r="X29" s="238" t="s">
        <v>30</v>
      </c>
      <c r="Y29" s="238" t="s">
        <v>30</v>
      </c>
      <c r="Z29" s="243" t="s">
        <v>30</v>
      </c>
      <c r="AA29" s="238" t="s">
        <v>30</v>
      </c>
      <c r="AB29" s="521"/>
      <c r="AC29" s="522"/>
      <c r="AD29" s="519"/>
    </row>
    <row r="30" spans="1:30" ht="12.75" customHeight="1" x14ac:dyDescent="0.2">
      <c r="A30" s="242" t="s">
        <v>123</v>
      </c>
      <c r="B30" s="238">
        <v>134740</v>
      </c>
      <c r="C30" s="238">
        <v>64151</v>
      </c>
      <c r="D30" s="238">
        <v>70589</v>
      </c>
      <c r="E30" s="238">
        <v>22</v>
      </c>
      <c r="F30" s="240"/>
      <c r="G30" s="238">
        <v>13</v>
      </c>
      <c r="H30" s="238">
        <v>9</v>
      </c>
      <c r="I30" s="250" t="s">
        <v>30</v>
      </c>
      <c r="J30" s="240"/>
      <c r="K30" s="239" t="s">
        <v>123</v>
      </c>
      <c r="L30" s="238"/>
      <c r="M30" s="240" t="s">
        <v>30</v>
      </c>
      <c r="N30" s="238"/>
      <c r="O30" s="240" t="s">
        <v>30</v>
      </c>
      <c r="P30" s="238" t="s">
        <v>30</v>
      </c>
      <c r="Q30" s="240"/>
      <c r="R30" s="238">
        <v>524</v>
      </c>
      <c r="S30" s="240">
        <v>15.6</v>
      </c>
      <c r="T30" s="238">
        <v>276</v>
      </c>
      <c r="U30" s="238">
        <v>248</v>
      </c>
      <c r="V30" s="239" t="s">
        <v>123</v>
      </c>
      <c r="W30" s="238">
        <v>1</v>
      </c>
      <c r="X30" s="238">
        <v>1</v>
      </c>
      <c r="Y30" s="238" t="s">
        <v>30</v>
      </c>
      <c r="Z30" s="243" t="s">
        <v>30</v>
      </c>
      <c r="AA30" s="238" t="s">
        <v>30</v>
      </c>
      <c r="AB30" s="521"/>
      <c r="AC30" s="522"/>
      <c r="AD30" s="519"/>
    </row>
    <row r="31" spans="1:30" s="301" customFormat="1" ht="12.75" customHeight="1" x14ac:dyDescent="0.2">
      <c r="A31" s="242" t="s">
        <v>122</v>
      </c>
      <c r="B31" s="238">
        <v>341370</v>
      </c>
      <c r="C31" s="238">
        <v>165363</v>
      </c>
      <c r="D31" s="238">
        <v>176007</v>
      </c>
      <c r="E31" s="238">
        <v>49</v>
      </c>
      <c r="F31" s="240"/>
      <c r="G31" s="238">
        <v>25</v>
      </c>
      <c r="H31" s="238">
        <v>24</v>
      </c>
      <c r="I31" s="250">
        <v>3</v>
      </c>
      <c r="J31" s="240"/>
      <c r="K31" s="239" t="s">
        <v>122</v>
      </c>
      <c r="L31" s="238"/>
      <c r="M31" s="240">
        <v>115.4</v>
      </c>
      <c r="N31" s="238"/>
      <c r="O31" s="240">
        <v>81.599999999999994</v>
      </c>
      <c r="P31" s="238">
        <v>6</v>
      </c>
      <c r="Q31" s="240"/>
      <c r="R31" s="238">
        <v>1127</v>
      </c>
      <c r="S31" s="240">
        <v>13.3</v>
      </c>
      <c r="T31" s="238">
        <v>578</v>
      </c>
      <c r="U31" s="238">
        <v>549</v>
      </c>
      <c r="V31" s="239" t="s">
        <v>122</v>
      </c>
      <c r="W31" s="238">
        <v>4</v>
      </c>
      <c r="X31" s="238">
        <v>4</v>
      </c>
      <c r="Y31" s="238" t="s">
        <v>30</v>
      </c>
      <c r="Z31" s="243" t="s">
        <v>30</v>
      </c>
      <c r="AA31" s="238" t="s">
        <v>30</v>
      </c>
      <c r="AB31" s="521"/>
      <c r="AC31" s="522"/>
      <c r="AD31" s="519"/>
    </row>
    <row r="32" spans="1:30" ht="12.75" customHeight="1" x14ac:dyDescent="0.2">
      <c r="A32" s="242" t="s">
        <v>121</v>
      </c>
      <c r="B32" s="238">
        <v>22270</v>
      </c>
      <c r="C32" s="238">
        <v>11086</v>
      </c>
      <c r="D32" s="238">
        <v>11184</v>
      </c>
      <c r="E32" s="238">
        <v>7</v>
      </c>
      <c r="F32" s="240"/>
      <c r="G32" s="238">
        <v>5</v>
      </c>
      <c r="H32" s="238">
        <v>2</v>
      </c>
      <c r="I32" s="250" t="s">
        <v>30</v>
      </c>
      <c r="J32" s="240"/>
      <c r="K32" s="239" t="s">
        <v>121</v>
      </c>
      <c r="L32" s="238"/>
      <c r="M32" s="240" t="s">
        <v>30</v>
      </c>
      <c r="N32" s="238"/>
      <c r="O32" s="240" t="s">
        <v>30</v>
      </c>
      <c r="P32" s="238" t="s">
        <v>30</v>
      </c>
      <c r="Q32" s="240"/>
      <c r="R32" s="238">
        <v>67</v>
      </c>
      <c r="S32" s="240">
        <v>12.1</v>
      </c>
      <c r="T32" s="238">
        <v>31</v>
      </c>
      <c r="U32" s="238">
        <v>36</v>
      </c>
      <c r="V32" s="239" t="s">
        <v>121</v>
      </c>
      <c r="W32" s="238" t="s">
        <v>30</v>
      </c>
      <c r="X32" s="238" t="s">
        <v>30</v>
      </c>
      <c r="Y32" s="238" t="s">
        <v>30</v>
      </c>
      <c r="Z32" s="243" t="s">
        <v>30</v>
      </c>
      <c r="AA32" s="238" t="s">
        <v>30</v>
      </c>
      <c r="AB32" s="521"/>
      <c r="AC32" s="522"/>
      <c r="AD32" s="519"/>
    </row>
    <row r="33" spans="1:30" ht="12.75" customHeight="1" x14ac:dyDescent="0.2">
      <c r="A33" s="242" t="s">
        <v>120</v>
      </c>
      <c r="B33" s="238">
        <v>151950</v>
      </c>
      <c r="C33" s="238">
        <v>74729</v>
      </c>
      <c r="D33" s="238">
        <v>77221</v>
      </c>
      <c r="E33" s="238">
        <v>92</v>
      </c>
      <c r="F33" s="240"/>
      <c r="G33" s="238">
        <v>48</v>
      </c>
      <c r="H33" s="238">
        <v>44</v>
      </c>
      <c r="I33" s="250">
        <v>2</v>
      </c>
      <c r="J33" s="240"/>
      <c r="K33" s="239" t="s">
        <v>120</v>
      </c>
      <c r="L33" s="238"/>
      <c r="M33" s="240">
        <v>31.9</v>
      </c>
      <c r="N33" s="238"/>
      <c r="O33" s="240">
        <v>10.9</v>
      </c>
      <c r="P33" s="238">
        <v>2</v>
      </c>
      <c r="Q33" s="240"/>
      <c r="R33" s="238">
        <v>493</v>
      </c>
      <c r="S33" s="240">
        <v>13</v>
      </c>
      <c r="T33" s="238">
        <v>256</v>
      </c>
      <c r="U33" s="238">
        <v>237</v>
      </c>
      <c r="V33" s="239" t="s">
        <v>120</v>
      </c>
      <c r="W33" s="238">
        <v>2</v>
      </c>
      <c r="X33" s="238">
        <v>1</v>
      </c>
      <c r="Y33" s="238">
        <v>1</v>
      </c>
      <c r="Z33" s="243" t="s">
        <v>30</v>
      </c>
      <c r="AA33" s="238" t="s">
        <v>30</v>
      </c>
      <c r="AB33" s="521"/>
      <c r="AC33" s="522"/>
      <c r="AD33" s="519"/>
    </row>
    <row r="34" spans="1:30" ht="12.75" customHeight="1" x14ac:dyDescent="0.2">
      <c r="A34" s="242" t="s">
        <v>119</v>
      </c>
      <c r="B34" s="238">
        <v>179100</v>
      </c>
      <c r="C34" s="238">
        <v>86573</v>
      </c>
      <c r="D34" s="238">
        <v>92527</v>
      </c>
      <c r="E34" s="238">
        <v>38</v>
      </c>
      <c r="F34" s="240"/>
      <c r="G34" s="238">
        <v>19</v>
      </c>
      <c r="H34" s="238">
        <v>19</v>
      </c>
      <c r="I34" s="250">
        <v>3</v>
      </c>
      <c r="J34" s="240"/>
      <c r="K34" s="239" t="s">
        <v>119</v>
      </c>
      <c r="L34" s="244"/>
      <c r="M34" s="240">
        <v>73.2</v>
      </c>
      <c r="N34" s="238"/>
      <c r="O34" s="240" t="s">
        <v>30</v>
      </c>
      <c r="P34" s="238" t="s">
        <v>30</v>
      </c>
      <c r="Q34" s="240"/>
      <c r="R34" s="238">
        <v>729</v>
      </c>
      <c r="S34" s="240">
        <v>16.399999999999999</v>
      </c>
      <c r="T34" s="238">
        <v>381</v>
      </c>
      <c r="U34" s="238">
        <v>348</v>
      </c>
      <c r="V34" s="239" t="s">
        <v>119</v>
      </c>
      <c r="W34" s="238">
        <v>7</v>
      </c>
      <c r="X34" s="238">
        <v>7</v>
      </c>
      <c r="Y34" s="238" t="s">
        <v>30</v>
      </c>
      <c r="Z34" s="243" t="s">
        <v>30</v>
      </c>
      <c r="AA34" s="238" t="s">
        <v>30</v>
      </c>
      <c r="AC34" s="522"/>
      <c r="AD34" s="519"/>
    </row>
    <row r="35" spans="1:30" ht="12.75" customHeight="1" x14ac:dyDescent="0.2">
      <c r="A35" s="242" t="s">
        <v>118</v>
      </c>
      <c r="B35" s="238">
        <v>115510</v>
      </c>
      <c r="C35" s="238">
        <v>56123</v>
      </c>
      <c r="D35" s="238">
        <v>59387</v>
      </c>
      <c r="E35" s="238">
        <v>4</v>
      </c>
      <c r="F35" s="240"/>
      <c r="G35" s="238">
        <v>1</v>
      </c>
      <c r="H35" s="238">
        <v>3</v>
      </c>
      <c r="I35" s="250">
        <v>1</v>
      </c>
      <c r="J35" s="240"/>
      <c r="K35" s="239" t="s">
        <v>118</v>
      </c>
      <c r="L35" s="244"/>
      <c r="M35" s="240">
        <v>400</v>
      </c>
      <c r="N35" s="238"/>
      <c r="O35" s="240">
        <v>250</v>
      </c>
      <c r="P35" s="238">
        <v>1</v>
      </c>
      <c r="Q35" s="240"/>
      <c r="R35" s="238">
        <v>373</v>
      </c>
      <c r="S35" s="240">
        <v>13</v>
      </c>
      <c r="T35" s="238">
        <v>188</v>
      </c>
      <c r="U35" s="238">
        <v>185</v>
      </c>
      <c r="V35" s="239" t="s">
        <v>118</v>
      </c>
      <c r="W35" s="238">
        <v>3</v>
      </c>
      <c r="X35" s="238">
        <v>2</v>
      </c>
      <c r="Y35" s="238">
        <v>1</v>
      </c>
      <c r="Z35" s="243" t="s">
        <v>30</v>
      </c>
      <c r="AA35" s="238" t="s">
        <v>30</v>
      </c>
      <c r="AB35" s="521"/>
      <c r="AC35" s="522"/>
      <c r="AD35" s="519"/>
    </row>
    <row r="36" spans="1:30" ht="12.75" customHeight="1" x14ac:dyDescent="0.2">
      <c r="A36" s="242" t="s">
        <v>117</v>
      </c>
      <c r="B36" s="238">
        <v>22920</v>
      </c>
      <c r="C36" s="238">
        <v>11685</v>
      </c>
      <c r="D36" s="238">
        <v>11235</v>
      </c>
      <c r="E36" s="238" t="s">
        <v>30</v>
      </c>
      <c r="F36" s="240"/>
      <c r="G36" s="238" t="s">
        <v>30</v>
      </c>
      <c r="H36" s="238" t="s">
        <v>30</v>
      </c>
      <c r="I36" s="250" t="s">
        <v>30</v>
      </c>
      <c r="J36" s="240"/>
      <c r="K36" s="239" t="s">
        <v>117</v>
      </c>
      <c r="L36" s="244"/>
      <c r="M36" s="240" t="s">
        <v>30</v>
      </c>
      <c r="N36" s="238"/>
      <c r="O36" s="240" t="s">
        <v>30</v>
      </c>
      <c r="P36" s="238" t="s">
        <v>30</v>
      </c>
      <c r="Q36" s="240"/>
      <c r="R36" s="238">
        <v>56</v>
      </c>
      <c r="S36" s="240">
        <v>9.8000000000000007</v>
      </c>
      <c r="T36" s="238">
        <v>25</v>
      </c>
      <c r="U36" s="238">
        <v>31</v>
      </c>
      <c r="V36" s="239" t="s">
        <v>117</v>
      </c>
      <c r="W36" s="238">
        <v>3</v>
      </c>
      <c r="X36" s="238">
        <v>3</v>
      </c>
      <c r="Y36" s="238" t="s">
        <v>30</v>
      </c>
      <c r="Z36" s="243" t="s">
        <v>30</v>
      </c>
      <c r="AA36" s="238" t="s">
        <v>30</v>
      </c>
      <c r="AB36" s="521"/>
      <c r="AC36" s="522"/>
      <c r="AD36" s="519"/>
    </row>
    <row r="37" spans="1:30" s="540" customFormat="1" ht="12.75" customHeight="1" x14ac:dyDescent="0.2">
      <c r="A37" s="242" t="s">
        <v>116</v>
      </c>
      <c r="B37" s="238">
        <v>112610</v>
      </c>
      <c r="C37" s="238">
        <v>53709</v>
      </c>
      <c r="D37" s="238">
        <v>58901</v>
      </c>
      <c r="E37" s="238">
        <v>23</v>
      </c>
      <c r="F37" s="240"/>
      <c r="G37" s="238">
        <v>9</v>
      </c>
      <c r="H37" s="238">
        <v>14</v>
      </c>
      <c r="I37" s="250" t="s">
        <v>30</v>
      </c>
      <c r="J37" s="240"/>
      <c r="K37" s="239" t="s">
        <v>116</v>
      </c>
      <c r="L37" s="244"/>
      <c r="M37" s="240" t="s">
        <v>30</v>
      </c>
      <c r="N37" s="238"/>
      <c r="O37" s="240">
        <v>43.5</v>
      </c>
      <c r="P37" s="238">
        <v>1</v>
      </c>
      <c r="Q37" s="240"/>
      <c r="R37" s="238">
        <v>445</v>
      </c>
      <c r="S37" s="240">
        <v>15.9</v>
      </c>
      <c r="T37" s="238">
        <v>228</v>
      </c>
      <c r="U37" s="238">
        <v>217</v>
      </c>
      <c r="V37" s="239" t="s">
        <v>116</v>
      </c>
      <c r="W37" s="238" t="s">
        <v>30</v>
      </c>
      <c r="X37" s="238" t="s">
        <v>30</v>
      </c>
      <c r="Y37" s="238" t="s">
        <v>30</v>
      </c>
      <c r="Z37" s="243" t="s">
        <v>30</v>
      </c>
      <c r="AA37" s="238" t="s">
        <v>30</v>
      </c>
      <c r="AB37" s="521"/>
      <c r="AC37" s="522"/>
      <c r="AD37" s="519"/>
    </row>
    <row r="38" spans="1:30" ht="12.75" customHeight="1" x14ac:dyDescent="0.2">
      <c r="A38" s="242" t="s">
        <v>115</v>
      </c>
      <c r="B38" s="238">
        <v>320530</v>
      </c>
      <c r="C38" s="238">
        <v>155033</v>
      </c>
      <c r="D38" s="238">
        <v>165497</v>
      </c>
      <c r="E38" s="238">
        <v>36</v>
      </c>
      <c r="F38" s="240"/>
      <c r="G38" s="238">
        <v>19</v>
      </c>
      <c r="H38" s="238">
        <v>17</v>
      </c>
      <c r="I38" s="250">
        <v>5</v>
      </c>
      <c r="J38" s="240"/>
      <c r="K38" s="239" t="s">
        <v>115</v>
      </c>
      <c r="L38" s="244"/>
      <c r="M38" s="240">
        <v>146.30000000000001</v>
      </c>
      <c r="N38" s="238"/>
      <c r="O38" s="240">
        <v>55.6</v>
      </c>
      <c r="P38" s="238">
        <v>2</v>
      </c>
      <c r="Q38" s="240"/>
      <c r="R38" s="238">
        <v>1238</v>
      </c>
      <c r="S38" s="240">
        <v>15.5</v>
      </c>
      <c r="T38" s="238">
        <v>608</v>
      </c>
      <c r="U38" s="238">
        <v>630</v>
      </c>
      <c r="V38" s="239" t="s">
        <v>115</v>
      </c>
      <c r="W38" s="238">
        <v>4</v>
      </c>
      <c r="X38" s="238">
        <v>4</v>
      </c>
      <c r="Y38" s="238" t="s">
        <v>30</v>
      </c>
      <c r="Z38" s="243" t="s">
        <v>30</v>
      </c>
      <c r="AA38" s="238" t="s">
        <v>30</v>
      </c>
      <c r="AB38" s="521"/>
      <c r="AC38" s="522"/>
      <c r="AD38" s="519"/>
    </row>
    <row r="39" spans="1:30" ht="12.75" customHeight="1" x14ac:dyDescent="0.2">
      <c r="A39" s="242" t="s">
        <v>114</v>
      </c>
      <c r="B39" s="238">
        <v>94210</v>
      </c>
      <c r="C39" s="238">
        <v>45433</v>
      </c>
      <c r="D39" s="238">
        <v>48777</v>
      </c>
      <c r="E39" s="238">
        <v>8</v>
      </c>
      <c r="F39" s="240"/>
      <c r="G39" s="238">
        <v>2</v>
      </c>
      <c r="H39" s="238">
        <v>6</v>
      </c>
      <c r="I39" s="250" t="s">
        <v>30</v>
      </c>
      <c r="J39" s="240"/>
      <c r="K39" s="239" t="s">
        <v>114</v>
      </c>
      <c r="L39" s="244"/>
      <c r="M39" s="240">
        <v>125</v>
      </c>
      <c r="N39" s="238"/>
      <c r="O39" s="240">
        <v>125</v>
      </c>
      <c r="P39" s="238">
        <v>1</v>
      </c>
      <c r="Q39" s="240"/>
      <c r="R39" s="238">
        <v>275</v>
      </c>
      <c r="S39" s="240">
        <v>11.7</v>
      </c>
      <c r="T39" s="238">
        <v>133</v>
      </c>
      <c r="U39" s="238">
        <v>142</v>
      </c>
      <c r="V39" s="239" t="s">
        <v>114</v>
      </c>
      <c r="W39" s="238">
        <v>1</v>
      </c>
      <c r="X39" s="238">
        <v>1</v>
      </c>
      <c r="Y39" s="238" t="s">
        <v>30</v>
      </c>
      <c r="Z39" s="243" t="s">
        <v>30</v>
      </c>
      <c r="AA39" s="238" t="s">
        <v>30</v>
      </c>
      <c r="AB39" s="521"/>
      <c r="AC39" s="522"/>
      <c r="AD39" s="519"/>
    </row>
    <row r="40" spans="1:30" ht="12.75" customHeight="1" x14ac:dyDescent="0.2">
      <c r="A40" s="242" t="s">
        <v>113</v>
      </c>
      <c r="B40" s="238">
        <v>88930</v>
      </c>
      <c r="C40" s="238">
        <v>42518</v>
      </c>
      <c r="D40" s="238">
        <v>46412</v>
      </c>
      <c r="E40" s="238">
        <v>3</v>
      </c>
      <c r="F40" s="240"/>
      <c r="G40" s="238">
        <v>2</v>
      </c>
      <c r="H40" s="238">
        <v>1</v>
      </c>
      <c r="I40" s="250">
        <v>1</v>
      </c>
      <c r="J40" s="240"/>
      <c r="K40" s="239" t="s">
        <v>113</v>
      </c>
      <c r="L40" s="244"/>
      <c r="M40" s="240">
        <v>250</v>
      </c>
      <c r="N40" s="238"/>
      <c r="O40" s="240" t="s">
        <v>30</v>
      </c>
      <c r="P40" s="238" t="s">
        <v>30</v>
      </c>
      <c r="Q40" s="240"/>
      <c r="R40" s="238">
        <v>380</v>
      </c>
      <c r="S40" s="240">
        <v>17.2</v>
      </c>
      <c r="T40" s="238">
        <v>168</v>
      </c>
      <c r="U40" s="238">
        <v>212</v>
      </c>
      <c r="V40" s="239" t="s">
        <v>113</v>
      </c>
      <c r="W40" s="238">
        <v>1</v>
      </c>
      <c r="X40" s="238">
        <v>1</v>
      </c>
      <c r="Y40" s="238" t="s">
        <v>30</v>
      </c>
      <c r="Z40" s="243" t="s">
        <v>30</v>
      </c>
      <c r="AA40" s="238" t="s">
        <v>30</v>
      </c>
      <c r="AB40" s="521"/>
      <c r="AC40" s="522"/>
      <c r="AD40" s="519"/>
    </row>
    <row r="41" spans="1:30" ht="12.75" customHeight="1" x14ac:dyDescent="0.2">
      <c r="A41" s="242" t="s">
        <v>112</v>
      </c>
      <c r="B41" s="238">
        <v>183100</v>
      </c>
      <c r="C41" s="238">
        <v>89953</v>
      </c>
      <c r="D41" s="238">
        <v>93147</v>
      </c>
      <c r="E41" s="238">
        <v>29</v>
      </c>
      <c r="F41" s="240"/>
      <c r="G41" s="238">
        <v>12</v>
      </c>
      <c r="H41" s="238">
        <v>17</v>
      </c>
      <c r="I41" s="250" t="s">
        <v>30</v>
      </c>
      <c r="J41" s="240"/>
      <c r="K41" s="239" t="s">
        <v>112</v>
      </c>
      <c r="L41" s="244"/>
      <c r="M41" s="240">
        <v>34.5</v>
      </c>
      <c r="N41" s="238"/>
      <c r="O41" s="240">
        <v>34.5</v>
      </c>
      <c r="P41" s="238">
        <v>1</v>
      </c>
      <c r="Q41" s="240"/>
      <c r="R41" s="238">
        <v>530</v>
      </c>
      <c r="S41" s="240">
        <v>11.6</v>
      </c>
      <c r="T41" s="238">
        <v>262</v>
      </c>
      <c r="U41" s="238">
        <v>268</v>
      </c>
      <c r="V41" s="239" t="s">
        <v>112</v>
      </c>
      <c r="W41" s="238">
        <v>1</v>
      </c>
      <c r="X41" s="238">
        <v>1</v>
      </c>
      <c r="Y41" s="238" t="s">
        <v>30</v>
      </c>
      <c r="Z41" s="243" t="s">
        <v>30</v>
      </c>
      <c r="AA41" s="243" t="s">
        <v>30</v>
      </c>
      <c r="AB41" s="521"/>
      <c r="AC41" s="522"/>
      <c r="AD41" s="519"/>
    </row>
    <row r="42" spans="1:30" ht="12.75" customHeight="1" x14ac:dyDescent="0.2">
      <c r="A42" s="249"/>
      <c r="B42" s="244"/>
      <c r="E42" s="238"/>
      <c r="F42" s="240"/>
      <c r="G42" s="238"/>
      <c r="H42" s="238"/>
      <c r="I42" s="241"/>
      <c r="J42" s="240"/>
      <c r="K42" s="248"/>
      <c r="L42" s="244"/>
      <c r="M42" s="240"/>
      <c r="N42" s="238"/>
      <c r="O42" s="240"/>
      <c r="P42" s="238"/>
      <c r="Q42" s="240"/>
      <c r="R42" s="238"/>
      <c r="S42" s="240"/>
      <c r="T42" s="238"/>
      <c r="U42" s="238"/>
      <c r="V42" s="248"/>
      <c r="W42" s="244"/>
      <c r="X42" s="238"/>
      <c r="Y42" s="238"/>
      <c r="Z42" s="243"/>
      <c r="AA42" s="243"/>
      <c r="AB42" s="521"/>
      <c r="AC42" s="524"/>
      <c r="AD42" s="519"/>
    </row>
    <row r="43" spans="1:30" ht="12.75" customHeight="1" x14ac:dyDescent="0.2">
      <c r="A43" s="247" t="s">
        <v>111</v>
      </c>
      <c r="B43" s="244"/>
      <c r="E43" s="238"/>
      <c r="F43" s="240"/>
      <c r="G43" s="238"/>
      <c r="H43" s="238"/>
      <c r="I43" s="241"/>
      <c r="J43" s="240"/>
      <c r="K43" s="245" t="s">
        <v>111</v>
      </c>
      <c r="L43" s="244"/>
      <c r="M43" s="246"/>
      <c r="N43" s="580"/>
      <c r="O43" s="246"/>
      <c r="P43" s="243"/>
      <c r="Q43" s="246"/>
      <c r="R43" s="243"/>
      <c r="S43" s="246"/>
      <c r="T43" s="238"/>
      <c r="U43" s="238"/>
      <c r="V43" s="245" t="s">
        <v>111</v>
      </c>
      <c r="W43" s="244"/>
      <c r="X43" s="580"/>
      <c r="Y43" s="243"/>
      <c r="Z43" s="243"/>
      <c r="AA43" s="243"/>
      <c r="AC43" s="522"/>
      <c r="AD43" s="523"/>
    </row>
    <row r="44" spans="1:30" ht="12.75" customHeight="1" x14ac:dyDescent="0.2">
      <c r="A44" s="242" t="s">
        <v>110</v>
      </c>
      <c r="B44" s="238">
        <v>369360</v>
      </c>
      <c r="C44" s="238">
        <v>177049</v>
      </c>
      <c r="D44" s="238">
        <v>192311</v>
      </c>
      <c r="E44" s="238">
        <v>123</v>
      </c>
      <c r="F44" s="240"/>
      <c r="G44" s="238">
        <v>61</v>
      </c>
      <c r="H44" s="238">
        <v>62</v>
      </c>
      <c r="I44" s="241" t="s">
        <v>30</v>
      </c>
      <c r="J44" s="240"/>
      <c r="K44" s="239" t="s">
        <v>110</v>
      </c>
      <c r="L44" s="244"/>
      <c r="M44" s="240" t="s">
        <v>30</v>
      </c>
      <c r="N44" s="238"/>
      <c r="O44" s="240">
        <v>8.1</v>
      </c>
      <c r="P44" s="238">
        <v>1</v>
      </c>
      <c r="Q44" s="240"/>
      <c r="R44" s="238">
        <v>1395</v>
      </c>
      <c r="S44" s="240">
        <v>15.2</v>
      </c>
      <c r="T44" s="238">
        <v>739</v>
      </c>
      <c r="U44" s="238">
        <v>656</v>
      </c>
      <c r="V44" s="239" t="s">
        <v>110</v>
      </c>
      <c r="W44" s="244">
        <v>4</v>
      </c>
      <c r="X44" s="238">
        <v>4</v>
      </c>
      <c r="Y44" s="238" t="s">
        <v>30</v>
      </c>
      <c r="Z44" s="243" t="s">
        <v>30</v>
      </c>
      <c r="AA44" s="243" t="s">
        <v>30</v>
      </c>
      <c r="AB44" s="525"/>
      <c r="AC44" s="522"/>
      <c r="AD44" s="519"/>
    </row>
    <row r="45" spans="1:30" ht="12.75" customHeight="1" x14ac:dyDescent="0.2">
      <c r="A45" s="242" t="s">
        <v>109</v>
      </c>
      <c r="B45" s="238">
        <v>115510</v>
      </c>
      <c r="C45" s="238">
        <v>56123</v>
      </c>
      <c r="D45" s="238">
        <v>59387</v>
      </c>
      <c r="E45" s="238">
        <v>4</v>
      </c>
      <c r="F45" s="240"/>
      <c r="G45" s="238">
        <v>1</v>
      </c>
      <c r="H45" s="238">
        <v>3</v>
      </c>
      <c r="I45" s="241">
        <v>1</v>
      </c>
      <c r="J45" s="240"/>
      <c r="K45" s="239" t="s">
        <v>109</v>
      </c>
      <c r="L45" s="244"/>
      <c r="M45" s="240">
        <v>400</v>
      </c>
      <c r="N45" s="238"/>
      <c r="O45" s="240">
        <v>250</v>
      </c>
      <c r="P45" s="238">
        <v>1</v>
      </c>
      <c r="Q45" s="240"/>
      <c r="R45" s="238">
        <v>373</v>
      </c>
      <c r="S45" s="240">
        <v>13</v>
      </c>
      <c r="T45" s="238">
        <v>188</v>
      </c>
      <c r="U45" s="238">
        <v>185</v>
      </c>
      <c r="V45" s="239" t="s">
        <v>109</v>
      </c>
      <c r="W45" s="238">
        <v>3</v>
      </c>
      <c r="X45" s="238">
        <v>2</v>
      </c>
      <c r="Y45" s="238">
        <v>1</v>
      </c>
      <c r="Z45" s="243" t="s">
        <v>30</v>
      </c>
      <c r="AA45" s="243" t="s">
        <v>30</v>
      </c>
      <c r="AB45" s="525"/>
      <c r="AC45" s="522"/>
      <c r="AD45" s="519"/>
    </row>
    <row r="46" spans="1:30" ht="12.75" customHeight="1" x14ac:dyDescent="0.2">
      <c r="A46" s="242" t="s">
        <v>108</v>
      </c>
      <c r="B46" s="238">
        <v>148860</v>
      </c>
      <c r="C46" s="238">
        <v>72435</v>
      </c>
      <c r="D46" s="238">
        <v>76425</v>
      </c>
      <c r="E46" s="238">
        <v>35</v>
      </c>
      <c r="F46" s="240"/>
      <c r="G46" s="238">
        <v>17</v>
      </c>
      <c r="H46" s="238">
        <v>18</v>
      </c>
      <c r="I46" s="241">
        <v>1</v>
      </c>
      <c r="J46" s="240"/>
      <c r="K46" s="239" t="s">
        <v>108</v>
      </c>
      <c r="L46" s="244"/>
      <c r="M46" s="240">
        <v>27.8</v>
      </c>
      <c r="N46" s="238"/>
      <c r="O46" s="240" t="s">
        <v>30</v>
      </c>
      <c r="P46" s="238" t="s">
        <v>30</v>
      </c>
      <c r="Q46" s="240"/>
      <c r="R46" s="238">
        <v>511</v>
      </c>
      <c r="S46" s="240">
        <v>13.8</v>
      </c>
      <c r="T46" s="238">
        <v>240</v>
      </c>
      <c r="U46" s="238">
        <v>271</v>
      </c>
      <c r="V46" s="239" t="s">
        <v>108</v>
      </c>
      <c r="W46" s="238">
        <v>14</v>
      </c>
      <c r="X46" s="238">
        <v>14</v>
      </c>
      <c r="Y46" s="238" t="s">
        <v>30</v>
      </c>
      <c r="Z46" s="243" t="s">
        <v>30</v>
      </c>
      <c r="AA46" s="243" t="s">
        <v>30</v>
      </c>
      <c r="AB46" s="525"/>
      <c r="AC46" s="522"/>
      <c r="AD46" s="519"/>
    </row>
    <row r="47" spans="1:30" ht="12.75" customHeight="1" x14ac:dyDescent="0.2">
      <c r="A47" s="242" t="s">
        <v>107</v>
      </c>
      <c r="B47" s="238">
        <v>373550</v>
      </c>
      <c r="C47" s="238">
        <v>181414</v>
      </c>
      <c r="D47" s="238">
        <v>192136</v>
      </c>
      <c r="E47" s="238">
        <v>72</v>
      </c>
      <c r="F47" s="240"/>
      <c r="G47" s="238">
        <v>41</v>
      </c>
      <c r="H47" s="238">
        <v>31</v>
      </c>
      <c r="I47" s="241">
        <v>3</v>
      </c>
      <c r="J47" s="240"/>
      <c r="K47" s="239" t="s">
        <v>107</v>
      </c>
      <c r="L47" s="244"/>
      <c r="M47" s="240">
        <v>53.3</v>
      </c>
      <c r="N47" s="238"/>
      <c r="O47" s="240">
        <v>41.7</v>
      </c>
      <c r="P47" s="238">
        <v>4</v>
      </c>
      <c r="Q47" s="240"/>
      <c r="R47" s="238">
        <v>1090</v>
      </c>
      <c r="S47" s="240">
        <v>11.7</v>
      </c>
      <c r="T47" s="238">
        <v>549</v>
      </c>
      <c r="U47" s="238">
        <v>541</v>
      </c>
      <c r="V47" s="239" t="s">
        <v>107</v>
      </c>
      <c r="W47" s="238">
        <v>9</v>
      </c>
      <c r="X47" s="238">
        <v>9</v>
      </c>
      <c r="Y47" s="238" t="s">
        <v>30</v>
      </c>
      <c r="Z47" s="243" t="s">
        <v>30</v>
      </c>
      <c r="AA47" s="243" t="s">
        <v>30</v>
      </c>
      <c r="AB47" s="525"/>
      <c r="AC47" s="522"/>
      <c r="AD47" s="519"/>
    </row>
    <row r="48" spans="1:30" ht="12.75" customHeight="1" x14ac:dyDescent="0.2">
      <c r="A48" s="242" t="s">
        <v>106</v>
      </c>
      <c r="B48" s="238">
        <v>306640</v>
      </c>
      <c r="C48" s="238">
        <v>149627</v>
      </c>
      <c r="D48" s="238">
        <v>157013</v>
      </c>
      <c r="E48" s="238">
        <v>38</v>
      </c>
      <c r="F48" s="240"/>
      <c r="G48" s="238">
        <v>24</v>
      </c>
      <c r="H48" s="238">
        <v>14</v>
      </c>
      <c r="I48" s="241">
        <v>4</v>
      </c>
      <c r="J48" s="240"/>
      <c r="K48" s="239" t="s">
        <v>106</v>
      </c>
      <c r="L48" s="244"/>
      <c r="M48" s="240">
        <v>142.9</v>
      </c>
      <c r="N48" s="238"/>
      <c r="O48" s="240">
        <v>52.6</v>
      </c>
      <c r="P48" s="238">
        <v>2</v>
      </c>
      <c r="Q48" s="240"/>
      <c r="R48" s="238">
        <v>1031</v>
      </c>
      <c r="S48" s="240">
        <v>13.5</v>
      </c>
      <c r="T48" s="238">
        <v>495</v>
      </c>
      <c r="U48" s="238">
        <v>536</v>
      </c>
      <c r="V48" s="239" t="s">
        <v>106</v>
      </c>
      <c r="W48" s="238">
        <v>9</v>
      </c>
      <c r="X48" s="238">
        <v>9</v>
      </c>
      <c r="Y48" s="238" t="s">
        <v>30</v>
      </c>
      <c r="Z48" s="243" t="s">
        <v>30</v>
      </c>
      <c r="AA48" s="243" t="s">
        <v>30</v>
      </c>
      <c r="AB48" s="525"/>
      <c r="AC48" s="522"/>
      <c r="AD48" s="519"/>
    </row>
    <row r="49" spans="1:30" ht="12.75" customHeight="1" x14ac:dyDescent="0.2">
      <c r="A49" s="242" t="s">
        <v>105</v>
      </c>
      <c r="B49" s="238">
        <v>585700</v>
      </c>
      <c r="C49" s="238">
        <v>291283</v>
      </c>
      <c r="D49" s="238">
        <v>294417</v>
      </c>
      <c r="E49" s="238">
        <v>171</v>
      </c>
      <c r="F49" s="240"/>
      <c r="G49" s="238">
        <v>98</v>
      </c>
      <c r="H49" s="238">
        <v>73</v>
      </c>
      <c r="I49" s="241">
        <v>7</v>
      </c>
      <c r="J49" s="240"/>
      <c r="K49" s="239" t="s">
        <v>105</v>
      </c>
      <c r="L49" s="238"/>
      <c r="M49" s="240">
        <v>50.6</v>
      </c>
      <c r="N49" s="238"/>
      <c r="O49" s="240">
        <v>17.5</v>
      </c>
      <c r="P49" s="238">
        <v>5</v>
      </c>
      <c r="Q49" s="240"/>
      <c r="R49" s="238">
        <v>1549</v>
      </c>
      <c r="S49" s="240">
        <v>10.6</v>
      </c>
      <c r="T49" s="238">
        <v>805</v>
      </c>
      <c r="U49" s="238">
        <v>744</v>
      </c>
      <c r="V49" s="239" t="s">
        <v>105</v>
      </c>
      <c r="W49" s="238">
        <v>6</v>
      </c>
      <c r="X49" s="238">
        <v>6</v>
      </c>
      <c r="Y49" s="238" t="s">
        <v>30</v>
      </c>
      <c r="Z49" s="243">
        <v>1</v>
      </c>
      <c r="AA49" s="243" t="s">
        <v>30</v>
      </c>
      <c r="AB49" s="525"/>
      <c r="AC49" s="522"/>
      <c r="AD49" s="519"/>
    </row>
    <row r="50" spans="1:30" ht="12.75" customHeight="1" x14ac:dyDescent="0.2">
      <c r="A50" s="242" t="s">
        <v>104</v>
      </c>
      <c r="B50" s="238">
        <v>1183120</v>
      </c>
      <c r="C50" s="238">
        <v>574694</v>
      </c>
      <c r="D50" s="238">
        <v>608426</v>
      </c>
      <c r="E50" s="238">
        <v>209</v>
      </c>
      <c r="F50" s="240"/>
      <c r="G50" s="238">
        <v>116</v>
      </c>
      <c r="H50" s="238">
        <v>93</v>
      </c>
      <c r="I50" s="241">
        <v>13</v>
      </c>
      <c r="J50" s="240"/>
      <c r="K50" s="239" t="s">
        <v>104</v>
      </c>
      <c r="L50" s="238"/>
      <c r="M50" s="240">
        <v>63.1</v>
      </c>
      <c r="N50" s="238"/>
      <c r="O50" s="240">
        <v>9.6</v>
      </c>
      <c r="P50" s="238">
        <v>5</v>
      </c>
      <c r="Q50" s="240"/>
      <c r="R50" s="238">
        <v>4445</v>
      </c>
      <c r="S50" s="240">
        <v>15.1</v>
      </c>
      <c r="T50" s="238">
        <v>2173</v>
      </c>
      <c r="U50" s="238">
        <v>2272</v>
      </c>
      <c r="V50" s="239" t="s">
        <v>104</v>
      </c>
      <c r="W50" s="238">
        <v>20</v>
      </c>
      <c r="X50" s="238">
        <v>20</v>
      </c>
      <c r="Y50" s="238" t="s">
        <v>30</v>
      </c>
      <c r="Z50" s="243" t="s">
        <v>30</v>
      </c>
      <c r="AA50" s="243" t="s">
        <v>30</v>
      </c>
      <c r="AB50" s="525"/>
      <c r="AC50" s="522"/>
      <c r="AD50" s="519"/>
    </row>
    <row r="51" spans="1:30" ht="12.75" customHeight="1" x14ac:dyDescent="0.2">
      <c r="A51" s="242" t="s">
        <v>103</v>
      </c>
      <c r="B51" s="238">
        <v>321700</v>
      </c>
      <c r="C51" s="238">
        <v>158311</v>
      </c>
      <c r="D51" s="238">
        <v>163389</v>
      </c>
      <c r="E51" s="238">
        <v>76</v>
      </c>
      <c r="F51" s="240"/>
      <c r="G51" s="238">
        <v>38</v>
      </c>
      <c r="H51" s="238">
        <v>38</v>
      </c>
      <c r="I51" s="241">
        <v>3</v>
      </c>
      <c r="J51" s="240"/>
      <c r="K51" s="239" t="s">
        <v>103</v>
      </c>
      <c r="L51" s="238"/>
      <c r="M51" s="240">
        <v>50.6</v>
      </c>
      <c r="N51" s="238"/>
      <c r="O51" s="240">
        <v>26.3</v>
      </c>
      <c r="P51" s="238">
        <v>3</v>
      </c>
      <c r="Q51" s="240"/>
      <c r="R51" s="238">
        <v>1040</v>
      </c>
      <c r="S51" s="240">
        <v>13</v>
      </c>
      <c r="T51" s="238">
        <v>522</v>
      </c>
      <c r="U51" s="238">
        <v>518</v>
      </c>
      <c r="V51" s="239" t="s">
        <v>103</v>
      </c>
      <c r="W51" s="238">
        <v>8</v>
      </c>
      <c r="X51" s="238">
        <v>7</v>
      </c>
      <c r="Y51" s="238">
        <v>1</v>
      </c>
      <c r="Z51" s="243" t="s">
        <v>30</v>
      </c>
      <c r="AA51" s="243" t="s">
        <v>30</v>
      </c>
      <c r="AB51" s="525"/>
      <c r="AC51" s="522"/>
      <c r="AD51" s="519"/>
    </row>
    <row r="52" spans="1:30" ht="12.75" customHeight="1" x14ac:dyDescent="0.2">
      <c r="A52" s="242" t="s">
        <v>102</v>
      </c>
      <c r="B52" s="238">
        <v>661900</v>
      </c>
      <c r="C52" s="238">
        <v>320396</v>
      </c>
      <c r="D52" s="238">
        <v>341504</v>
      </c>
      <c r="E52" s="238">
        <v>85</v>
      </c>
      <c r="F52" s="240"/>
      <c r="G52" s="238">
        <v>44</v>
      </c>
      <c r="H52" s="238">
        <v>41</v>
      </c>
      <c r="I52" s="241">
        <v>8</v>
      </c>
      <c r="J52" s="240"/>
      <c r="K52" s="239" t="s">
        <v>102</v>
      </c>
      <c r="L52" s="238"/>
      <c r="M52" s="240">
        <v>129</v>
      </c>
      <c r="N52" s="238"/>
      <c r="O52" s="240">
        <v>70.599999999999994</v>
      </c>
      <c r="P52" s="238">
        <v>8</v>
      </c>
      <c r="Q52" s="240"/>
      <c r="R52" s="238">
        <v>2365</v>
      </c>
      <c r="S52" s="240">
        <v>14.4</v>
      </c>
      <c r="T52" s="238">
        <v>1186</v>
      </c>
      <c r="U52" s="238">
        <v>1179</v>
      </c>
      <c r="V52" s="239" t="s">
        <v>102</v>
      </c>
      <c r="W52" s="238">
        <v>8</v>
      </c>
      <c r="X52" s="238">
        <v>8</v>
      </c>
      <c r="Y52" s="238" t="s">
        <v>30</v>
      </c>
      <c r="Z52" s="243" t="s">
        <v>30</v>
      </c>
      <c r="AA52" s="243" t="s">
        <v>30</v>
      </c>
      <c r="AB52" s="525"/>
      <c r="AC52" s="522"/>
      <c r="AD52" s="519"/>
    </row>
    <row r="53" spans="1:30" ht="12.75" customHeight="1" x14ac:dyDescent="0.2">
      <c r="A53" s="242" t="s">
        <v>101</v>
      </c>
      <c r="B53" s="238">
        <v>907580</v>
      </c>
      <c r="C53" s="238">
        <v>442123</v>
      </c>
      <c r="D53" s="238">
        <v>465457</v>
      </c>
      <c r="E53" s="238">
        <v>160</v>
      </c>
      <c r="F53" s="240"/>
      <c r="G53" s="238">
        <v>85</v>
      </c>
      <c r="H53" s="238">
        <v>75</v>
      </c>
      <c r="I53" s="241">
        <v>5</v>
      </c>
      <c r="J53" s="240"/>
      <c r="K53" s="239" t="s">
        <v>101</v>
      </c>
      <c r="L53" s="238"/>
      <c r="M53" s="240">
        <v>42.4</v>
      </c>
      <c r="N53" s="238"/>
      <c r="O53" s="240">
        <v>25</v>
      </c>
      <c r="P53" s="238">
        <v>5</v>
      </c>
      <c r="Q53" s="240"/>
      <c r="R53" s="238">
        <v>2672</v>
      </c>
      <c r="S53" s="240">
        <v>11.8</v>
      </c>
      <c r="T53" s="238">
        <v>1304</v>
      </c>
      <c r="U53" s="238">
        <v>1368</v>
      </c>
      <c r="V53" s="239" t="s">
        <v>101</v>
      </c>
      <c r="W53" s="238">
        <v>25</v>
      </c>
      <c r="X53" s="238">
        <v>23</v>
      </c>
      <c r="Y53" s="238">
        <v>2</v>
      </c>
      <c r="Z53" s="243" t="s">
        <v>30</v>
      </c>
      <c r="AA53" s="243" t="s">
        <v>30</v>
      </c>
      <c r="AB53" s="525"/>
      <c r="AC53" s="522"/>
      <c r="AD53" s="519"/>
    </row>
    <row r="54" spans="1:30" ht="12.75" customHeight="1" x14ac:dyDescent="0.2">
      <c r="A54" s="242" t="s">
        <v>100</v>
      </c>
      <c r="B54" s="238">
        <v>22270</v>
      </c>
      <c r="C54" s="238">
        <v>11086</v>
      </c>
      <c r="D54" s="238">
        <v>11184</v>
      </c>
      <c r="E54" s="238">
        <v>7</v>
      </c>
      <c r="F54" s="240"/>
      <c r="G54" s="238">
        <v>5</v>
      </c>
      <c r="H54" s="238">
        <v>2</v>
      </c>
      <c r="I54" s="241" t="s">
        <v>30</v>
      </c>
      <c r="J54" s="240"/>
      <c r="K54" s="239" t="s">
        <v>100</v>
      </c>
      <c r="L54" s="238"/>
      <c r="M54" s="240" t="s">
        <v>30</v>
      </c>
      <c r="N54" s="238"/>
      <c r="O54" s="240" t="s">
        <v>30</v>
      </c>
      <c r="P54" s="238" t="s">
        <v>30</v>
      </c>
      <c r="Q54" s="240"/>
      <c r="R54" s="238">
        <v>67</v>
      </c>
      <c r="S54" s="240">
        <v>12.1</v>
      </c>
      <c r="T54" s="238">
        <v>31</v>
      </c>
      <c r="U54" s="238">
        <v>36</v>
      </c>
      <c r="V54" s="239" t="s">
        <v>100</v>
      </c>
      <c r="W54" s="238" t="s">
        <v>30</v>
      </c>
      <c r="X54" s="238" t="s">
        <v>30</v>
      </c>
      <c r="Y54" s="238" t="s">
        <v>30</v>
      </c>
      <c r="Z54" s="243" t="s">
        <v>30</v>
      </c>
      <c r="AA54" s="243" t="s">
        <v>30</v>
      </c>
      <c r="AC54" s="522"/>
      <c r="AD54" s="519"/>
    </row>
    <row r="55" spans="1:30" ht="12.75" customHeight="1" x14ac:dyDescent="0.2">
      <c r="A55" s="242" t="s">
        <v>99</v>
      </c>
      <c r="B55" s="238">
        <v>22920</v>
      </c>
      <c r="C55" s="238">
        <v>11685</v>
      </c>
      <c r="D55" s="238">
        <v>11235</v>
      </c>
      <c r="E55" s="238" t="s">
        <v>30</v>
      </c>
      <c r="F55" s="240"/>
      <c r="G55" s="238" t="s">
        <v>30</v>
      </c>
      <c r="H55" s="238" t="s">
        <v>30</v>
      </c>
      <c r="I55" s="241" t="s">
        <v>30</v>
      </c>
      <c r="J55" s="240"/>
      <c r="K55" s="239" t="s">
        <v>99</v>
      </c>
      <c r="L55" s="238"/>
      <c r="M55" s="240" t="s">
        <v>30</v>
      </c>
      <c r="N55" s="238"/>
      <c r="O55" s="240" t="s">
        <v>30</v>
      </c>
      <c r="P55" s="238" t="s">
        <v>30</v>
      </c>
      <c r="Q55" s="240"/>
      <c r="R55" s="238">
        <v>56</v>
      </c>
      <c r="S55" s="240">
        <v>9.8000000000000007</v>
      </c>
      <c r="T55" s="238">
        <v>25</v>
      </c>
      <c r="U55" s="238">
        <v>31</v>
      </c>
      <c r="V55" s="239" t="s">
        <v>99</v>
      </c>
      <c r="W55" s="238">
        <v>3</v>
      </c>
      <c r="X55" s="238">
        <v>3</v>
      </c>
      <c r="Y55" s="238" t="s">
        <v>30</v>
      </c>
      <c r="Z55" s="243" t="s">
        <v>30</v>
      </c>
      <c r="AA55" s="243" t="s">
        <v>30</v>
      </c>
      <c r="AB55" s="521"/>
      <c r="AC55" s="522"/>
      <c r="AD55" s="519"/>
    </row>
    <row r="56" spans="1:30" ht="12.75" customHeight="1" x14ac:dyDescent="0.2">
      <c r="A56" s="242" t="s">
        <v>98</v>
      </c>
      <c r="B56" s="238">
        <v>417470</v>
      </c>
      <c r="C56" s="238">
        <v>203581</v>
      </c>
      <c r="D56" s="238">
        <v>213889</v>
      </c>
      <c r="E56" s="238">
        <v>162</v>
      </c>
      <c r="F56" s="240"/>
      <c r="G56" s="238">
        <v>89</v>
      </c>
      <c r="H56" s="238">
        <v>73</v>
      </c>
      <c r="I56" s="241">
        <v>7</v>
      </c>
      <c r="J56" s="240"/>
      <c r="K56" s="239" t="s">
        <v>98</v>
      </c>
      <c r="L56" s="238"/>
      <c r="M56" s="240">
        <v>65.099999999999994</v>
      </c>
      <c r="N56" s="238"/>
      <c r="O56" s="240">
        <v>24.7</v>
      </c>
      <c r="P56" s="238">
        <v>5</v>
      </c>
      <c r="Q56" s="240"/>
      <c r="R56" s="238">
        <v>1522</v>
      </c>
      <c r="S56" s="240">
        <v>14.7</v>
      </c>
      <c r="T56" s="238">
        <v>784</v>
      </c>
      <c r="U56" s="238">
        <v>738</v>
      </c>
      <c r="V56" s="239" t="s">
        <v>98</v>
      </c>
      <c r="W56" s="238">
        <v>8</v>
      </c>
      <c r="X56" s="238">
        <v>7</v>
      </c>
      <c r="Y56" s="238">
        <v>1</v>
      </c>
      <c r="Z56" s="243" t="s">
        <v>30</v>
      </c>
      <c r="AA56" s="243" t="s">
        <v>30</v>
      </c>
      <c r="AB56" s="525"/>
      <c r="AC56" s="520"/>
      <c r="AD56" s="519"/>
    </row>
    <row r="57" spans="1:30" ht="12.75" customHeight="1" x14ac:dyDescent="0.2">
      <c r="A57" s="242" t="s">
        <v>97</v>
      </c>
      <c r="B57" s="238">
        <v>26720</v>
      </c>
      <c r="C57" s="238">
        <v>13196</v>
      </c>
      <c r="D57" s="238">
        <v>13524</v>
      </c>
      <c r="E57" s="238">
        <v>3</v>
      </c>
      <c r="F57" s="240"/>
      <c r="G57" s="238">
        <v>1</v>
      </c>
      <c r="H57" s="238">
        <v>2</v>
      </c>
      <c r="I57" s="241" t="s">
        <v>30</v>
      </c>
      <c r="J57" s="240"/>
      <c r="K57" s="239" t="s">
        <v>97</v>
      </c>
      <c r="L57" s="238"/>
      <c r="M57" s="240" t="s">
        <v>30</v>
      </c>
      <c r="N57" s="238"/>
      <c r="O57" s="240" t="s">
        <v>30</v>
      </c>
      <c r="P57" s="238" t="s">
        <v>30</v>
      </c>
      <c r="Q57" s="240"/>
      <c r="R57" s="238">
        <v>85</v>
      </c>
      <c r="S57" s="240">
        <v>12.8</v>
      </c>
      <c r="T57" s="238">
        <v>47</v>
      </c>
      <c r="U57" s="238">
        <v>38</v>
      </c>
      <c r="V57" s="239" t="s">
        <v>97</v>
      </c>
      <c r="W57" s="238" t="s">
        <v>30</v>
      </c>
      <c r="X57" s="238" t="s">
        <v>30</v>
      </c>
      <c r="Y57" s="238" t="s">
        <v>30</v>
      </c>
      <c r="Z57" s="238" t="s">
        <v>30</v>
      </c>
      <c r="AA57" s="238" t="s">
        <v>30</v>
      </c>
      <c r="AB57" s="525"/>
      <c r="AC57" s="519"/>
    </row>
    <row r="58" spans="1:30" ht="6" customHeight="1" x14ac:dyDescent="0.2">
      <c r="A58" s="242"/>
      <c r="B58" s="241"/>
      <c r="C58" s="241"/>
      <c r="D58" s="241"/>
      <c r="E58" s="241"/>
      <c r="F58" s="240"/>
      <c r="G58" s="241"/>
      <c r="H58" s="241"/>
      <c r="I58" s="241"/>
      <c r="J58" s="240"/>
      <c r="K58" s="581"/>
      <c r="L58" s="238"/>
      <c r="M58" s="240"/>
      <c r="N58" s="238"/>
      <c r="O58" s="240"/>
      <c r="P58" s="238"/>
      <c r="Q58" s="240"/>
      <c r="R58" s="241"/>
      <c r="S58" s="240"/>
      <c r="T58" s="241"/>
      <c r="U58" s="241"/>
      <c r="V58" s="581"/>
      <c r="W58" s="238"/>
      <c r="X58" s="238"/>
      <c r="Y58" s="238"/>
      <c r="Z58" s="237"/>
      <c r="AA58" s="237"/>
      <c r="AB58" s="521"/>
      <c r="AC58" s="519"/>
    </row>
    <row r="59" spans="1:30" s="459" customFormat="1" ht="12.75" x14ac:dyDescent="0.2">
      <c r="A59" s="526"/>
      <c r="B59" s="582"/>
      <c r="C59" s="582"/>
      <c r="D59" s="582"/>
      <c r="E59" s="582"/>
      <c r="F59" s="583"/>
      <c r="G59" s="583"/>
      <c r="H59" s="583"/>
      <c r="I59" s="583"/>
      <c r="J59" s="583"/>
      <c r="K59" s="526"/>
      <c r="L59" s="583"/>
      <c r="M59" s="583"/>
      <c r="N59" s="583"/>
      <c r="O59" s="583"/>
      <c r="P59" s="583"/>
      <c r="Q59" s="583"/>
      <c r="R59" s="582"/>
      <c r="S59" s="583"/>
      <c r="T59" s="583"/>
      <c r="U59" s="583"/>
      <c r="V59" s="526"/>
      <c r="W59" s="583"/>
      <c r="X59" s="583"/>
      <c r="Y59" s="583"/>
      <c r="Z59" s="584"/>
      <c r="AA59" s="584"/>
      <c r="AC59" s="527"/>
    </row>
    <row r="60" spans="1:30" s="459" customFormat="1" ht="12.6" customHeight="1" x14ac:dyDescent="0.2">
      <c r="A60" s="144" t="s">
        <v>28</v>
      </c>
      <c r="B60" s="3"/>
      <c r="C60" s="3"/>
      <c r="D60" s="3"/>
      <c r="E60" s="3"/>
      <c r="F60" s="4"/>
      <c r="G60" s="4"/>
      <c r="H60" s="4"/>
      <c r="I60" s="4"/>
      <c r="J60" s="4"/>
      <c r="K60" s="235"/>
      <c r="L60" s="586"/>
      <c r="M60" s="586"/>
      <c r="N60" s="586"/>
      <c r="O60" s="586"/>
      <c r="P60" s="586"/>
      <c r="Q60" s="586"/>
      <c r="R60" s="585"/>
      <c r="S60" s="586"/>
      <c r="T60" s="586"/>
      <c r="U60" s="586"/>
      <c r="W60" s="586"/>
      <c r="X60" s="586"/>
      <c r="Y60" s="586"/>
      <c r="Z60" s="567"/>
      <c r="AA60" s="567"/>
    </row>
    <row r="61" spans="1:30" s="459" customFormat="1" ht="12.75" customHeight="1" x14ac:dyDescent="0.2">
      <c r="A61" s="473" t="s">
        <v>96</v>
      </c>
      <c r="B61" s="473"/>
      <c r="C61" s="473"/>
      <c r="D61" s="3"/>
      <c r="E61" s="235"/>
      <c r="F61" s="4"/>
      <c r="G61" s="4"/>
      <c r="H61" s="4"/>
      <c r="I61" s="4"/>
      <c r="J61" s="4"/>
      <c r="K61" s="236"/>
      <c r="L61" s="586"/>
      <c r="M61" s="586"/>
      <c r="N61" s="586"/>
      <c r="O61" s="586"/>
      <c r="P61" s="586"/>
      <c r="Q61" s="586"/>
      <c r="R61" s="585"/>
      <c r="S61" s="586"/>
      <c r="T61" s="586"/>
      <c r="U61" s="586"/>
      <c r="V61" s="587"/>
      <c r="W61" s="586"/>
      <c r="X61" s="586"/>
      <c r="Y61" s="586"/>
      <c r="Z61" s="588"/>
      <c r="AA61" s="567"/>
    </row>
    <row r="62" spans="1:30" s="459" customFormat="1" ht="12.75" customHeight="1" x14ac:dyDescent="0.2">
      <c r="A62" s="235" t="s">
        <v>95</v>
      </c>
      <c r="B62" s="3"/>
      <c r="C62" s="3"/>
      <c r="D62" s="3"/>
      <c r="E62" s="235"/>
      <c r="F62" s="4"/>
      <c r="G62" s="4"/>
      <c r="H62" s="4"/>
      <c r="I62" s="4"/>
      <c r="J62" s="4"/>
      <c r="K62" s="23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7"/>
      <c r="W62" s="586"/>
      <c r="X62" s="586"/>
      <c r="Y62" s="586"/>
      <c r="Z62" s="588"/>
      <c r="AA62" s="517"/>
    </row>
    <row r="63" spans="1:30" s="459" customFormat="1" ht="12.75" customHeight="1" x14ac:dyDescent="0.2">
      <c r="A63" s="473" t="s">
        <v>94</v>
      </c>
      <c r="B63" s="473"/>
      <c r="C63" s="3"/>
      <c r="D63" s="3"/>
      <c r="E63" s="235"/>
      <c r="F63" s="4"/>
      <c r="G63" s="4"/>
      <c r="H63" s="4"/>
      <c r="I63" s="4"/>
      <c r="J63" s="4"/>
      <c r="K63" s="23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7"/>
      <c r="W63" s="586"/>
      <c r="X63" s="586"/>
      <c r="Y63" s="586"/>
      <c r="Z63" s="588"/>
      <c r="AA63" s="517"/>
    </row>
    <row r="64" spans="1:30" s="459" customFormat="1" ht="12.75" customHeight="1" x14ac:dyDescent="0.2">
      <c r="A64" s="235" t="s">
        <v>93</v>
      </c>
      <c r="B64" s="3"/>
      <c r="C64" s="3"/>
      <c r="D64" s="3"/>
      <c r="E64" s="235"/>
      <c r="F64" s="4"/>
      <c r="G64" s="4"/>
      <c r="H64" s="4"/>
      <c r="I64" s="4"/>
      <c r="J64" s="4"/>
      <c r="K64" s="23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7"/>
      <c r="W64" s="586"/>
      <c r="X64" s="586"/>
      <c r="Y64" s="586"/>
      <c r="Z64" s="588"/>
      <c r="AA64" s="517"/>
    </row>
    <row r="65" spans="1:27" s="459" customFormat="1" ht="12.75" customHeight="1" x14ac:dyDescent="0.2">
      <c r="A65" s="470" t="s">
        <v>92</v>
      </c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7"/>
      <c r="W65" s="586"/>
      <c r="X65" s="586"/>
      <c r="Y65" s="586"/>
      <c r="Z65" s="588"/>
      <c r="AA65" s="517"/>
    </row>
    <row r="66" spans="1:27" s="459" customFormat="1" ht="12" customHeight="1" x14ac:dyDescent="0.2">
      <c r="A66" s="236"/>
      <c r="B66" s="232"/>
      <c r="C66" s="234"/>
      <c r="D66" s="234"/>
      <c r="E66" s="234"/>
      <c r="F66" s="234"/>
      <c r="G66" s="234"/>
      <c r="H66" s="234"/>
      <c r="I66" s="233"/>
      <c r="J66" s="234"/>
      <c r="K66" s="236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87"/>
      <c r="W66" s="517"/>
      <c r="X66" s="517"/>
      <c r="Y66" s="517"/>
      <c r="Z66" s="588"/>
      <c r="AA66" s="517"/>
    </row>
    <row r="67" spans="1:27" ht="12" customHeight="1" x14ac:dyDescent="0.2">
      <c r="A67" s="125" t="s">
        <v>12</v>
      </c>
      <c r="B67" s="232"/>
      <c r="C67" s="231"/>
      <c r="D67" s="231"/>
      <c r="E67" s="230"/>
      <c r="F67" s="230"/>
      <c r="G67" s="230"/>
      <c r="H67" s="230"/>
      <c r="I67" s="230"/>
      <c r="J67" s="230"/>
      <c r="K67" s="230"/>
    </row>
    <row r="68" spans="1:27" ht="12" customHeight="1" x14ac:dyDescent="0.2">
      <c r="A68" s="125"/>
      <c r="B68" s="232"/>
      <c r="C68" s="231"/>
      <c r="D68" s="231"/>
      <c r="E68" s="230"/>
      <c r="F68" s="230"/>
      <c r="G68" s="230"/>
      <c r="H68" s="230"/>
      <c r="I68" s="230"/>
      <c r="J68" s="230"/>
      <c r="K68" s="230"/>
    </row>
    <row r="69" spans="1:27" ht="12" customHeight="1" x14ac:dyDescent="0.2">
      <c r="B69" s="511"/>
    </row>
    <row r="70" spans="1:27" ht="12" customHeight="1" x14ac:dyDescent="0.2">
      <c r="B70" s="511"/>
    </row>
    <row r="71" spans="1:27" ht="12" customHeight="1" x14ac:dyDescent="0.2">
      <c r="B71" s="511"/>
    </row>
    <row r="72" spans="1:27" ht="12" customHeight="1" x14ac:dyDescent="0.2">
      <c r="B72" s="511"/>
    </row>
    <row r="73" spans="1:27" ht="12" customHeight="1" x14ac:dyDescent="0.2">
      <c r="B73" s="511"/>
    </row>
    <row r="74" spans="1:27" ht="12" customHeight="1" x14ac:dyDescent="0.2">
      <c r="B74" s="511"/>
    </row>
    <row r="75" spans="1:27" ht="12" customHeight="1" x14ac:dyDescent="0.2">
      <c r="B75" s="511"/>
    </row>
    <row r="76" spans="1:27" ht="12" customHeight="1" x14ac:dyDescent="0.2">
      <c r="B76" s="511"/>
    </row>
    <row r="77" spans="1:27" ht="12" customHeight="1" x14ac:dyDescent="0.2">
      <c r="B77" s="511"/>
    </row>
    <row r="78" spans="1:27" ht="12" customHeight="1" x14ac:dyDescent="0.2">
      <c r="B78" s="511"/>
    </row>
  </sheetData>
  <mergeCells count="39">
    <mergeCell ref="A61:C61"/>
    <mergeCell ref="A63:B63"/>
    <mergeCell ref="A65:K65"/>
    <mergeCell ref="A1:O2"/>
    <mergeCell ref="Q1:R1"/>
    <mergeCell ref="I5:I6"/>
    <mergeCell ref="Z5:Z6"/>
    <mergeCell ref="AA5:AA6"/>
    <mergeCell ref="W4:Y4"/>
    <mergeCell ref="V4:V6"/>
    <mergeCell ref="K4:K6"/>
    <mergeCell ref="X5:X6"/>
    <mergeCell ref="Y5:Y6"/>
    <mergeCell ref="H5:H6"/>
    <mergeCell ref="E4:H4"/>
    <mergeCell ref="Z4:AA4"/>
    <mergeCell ref="E5:F5"/>
    <mergeCell ref="R5:S5"/>
    <mergeCell ref="R4:U4"/>
    <mergeCell ref="P4:Q4"/>
    <mergeCell ref="N4:O4"/>
    <mergeCell ref="L4:M4"/>
    <mergeCell ref="I4:J4"/>
    <mergeCell ref="A4:A6"/>
    <mergeCell ref="Q5:Q6"/>
    <mergeCell ref="T5:T6"/>
    <mergeCell ref="U5:U6"/>
    <mergeCell ref="B5:B6"/>
    <mergeCell ref="C5:C6"/>
    <mergeCell ref="D5:D6"/>
    <mergeCell ref="B4:D4"/>
    <mergeCell ref="G5:G6"/>
    <mergeCell ref="W5:W6"/>
    <mergeCell ref="J5:J6"/>
    <mergeCell ref="L5:L6"/>
    <mergeCell ref="M5:M6"/>
    <mergeCell ref="N5:N6"/>
    <mergeCell ref="O5:O6"/>
    <mergeCell ref="P5:P6"/>
  </mergeCells>
  <hyperlinks>
    <hyperlink ref="Q1:R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90" fitToWidth="0" orientation="portrait" r:id="rId1"/>
  <headerFooter alignWithMargins="0"/>
  <colBreaks count="2" manualBreakCount="2">
    <brk id="10" min="1" max="66" man="1"/>
    <brk id="21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showGridLines="0" zoomScaleNormal="100" workbookViewId="0">
      <selection sqref="A1:M1"/>
    </sheetView>
  </sheetViews>
  <sheetFormatPr defaultRowHeight="12" customHeight="1" x14ac:dyDescent="0.2"/>
  <cols>
    <col min="1" max="1" width="23.85546875" style="318" customWidth="1"/>
    <col min="2" max="2" width="7.7109375" style="238" customWidth="1"/>
    <col min="3" max="3" width="7.7109375" style="516" customWidth="1"/>
    <col min="4" max="12" width="5.7109375" style="516" customWidth="1"/>
    <col min="13" max="13" width="5.7109375" style="517" customWidth="1"/>
    <col min="14" max="21" width="5.7109375" style="516" customWidth="1"/>
    <col min="22" max="28" width="6.28515625" style="516" customWidth="1"/>
    <col min="29" max="29" width="5.28515625" style="516" customWidth="1"/>
    <col min="30" max="30" width="6.28515625" style="516" hidden="1" customWidth="1"/>
    <col min="31" max="31" width="3" style="517" hidden="1" customWidth="1"/>
    <col min="32" max="32" width="23.7109375" style="441" customWidth="1"/>
    <col min="33" max="16384" width="9.140625" style="318"/>
  </cols>
  <sheetData>
    <row r="1" spans="1:36" s="317" customFormat="1" ht="18" customHeight="1" x14ac:dyDescent="0.25">
      <c r="A1" s="474" t="s">
        <v>182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513"/>
      <c r="O1" s="514" t="s">
        <v>387</v>
      </c>
      <c r="P1" s="514"/>
      <c r="Q1" s="514"/>
      <c r="R1" s="568"/>
      <c r="S1" s="568"/>
      <c r="T1" s="568"/>
      <c r="U1" s="568"/>
      <c r="V1" s="568"/>
      <c r="W1" s="513"/>
      <c r="X1" s="513"/>
      <c r="Y1" s="513"/>
      <c r="Z1" s="513"/>
      <c r="AA1" s="513"/>
      <c r="AB1" s="513"/>
      <c r="AC1" s="513"/>
      <c r="AD1" s="513"/>
      <c r="AE1" s="513"/>
      <c r="AF1" s="515"/>
      <c r="AG1" s="318"/>
      <c r="AH1" s="318"/>
    </row>
    <row r="2" spans="1:36" ht="15" customHeight="1" x14ac:dyDescent="0.2"/>
    <row r="3" spans="1:36" s="316" customFormat="1" ht="12.75" x14ac:dyDescent="0.2">
      <c r="A3" s="569"/>
      <c r="B3" s="570"/>
      <c r="C3" s="568"/>
      <c r="D3" s="513"/>
      <c r="E3" s="513"/>
      <c r="F3" s="513"/>
      <c r="G3" s="568"/>
      <c r="H3" s="513"/>
      <c r="I3" s="568"/>
      <c r="J3" s="513"/>
      <c r="K3" s="513"/>
      <c r="L3" s="513"/>
      <c r="M3" s="513"/>
      <c r="N3" s="513"/>
      <c r="O3" s="568"/>
      <c r="P3" s="513"/>
      <c r="Q3" s="568"/>
      <c r="R3" s="568"/>
      <c r="S3" s="568"/>
      <c r="T3" s="568"/>
      <c r="U3" s="568"/>
      <c r="V3" s="568"/>
      <c r="W3" s="513"/>
      <c r="X3" s="513"/>
      <c r="Y3" s="513"/>
      <c r="Z3" s="513"/>
      <c r="AA3" s="513"/>
      <c r="AB3" s="513"/>
      <c r="AC3" s="513"/>
      <c r="AD3" s="513"/>
      <c r="AE3" s="513"/>
      <c r="AF3" s="515"/>
      <c r="AG3" s="459"/>
      <c r="AH3" s="459"/>
    </row>
    <row r="4" spans="1:36" s="459" customFormat="1" ht="12.75" customHeight="1" x14ac:dyDescent="0.2">
      <c r="A4" s="286" t="s">
        <v>151</v>
      </c>
      <c r="B4" s="285" t="s">
        <v>181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79" t="s">
        <v>181</v>
      </c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315" t="s">
        <v>151</v>
      </c>
      <c r="AG4" s="318"/>
      <c r="AH4" s="318"/>
    </row>
    <row r="5" spans="1:36" s="459" customFormat="1" ht="12.75" customHeight="1" x14ac:dyDescent="0.2">
      <c r="A5" s="278"/>
      <c r="B5" s="276" t="s">
        <v>180</v>
      </c>
      <c r="C5" s="275"/>
      <c r="D5" s="276">
        <v>0</v>
      </c>
      <c r="E5" s="275"/>
      <c r="F5" s="314" t="s">
        <v>179</v>
      </c>
      <c r="G5" s="313"/>
      <c r="H5" s="312" t="s">
        <v>178</v>
      </c>
      <c r="I5" s="311"/>
      <c r="J5" s="312" t="s">
        <v>177</v>
      </c>
      <c r="K5" s="311"/>
      <c r="L5" s="312" t="s">
        <v>176</v>
      </c>
      <c r="M5" s="311"/>
      <c r="N5" s="308" t="s">
        <v>175</v>
      </c>
      <c r="O5" s="310"/>
      <c r="P5" s="276" t="s">
        <v>174</v>
      </c>
      <c r="Q5" s="275"/>
      <c r="R5" s="276" t="s">
        <v>173</v>
      </c>
      <c r="S5" s="275"/>
      <c r="T5" s="276" t="s">
        <v>172</v>
      </c>
      <c r="U5" s="275"/>
      <c r="V5" s="276" t="s">
        <v>171</v>
      </c>
      <c r="W5" s="275"/>
      <c r="X5" s="309" t="s">
        <v>170</v>
      </c>
      <c r="Y5" s="310"/>
      <c r="Z5" s="309" t="s">
        <v>169</v>
      </c>
      <c r="AA5" s="310"/>
      <c r="AB5" s="309" t="s">
        <v>168</v>
      </c>
      <c r="AC5" s="310"/>
      <c r="AD5" s="309" t="s">
        <v>167</v>
      </c>
      <c r="AE5" s="308"/>
      <c r="AF5" s="307"/>
      <c r="AG5" s="318"/>
      <c r="AH5" s="318"/>
    </row>
    <row r="6" spans="1:36" s="459" customFormat="1" ht="12.75" customHeight="1" x14ac:dyDescent="0.2">
      <c r="A6" s="270"/>
      <c r="B6" s="306" t="s">
        <v>166</v>
      </c>
      <c r="C6" s="267" t="s">
        <v>165</v>
      </c>
      <c r="D6" s="267" t="s">
        <v>166</v>
      </c>
      <c r="E6" s="267" t="s">
        <v>165</v>
      </c>
      <c r="F6" s="267" t="s">
        <v>166</v>
      </c>
      <c r="G6" s="267" t="s">
        <v>165</v>
      </c>
      <c r="H6" s="267" t="s">
        <v>166</v>
      </c>
      <c r="I6" s="267" t="s">
        <v>165</v>
      </c>
      <c r="J6" s="267" t="s">
        <v>166</v>
      </c>
      <c r="K6" s="267" t="s">
        <v>165</v>
      </c>
      <c r="L6" s="267" t="s">
        <v>166</v>
      </c>
      <c r="M6" s="267" t="s">
        <v>165</v>
      </c>
      <c r="N6" s="267" t="s">
        <v>166</v>
      </c>
      <c r="O6" s="267" t="s">
        <v>165</v>
      </c>
      <c r="P6" s="267" t="s">
        <v>166</v>
      </c>
      <c r="Q6" s="267" t="s">
        <v>165</v>
      </c>
      <c r="R6" s="267" t="s">
        <v>166</v>
      </c>
      <c r="S6" s="267" t="s">
        <v>165</v>
      </c>
      <c r="T6" s="267" t="s">
        <v>166</v>
      </c>
      <c r="U6" s="267" t="s">
        <v>165</v>
      </c>
      <c r="V6" s="267" t="s">
        <v>166</v>
      </c>
      <c r="W6" s="267" t="s">
        <v>165</v>
      </c>
      <c r="X6" s="267" t="s">
        <v>166</v>
      </c>
      <c r="Y6" s="267" t="s">
        <v>165</v>
      </c>
      <c r="Z6" s="267" t="s">
        <v>166</v>
      </c>
      <c r="AA6" s="267" t="s">
        <v>165</v>
      </c>
      <c r="AB6" s="267" t="s">
        <v>166</v>
      </c>
      <c r="AC6" s="267" t="s">
        <v>165</v>
      </c>
      <c r="AD6" s="267" t="s">
        <v>166</v>
      </c>
      <c r="AE6" s="305" t="s">
        <v>165</v>
      </c>
      <c r="AF6" s="264"/>
      <c r="AG6" s="318"/>
      <c r="AH6" s="318"/>
    </row>
    <row r="7" spans="1:36" s="459" customFormat="1" ht="1.5" customHeight="1" x14ac:dyDescent="0.2">
      <c r="A7" s="263"/>
      <c r="B7" s="304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303"/>
      <c r="AG7" s="318"/>
      <c r="AH7" s="318"/>
    </row>
    <row r="8" spans="1:36" s="301" customFormat="1" ht="12.75" customHeight="1" x14ac:dyDescent="0.2">
      <c r="A8" s="256" t="s">
        <v>145</v>
      </c>
      <c r="B8" s="252">
        <v>9088</v>
      </c>
      <c r="C8" s="252">
        <v>9113</v>
      </c>
      <c r="D8" s="252">
        <v>20</v>
      </c>
      <c r="E8" s="252">
        <v>19</v>
      </c>
      <c r="F8" s="252">
        <v>2</v>
      </c>
      <c r="G8" s="252">
        <v>4</v>
      </c>
      <c r="H8" s="252">
        <v>5</v>
      </c>
      <c r="I8" s="252">
        <v>2</v>
      </c>
      <c r="J8" s="252">
        <v>6</v>
      </c>
      <c r="K8" s="252">
        <v>2</v>
      </c>
      <c r="L8" s="252">
        <v>59</v>
      </c>
      <c r="M8" s="252">
        <v>20</v>
      </c>
      <c r="N8" s="252">
        <v>126</v>
      </c>
      <c r="O8" s="252">
        <v>59</v>
      </c>
      <c r="P8" s="252">
        <v>251</v>
      </c>
      <c r="Q8" s="252">
        <v>135</v>
      </c>
      <c r="R8" s="252">
        <v>551</v>
      </c>
      <c r="S8" s="252">
        <v>280</v>
      </c>
      <c r="T8" s="252">
        <v>975</v>
      </c>
      <c r="U8" s="252">
        <v>583</v>
      </c>
      <c r="V8" s="252">
        <v>1812</v>
      </c>
      <c r="W8" s="252">
        <v>1293</v>
      </c>
      <c r="X8" s="252">
        <v>2853</v>
      </c>
      <c r="Y8" s="252">
        <v>2701</v>
      </c>
      <c r="Z8" s="252">
        <v>1359</v>
      </c>
      <c r="AA8" s="252">
        <v>1791</v>
      </c>
      <c r="AB8" s="252">
        <v>1069</v>
      </c>
      <c r="AC8" s="252">
        <v>2224</v>
      </c>
      <c r="AD8" s="252">
        <v>1648</v>
      </c>
      <c r="AE8" s="252">
        <v>2928</v>
      </c>
      <c r="AF8" s="302" t="s">
        <v>145</v>
      </c>
      <c r="AH8" s="511"/>
      <c r="AI8" s="345"/>
      <c r="AJ8" s="345"/>
    </row>
    <row r="9" spans="1:36" s="301" customFormat="1" ht="12.75" customHeight="1" x14ac:dyDescent="0.2">
      <c r="A9" s="256" t="s">
        <v>144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300" t="s">
        <v>144</v>
      </c>
    </row>
    <row r="10" spans="1:36" ht="12.75" customHeight="1" x14ac:dyDescent="0.2">
      <c r="A10" s="242" t="s">
        <v>143</v>
      </c>
      <c r="B10" s="238">
        <v>286</v>
      </c>
      <c r="C10" s="238">
        <v>303</v>
      </c>
      <c r="D10" s="238">
        <v>2</v>
      </c>
      <c r="E10" s="238">
        <v>2</v>
      </c>
      <c r="F10" s="238" t="s">
        <v>30</v>
      </c>
      <c r="G10" s="238">
        <v>2</v>
      </c>
      <c r="H10" s="238" t="s">
        <v>30</v>
      </c>
      <c r="I10" s="238" t="s">
        <v>30</v>
      </c>
      <c r="J10" s="238" t="s">
        <v>30</v>
      </c>
      <c r="K10" s="238">
        <v>1</v>
      </c>
      <c r="L10" s="238">
        <v>2</v>
      </c>
      <c r="M10" s="238">
        <v>1</v>
      </c>
      <c r="N10" s="238">
        <v>3</v>
      </c>
      <c r="O10" s="238">
        <v>1</v>
      </c>
      <c r="P10" s="238">
        <v>13</v>
      </c>
      <c r="Q10" s="238">
        <v>8</v>
      </c>
      <c r="R10" s="238">
        <v>21</v>
      </c>
      <c r="S10" s="238">
        <v>6</v>
      </c>
      <c r="T10" s="238">
        <v>32</v>
      </c>
      <c r="U10" s="238">
        <v>21</v>
      </c>
      <c r="V10" s="238">
        <v>56</v>
      </c>
      <c r="W10" s="238">
        <v>41</v>
      </c>
      <c r="X10" s="238">
        <v>87</v>
      </c>
      <c r="Y10" s="238">
        <v>79</v>
      </c>
      <c r="Z10" s="238">
        <v>44</v>
      </c>
      <c r="AA10" s="238">
        <v>63</v>
      </c>
      <c r="AB10" s="238">
        <v>26</v>
      </c>
      <c r="AC10" s="238">
        <v>78</v>
      </c>
      <c r="AD10" s="238">
        <v>62</v>
      </c>
      <c r="AE10" s="238">
        <v>122</v>
      </c>
      <c r="AF10" s="299" t="s">
        <v>143</v>
      </c>
      <c r="AH10" s="511"/>
      <c r="AI10" s="345"/>
      <c r="AJ10" s="345"/>
    </row>
    <row r="11" spans="1:36" ht="12.75" customHeight="1" x14ac:dyDescent="0.2">
      <c r="A11" s="242" t="s">
        <v>142</v>
      </c>
      <c r="B11" s="238">
        <v>388</v>
      </c>
      <c r="C11" s="238">
        <v>308</v>
      </c>
      <c r="D11" s="238">
        <v>1</v>
      </c>
      <c r="E11" s="238" t="s">
        <v>30</v>
      </c>
      <c r="F11" s="238" t="s">
        <v>30</v>
      </c>
      <c r="G11" s="238" t="s">
        <v>30</v>
      </c>
      <c r="H11" s="238" t="s">
        <v>30</v>
      </c>
      <c r="I11" s="238" t="s">
        <v>30</v>
      </c>
      <c r="J11" s="238">
        <v>1</v>
      </c>
      <c r="K11" s="238" t="s">
        <v>30</v>
      </c>
      <c r="L11" s="238">
        <v>2</v>
      </c>
      <c r="M11" s="238">
        <v>1</v>
      </c>
      <c r="N11" s="238">
        <v>3</v>
      </c>
      <c r="O11" s="238">
        <v>2</v>
      </c>
      <c r="P11" s="238">
        <v>7</v>
      </c>
      <c r="Q11" s="238">
        <v>6</v>
      </c>
      <c r="R11" s="238">
        <v>15</v>
      </c>
      <c r="S11" s="238">
        <v>7</v>
      </c>
      <c r="T11" s="238">
        <v>30</v>
      </c>
      <c r="U11" s="238">
        <v>17</v>
      </c>
      <c r="V11" s="238">
        <v>80</v>
      </c>
      <c r="W11" s="238">
        <v>37</v>
      </c>
      <c r="X11" s="238">
        <v>140</v>
      </c>
      <c r="Y11" s="238">
        <v>101</v>
      </c>
      <c r="Z11" s="238">
        <v>53</v>
      </c>
      <c r="AA11" s="238">
        <v>59</v>
      </c>
      <c r="AB11" s="238">
        <v>56</v>
      </c>
      <c r="AC11" s="238">
        <v>78</v>
      </c>
      <c r="AD11" s="238">
        <v>90</v>
      </c>
      <c r="AE11" s="238">
        <v>118</v>
      </c>
      <c r="AF11" s="299" t="s">
        <v>142</v>
      </c>
      <c r="AH11" s="511"/>
      <c r="AI11" s="345"/>
      <c r="AJ11" s="345"/>
    </row>
    <row r="12" spans="1:36" ht="12.75" customHeight="1" x14ac:dyDescent="0.2">
      <c r="A12" s="242" t="s">
        <v>141</v>
      </c>
      <c r="B12" s="238">
        <v>208</v>
      </c>
      <c r="C12" s="238">
        <v>219</v>
      </c>
      <c r="D12" s="238">
        <v>2</v>
      </c>
      <c r="E12" s="238" t="s">
        <v>30</v>
      </c>
      <c r="F12" s="238" t="s">
        <v>30</v>
      </c>
      <c r="G12" s="238" t="s">
        <v>30</v>
      </c>
      <c r="H12" s="238" t="s">
        <v>30</v>
      </c>
      <c r="I12" s="238" t="s">
        <v>30</v>
      </c>
      <c r="J12" s="238" t="s">
        <v>30</v>
      </c>
      <c r="K12" s="238" t="s">
        <v>30</v>
      </c>
      <c r="L12" s="238" t="s">
        <v>30</v>
      </c>
      <c r="M12" s="238" t="s">
        <v>30</v>
      </c>
      <c r="N12" s="238">
        <v>1</v>
      </c>
      <c r="O12" s="238">
        <v>4</v>
      </c>
      <c r="P12" s="238">
        <v>9</v>
      </c>
      <c r="Q12" s="238">
        <v>2</v>
      </c>
      <c r="R12" s="238">
        <v>9</v>
      </c>
      <c r="S12" s="238">
        <v>9</v>
      </c>
      <c r="T12" s="238">
        <v>13</v>
      </c>
      <c r="U12" s="238">
        <v>9</v>
      </c>
      <c r="V12" s="238">
        <v>34</v>
      </c>
      <c r="W12" s="238">
        <v>28</v>
      </c>
      <c r="X12" s="238">
        <v>73</v>
      </c>
      <c r="Y12" s="238">
        <v>68</v>
      </c>
      <c r="Z12" s="238">
        <v>42</v>
      </c>
      <c r="AA12" s="238">
        <v>38</v>
      </c>
      <c r="AB12" s="238">
        <v>25</v>
      </c>
      <c r="AC12" s="238">
        <v>61</v>
      </c>
      <c r="AD12" s="238">
        <v>35</v>
      </c>
      <c r="AE12" s="238">
        <v>83</v>
      </c>
      <c r="AF12" s="299" t="s">
        <v>141</v>
      </c>
      <c r="AH12" s="511"/>
      <c r="AI12" s="345"/>
      <c r="AJ12" s="345"/>
    </row>
    <row r="13" spans="1:36" ht="12.75" customHeight="1" x14ac:dyDescent="0.2">
      <c r="A13" s="242" t="s">
        <v>140</v>
      </c>
      <c r="B13" s="238">
        <v>153</v>
      </c>
      <c r="C13" s="238">
        <v>179</v>
      </c>
      <c r="D13" s="238" t="s">
        <v>30</v>
      </c>
      <c r="E13" s="238" t="s">
        <v>30</v>
      </c>
      <c r="F13" s="238" t="s">
        <v>30</v>
      </c>
      <c r="G13" s="238" t="s">
        <v>30</v>
      </c>
      <c r="H13" s="238" t="s">
        <v>30</v>
      </c>
      <c r="I13" s="238" t="s">
        <v>30</v>
      </c>
      <c r="J13" s="238" t="s">
        <v>30</v>
      </c>
      <c r="K13" s="238" t="s">
        <v>30</v>
      </c>
      <c r="L13" s="238" t="s">
        <v>30</v>
      </c>
      <c r="M13" s="238" t="s">
        <v>30</v>
      </c>
      <c r="N13" s="238">
        <v>1</v>
      </c>
      <c r="O13" s="238" t="s">
        <v>30</v>
      </c>
      <c r="P13" s="238">
        <v>2</v>
      </c>
      <c r="Q13" s="238">
        <v>1</v>
      </c>
      <c r="R13" s="238">
        <v>8</v>
      </c>
      <c r="S13" s="238">
        <v>5</v>
      </c>
      <c r="T13" s="238">
        <v>10</v>
      </c>
      <c r="U13" s="238">
        <v>16</v>
      </c>
      <c r="V13" s="238">
        <v>28</v>
      </c>
      <c r="W13" s="238">
        <v>24</v>
      </c>
      <c r="X13" s="238">
        <v>62</v>
      </c>
      <c r="Y13" s="238">
        <v>54</v>
      </c>
      <c r="Z13" s="238">
        <v>28</v>
      </c>
      <c r="AA13" s="238">
        <v>43</v>
      </c>
      <c r="AB13" s="238">
        <v>14</v>
      </c>
      <c r="AC13" s="238">
        <v>36</v>
      </c>
      <c r="AD13" s="238">
        <v>31</v>
      </c>
      <c r="AE13" s="238">
        <v>75</v>
      </c>
      <c r="AF13" s="299" t="s">
        <v>164</v>
      </c>
      <c r="AH13" s="511"/>
      <c r="AI13" s="345"/>
      <c r="AJ13" s="345"/>
    </row>
    <row r="14" spans="1:36" ht="12.75" customHeight="1" x14ac:dyDescent="0.2">
      <c r="A14" s="242" t="s">
        <v>139</v>
      </c>
      <c r="B14" s="238">
        <v>746</v>
      </c>
      <c r="C14" s="238">
        <v>744</v>
      </c>
      <c r="D14" s="238">
        <v>2</v>
      </c>
      <c r="E14" s="238">
        <v>2</v>
      </c>
      <c r="F14" s="238" t="s">
        <v>30</v>
      </c>
      <c r="G14" s="238" t="s">
        <v>30</v>
      </c>
      <c r="H14" s="238" t="s">
        <v>30</v>
      </c>
      <c r="I14" s="238" t="s">
        <v>30</v>
      </c>
      <c r="J14" s="238" t="s">
        <v>30</v>
      </c>
      <c r="K14" s="238" t="s">
        <v>30</v>
      </c>
      <c r="L14" s="238">
        <v>1</v>
      </c>
      <c r="M14" s="238">
        <v>1</v>
      </c>
      <c r="N14" s="238">
        <v>5</v>
      </c>
      <c r="O14" s="238">
        <v>3</v>
      </c>
      <c r="P14" s="238">
        <v>19</v>
      </c>
      <c r="Q14" s="238">
        <v>10</v>
      </c>
      <c r="R14" s="238">
        <v>42</v>
      </c>
      <c r="S14" s="238">
        <v>16</v>
      </c>
      <c r="T14" s="238">
        <v>97</v>
      </c>
      <c r="U14" s="238">
        <v>44</v>
      </c>
      <c r="V14" s="238">
        <v>154</v>
      </c>
      <c r="W14" s="238">
        <v>89</v>
      </c>
      <c r="X14" s="238">
        <v>211</v>
      </c>
      <c r="Y14" s="238">
        <v>198</v>
      </c>
      <c r="Z14" s="238">
        <v>103</v>
      </c>
      <c r="AA14" s="238">
        <v>152</v>
      </c>
      <c r="AB14" s="238">
        <v>112</v>
      </c>
      <c r="AC14" s="238">
        <v>229</v>
      </c>
      <c r="AD14" s="238"/>
      <c r="AE14" s="238"/>
      <c r="AF14" s="299" t="s">
        <v>139</v>
      </c>
      <c r="AH14" s="511"/>
      <c r="AI14" s="345"/>
      <c r="AJ14" s="345"/>
    </row>
    <row r="15" spans="1:36" ht="12.75" customHeight="1" x14ac:dyDescent="0.2">
      <c r="A15" s="242" t="s">
        <v>138</v>
      </c>
      <c r="B15" s="238">
        <v>83</v>
      </c>
      <c r="C15" s="238">
        <v>94</v>
      </c>
      <c r="D15" s="238" t="s">
        <v>30</v>
      </c>
      <c r="E15" s="238" t="s">
        <v>30</v>
      </c>
      <c r="F15" s="238" t="s">
        <v>30</v>
      </c>
      <c r="G15" s="238" t="s">
        <v>30</v>
      </c>
      <c r="H15" s="238" t="s">
        <v>30</v>
      </c>
      <c r="I15" s="238" t="s">
        <v>30</v>
      </c>
      <c r="J15" s="238" t="s">
        <v>30</v>
      </c>
      <c r="K15" s="238" t="s">
        <v>30</v>
      </c>
      <c r="L15" s="238">
        <v>1</v>
      </c>
      <c r="M15" s="238" t="s">
        <v>30</v>
      </c>
      <c r="N15" s="238">
        <v>2</v>
      </c>
      <c r="O15" s="238" t="s">
        <v>30</v>
      </c>
      <c r="P15" s="238">
        <v>5</v>
      </c>
      <c r="Q15" s="238">
        <v>1</v>
      </c>
      <c r="R15" s="238">
        <v>4</v>
      </c>
      <c r="S15" s="238">
        <v>5</v>
      </c>
      <c r="T15" s="238">
        <v>15</v>
      </c>
      <c r="U15" s="238">
        <v>2</v>
      </c>
      <c r="V15" s="238">
        <v>22</v>
      </c>
      <c r="W15" s="238">
        <v>6</v>
      </c>
      <c r="X15" s="238">
        <v>20</v>
      </c>
      <c r="Y15" s="238">
        <v>39</v>
      </c>
      <c r="Z15" s="238">
        <v>8</v>
      </c>
      <c r="AA15" s="238">
        <v>16</v>
      </c>
      <c r="AB15" s="238">
        <v>6</v>
      </c>
      <c r="AC15" s="238">
        <v>25</v>
      </c>
      <c r="AD15" s="238">
        <v>12</v>
      </c>
      <c r="AE15" s="238">
        <v>20</v>
      </c>
      <c r="AF15" s="299" t="s">
        <v>138</v>
      </c>
      <c r="AH15" s="511"/>
      <c r="AI15" s="345"/>
      <c r="AJ15" s="345"/>
    </row>
    <row r="16" spans="1:36" ht="12.75" customHeight="1" x14ac:dyDescent="0.2">
      <c r="A16" s="242" t="s">
        <v>137</v>
      </c>
      <c r="B16" s="238">
        <v>240</v>
      </c>
      <c r="C16" s="238">
        <v>271</v>
      </c>
      <c r="D16" s="238" t="s">
        <v>30</v>
      </c>
      <c r="E16" s="238" t="s">
        <v>30</v>
      </c>
      <c r="F16" s="238" t="s">
        <v>30</v>
      </c>
      <c r="G16" s="238" t="s">
        <v>30</v>
      </c>
      <c r="H16" s="238" t="s">
        <v>30</v>
      </c>
      <c r="I16" s="238" t="s">
        <v>30</v>
      </c>
      <c r="J16" s="238" t="s">
        <v>30</v>
      </c>
      <c r="K16" s="238" t="s">
        <v>30</v>
      </c>
      <c r="L16" s="238">
        <v>1</v>
      </c>
      <c r="M16" s="238" t="s">
        <v>30</v>
      </c>
      <c r="N16" s="238">
        <v>5</v>
      </c>
      <c r="O16" s="238">
        <v>3</v>
      </c>
      <c r="P16" s="238">
        <v>5</v>
      </c>
      <c r="Q16" s="238">
        <v>1</v>
      </c>
      <c r="R16" s="238">
        <v>3</v>
      </c>
      <c r="S16" s="238">
        <v>11</v>
      </c>
      <c r="T16" s="238">
        <v>19</v>
      </c>
      <c r="U16" s="238">
        <v>15</v>
      </c>
      <c r="V16" s="238">
        <v>55</v>
      </c>
      <c r="W16" s="238">
        <v>32</v>
      </c>
      <c r="X16" s="238">
        <v>78</v>
      </c>
      <c r="Y16" s="238">
        <v>98</v>
      </c>
      <c r="Z16" s="238">
        <v>46</v>
      </c>
      <c r="AA16" s="238">
        <v>52</v>
      </c>
      <c r="AB16" s="238">
        <v>28</v>
      </c>
      <c r="AC16" s="238">
        <v>59</v>
      </c>
      <c r="AD16" s="238">
        <v>64</v>
      </c>
      <c r="AE16" s="238">
        <v>109</v>
      </c>
      <c r="AF16" s="299" t="s">
        <v>163</v>
      </c>
      <c r="AH16" s="511"/>
      <c r="AI16" s="345"/>
      <c r="AJ16" s="345"/>
    </row>
    <row r="17" spans="1:36" ht="12.75" customHeight="1" x14ac:dyDescent="0.2">
      <c r="A17" s="242" t="s">
        <v>136</v>
      </c>
      <c r="B17" s="238">
        <v>320</v>
      </c>
      <c r="C17" s="238">
        <v>282</v>
      </c>
      <c r="D17" s="238">
        <v>1</v>
      </c>
      <c r="E17" s="238" t="s">
        <v>30</v>
      </c>
      <c r="F17" s="238">
        <v>1</v>
      </c>
      <c r="G17" s="238" t="s">
        <v>30</v>
      </c>
      <c r="H17" s="238">
        <v>1</v>
      </c>
      <c r="I17" s="238" t="s">
        <v>30</v>
      </c>
      <c r="J17" s="238" t="s">
        <v>30</v>
      </c>
      <c r="K17" s="238" t="s">
        <v>30</v>
      </c>
      <c r="L17" s="238">
        <v>1</v>
      </c>
      <c r="M17" s="238" t="s">
        <v>30</v>
      </c>
      <c r="N17" s="238">
        <v>5</v>
      </c>
      <c r="O17" s="238">
        <v>2</v>
      </c>
      <c r="P17" s="238">
        <v>16</v>
      </c>
      <c r="Q17" s="238">
        <v>3</v>
      </c>
      <c r="R17" s="238">
        <v>21</v>
      </c>
      <c r="S17" s="238">
        <v>10</v>
      </c>
      <c r="T17" s="238">
        <v>41</v>
      </c>
      <c r="U17" s="238">
        <v>23</v>
      </c>
      <c r="V17" s="238">
        <v>67</v>
      </c>
      <c r="W17" s="238">
        <v>37</v>
      </c>
      <c r="X17" s="238">
        <v>86</v>
      </c>
      <c r="Y17" s="238">
        <v>78</v>
      </c>
      <c r="Z17" s="238">
        <v>45</v>
      </c>
      <c r="AA17" s="238">
        <v>59</v>
      </c>
      <c r="AB17" s="238">
        <v>35</v>
      </c>
      <c r="AC17" s="238">
        <v>70</v>
      </c>
      <c r="AD17" s="238">
        <v>50</v>
      </c>
      <c r="AE17" s="238">
        <v>78</v>
      </c>
      <c r="AF17" s="299" t="s">
        <v>136</v>
      </c>
      <c r="AH17" s="511"/>
      <c r="AI17" s="345"/>
      <c r="AJ17" s="345"/>
    </row>
    <row r="18" spans="1:36" ht="12.75" customHeight="1" x14ac:dyDescent="0.2">
      <c r="A18" s="242" t="s">
        <v>135</v>
      </c>
      <c r="B18" s="238">
        <v>235</v>
      </c>
      <c r="C18" s="238">
        <v>191</v>
      </c>
      <c r="D18" s="238" t="s">
        <v>30</v>
      </c>
      <c r="E18" s="238" t="s">
        <v>30</v>
      </c>
      <c r="F18" s="238" t="s">
        <v>30</v>
      </c>
      <c r="G18" s="238" t="s">
        <v>30</v>
      </c>
      <c r="H18" s="238" t="s">
        <v>30</v>
      </c>
      <c r="I18" s="238" t="s">
        <v>30</v>
      </c>
      <c r="J18" s="238" t="s">
        <v>30</v>
      </c>
      <c r="K18" s="238" t="s">
        <v>30</v>
      </c>
      <c r="L18" s="238">
        <v>2</v>
      </c>
      <c r="M18" s="238">
        <v>1</v>
      </c>
      <c r="N18" s="238" t="s">
        <v>30</v>
      </c>
      <c r="O18" s="238">
        <v>2</v>
      </c>
      <c r="P18" s="238">
        <v>7</v>
      </c>
      <c r="Q18" s="238">
        <v>3</v>
      </c>
      <c r="R18" s="238">
        <v>21</v>
      </c>
      <c r="S18" s="238">
        <v>10</v>
      </c>
      <c r="T18" s="238">
        <v>27</v>
      </c>
      <c r="U18" s="238">
        <v>16</v>
      </c>
      <c r="V18" s="238">
        <v>45</v>
      </c>
      <c r="W18" s="238">
        <v>33</v>
      </c>
      <c r="X18" s="238">
        <v>76</v>
      </c>
      <c r="Y18" s="238">
        <v>63</v>
      </c>
      <c r="Z18" s="238">
        <v>37</v>
      </c>
      <c r="AA18" s="238">
        <v>25</v>
      </c>
      <c r="AB18" s="238">
        <v>20</v>
      </c>
      <c r="AC18" s="238">
        <v>38</v>
      </c>
      <c r="AD18" s="238">
        <v>30</v>
      </c>
      <c r="AE18" s="238">
        <v>60</v>
      </c>
      <c r="AF18" s="299" t="s">
        <v>135</v>
      </c>
      <c r="AH18" s="511"/>
      <c r="AI18" s="345"/>
      <c r="AJ18" s="345"/>
    </row>
    <row r="19" spans="1:36" ht="12.75" customHeight="1" x14ac:dyDescent="0.2">
      <c r="A19" s="242" t="s">
        <v>134</v>
      </c>
      <c r="B19" s="238">
        <v>176</v>
      </c>
      <c r="C19" s="238">
        <v>216</v>
      </c>
      <c r="D19" s="238" t="s">
        <v>30</v>
      </c>
      <c r="E19" s="238">
        <v>1</v>
      </c>
      <c r="F19" s="238" t="s">
        <v>30</v>
      </c>
      <c r="G19" s="238" t="s">
        <v>30</v>
      </c>
      <c r="H19" s="238" t="s">
        <v>30</v>
      </c>
      <c r="I19" s="238" t="s">
        <v>30</v>
      </c>
      <c r="J19" s="238" t="s">
        <v>30</v>
      </c>
      <c r="K19" s="238" t="s">
        <v>30</v>
      </c>
      <c r="L19" s="238">
        <v>1</v>
      </c>
      <c r="M19" s="238" t="s">
        <v>30</v>
      </c>
      <c r="N19" s="238">
        <v>1</v>
      </c>
      <c r="O19" s="238">
        <v>1</v>
      </c>
      <c r="P19" s="238">
        <v>2</v>
      </c>
      <c r="Q19" s="238">
        <v>3</v>
      </c>
      <c r="R19" s="238">
        <v>2</v>
      </c>
      <c r="S19" s="238">
        <v>4</v>
      </c>
      <c r="T19" s="238">
        <v>6</v>
      </c>
      <c r="U19" s="238">
        <v>4</v>
      </c>
      <c r="V19" s="238">
        <v>27</v>
      </c>
      <c r="W19" s="238">
        <v>20</v>
      </c>
      <c r="X19" s="238">
        <v>51</v>
      </c>
      <c r="Y19" s="238">
        <v>59</v>
      </c>
      <c r="Z19" s="238">
        <v>43</v>
      </c>
      <c r="AA19" s="238">
        <v>53</v>
      </c>
      <c r="AB19" s="238">
        <v>43</v>
      </c>
      <c r="AC19" s="238">
        <v>71</v>
      </c>
      <c r="AD19" s="238">
        <v>35</v>
      </c>
      <c r="AE19" s="238">
        <v>69</v>
      </c>
      <c r="AF19" s="299" t="s">
        <v>134</v>
      </c>
      <c r="AH19" s="511"/>
      <c r="AI19" s="345"/>
      <c r="AJ19" s="345"/>
    </row>
    <row r="20" spans="1:36" ht="12.75" customHeight="1" x14ac:dyDescent="0.2">
      <c r="A20" s="242" t="s">
        <v>133</v>
      </c>
      <c r="B20" s="238">
        <v>149</v>
      </c>
      <c r="C20" s="238">
        <v>179</v>
      </c>
      <c r="D20" s="238" t="s">
        <v>30</v>
      </c>
      <c r="E20" s="238" t="s">
        <v>30</v>
      </c>
      <c r="F20" s="238" t="s">
        <v>30</v>
      </c>
      <c r="G20" s="238" t="s">
        <v>30</v>
      </c>
      <c r="H20" s="238" t="s">
        <v>30</v>
      </c>
      <c r="I20" s="238" t="s">
        <v>30</v>
      </c>
      <c r="J20" s="238">
        <v>1</v>
      </c>
      <c r="K20" s="238" t="s">
        <v>30</v>
      </c>
      <c r="L20" s="238">
        <v>1</v>
      </c>
      <c r="M20" s="238" t="s">
        <v>30</v>
      </c>
      <c r="N20" s="238" t="s">
        <v>30</v>
      </c>
      <c r="O20" s="238" t="s">
        <v>30</v>
      </c>
      <c r="P20" s="238">
        <v>3</v>
      </c>
      <c r="Q20" s="238" t="s">
        <v>30</v>
      </c>
      <c r="R20" s="238">
        <v>9</v>
      </c>
      <c r="S20" s="238">
        <v>7</v>
      </c>
      <c r="T20" s="238">
        <v>4</v>
      </c>
      <c r="U20" s="238">
        <v>14</v>
      </c>
      <c r="V20" s="238">
        <v>31</v>
      </c>
      <c r="W20" s="238">
        <v>19</v>
      </c>
      <c r="X20" s="238">
        <v>56</v>
      </c>
      <c r="Y20" s="238">
        <v>61</v>
      </c>
      <c r="Z20" s="238">
        <v>23</v>
      </c>
      <c r="AA20" s="238">
        <v>32</v>
      </c>
      <c r="AB20" s="238">
        <v>21</v>
      </c>
      <c r="AC20" s="238">
        <v>46</v>
      </c>
      <c r="AD20" s="238">
        <v>38</v>
      </c>
      <c r="AE20" s="238">
        <v>51</v>
      </c>
      <c r="AF20" s="299" t="s">
        <v>133</v>
      </c>
      <c r="AH20" s="511"/>
      <c r="AI20" s="345"/>
      <c r="AJ20" s="345"/>
    </row>
    <row r="21" spans="1:36" ht="12.75" customHeight="1" x14ac:dyDescent="0.2">
      <c r="A21" s="242" t="s">
        <v>132</v>
      </c>
      <c r="B21" s="238">
        <v>144</v>
      </c>
      <c r="C21" s="238">
        <v>167</v>
      </c>
      <c r="D21" s="238" t="s">
        <v>30</v>
      </c>
      <c r="E21" s="238" t="s">
        <v>30</v>
      </c>
      <c r="F21" s="238" t="s">
        <v>30</v>
      </c>
      <c r="G21" s="238" t="s">
        <v>30</v>
      </c>
      <c r="H21" s="238" t="s">
        <v>30</v>
      </c>
      <c r="I21" s="238" t="s">
        <v>30</v>
      </c>
      <c r="J21" s="238" t="s">
        <v>30</v>
      </c>
      <c r="K21" s="238" t="s">
        <v>30</v>
      </c>
      <c r="L21" s="238" t="s">
        <v>30</v>
      </c>
      <c r="M21" s="238" t="s">
        <v>30</v>
      </c>
      <c r="N21" s="238">
        <v>1</v>
      </c>
      <c r="O21" s="238" t="s">
        <v>30</v>
      </c>
      <c r="P21" s="238">
        <v>1</v>
      </c>
      <c r="Q21" s="238">
        <v>1</v>
      </c>
      <c r="R21" s="238">
        <v>3</v>
      </c>
      <c r="S21" s="238">
        <v>6</v>
      </c>
      <c r="T21" s="238">
        <v>12</v>
      </c>
      <c r="U21" s="238">
        <v>7</v>
      </c>
      <c r="V21" s="238">
        <v>24</v>
      </c>
      <c r="W21" s="238">
        <v>18</v>
      </c>
      <c r="X21" s="238">
        <v>50</v>
      </c>
      <c r="Y21" s="238">
        <v>48</v>
      </c>
      <c r="Z21" s="238">
        <v>23</v>
      </c>
      <c r="AA21" s="238">
        <v>37</v>
      </c>
      <c r="AB21" s="238">
        <v>30</v>
      </c>
      <c r="AC21" s="238">
        <v>50</v>
      </c>
      <c r="AD21" s="238">
        <v>38</v>
      </c>
      <c r="AE21" s="238">
        <v>58</v>
      </c>
      <c r="AF21" s="299" t="s">
        <v>132</v>
      </c>
      <c r="AH21" s="511"/>
      <c r="AI21" s="345"/>
      <c r="AJ21" s="345"/>
    </row>
    <row r="22" spans="1:36" ht="12.75" customHeight="1" x14ac:dyDescent="0.2">
      <c r="A22" s="242" t="s">
        <v>131</v>
      </c>
      <c r="B22" s="238">
        <v>279</v>
      </c>
      <c r="C22" s="238">
        <v>300</v>
      </c>
      <c r="D22" s="238" t="s">
        <v>30</v>
      </c>
      <c r="E22" s="238">
        <v>1</v>
      </c>
      <c r="F22" s="238" t="s">
        <v>30</v>
      </c>
      <c r="G22" s="238" t="s">
        <v>30</v>
      </c>
      <c r="H22" s="238">
        <v>1</v>
      </c>
      <c r="I22" s="238" t="s">
        <v>30</v>
      </c>
      <c r="J22" s="238" t="s">
        <v>30</v>
      </c>
      <c r="K22" s="238" t="s">
        <v>30</v>
      </c>
      <c r="L22" s="238">
        <v>1</v>
      </c>
      <c r="M22" s="238" t="s">
        <v>30</v>
      </c>
      <c r="N22" s="238">
        <v>7</v>
      </c>
      <c r="O22" s="238">
        <v>1</v>
      </c>
      <c r="P22" s="238">
        <v>7</v>
      </c>
      <c r="Q22" s="238">
        <v>4</v>
      </c>
      <c r="R22" s="238">
        <v>22</v>
      </c>
      <c r="S22" s="238">
        <v>8</v>
      </c>
      <c r="T22" s="238">
        <v>31</v>
      </c>
      <c r="U22" s="238">
        <v>14</v>
      </c>
      <c r="V22" s="238">
        <v>56</v>
      </c>
      <c r="W22" s="238">
        <v>37</v>
      </c>
      <c r="X22" s="238">
        <v>84</v>
      </c>
      <c r="Y22" s="238">
        <v>95</v>
      </c>
      <c r="Z22" s="238">
        <v>38</v>
      </c>
      <c r="AA22" s="238">
        <v>70</v>
      </c>
      <c r="AB22" s="238">
        <v>32</v>
      </c>
      <c r="AC22" s="238">
        <v>70</v>
      </c>
      <c r="AD22" s="238">
        <v>43</v>
      </c>
      <c r="AE22" s="238">
        <v>60</v>
      </c>
      <c r="AF22" s="299" t="s">
        <v>131</v>
      </c>
      <c r="AH22" s="511"/>
      <c r="AI22" s="345"/>
      <c r="AJ22" s="345"/>
    </row>
    <row r="23" spans="1:36" ht="12.75" customHeight="1" x14ac:dyDescent="0.2">
      <c r="A23" s="242" t="s">
        <v>130</v>
      </c>
      <c r="B23" s="238">
        <v>549</v>
      </c>
      <c r="C23" s="238">
        <v>541</v>
      </c>
      <c r="D23" s="238">
        <v>2</v>
      </c>
      <c r="E23" s="238">
        <v>2</v>
      </c>
      <c r="F23" s="238" t="s">
        <v>30</v>
      </c>
      <c r="G23" s="238">
        <v>1</v>
      </c>
      <c r="H23" s="238" t="s">
        <v>30</v>
      </c>
      <c r="I23" s="238" t="s">
        <v>30</v>
      </c>
      <c r="J23" s="238" t="s">
        <v>30</v>
      </c>
      <c r="K23" s="238" t="s">
        <v>30</v>
      </c>
      <c r="L23" s="238">
        <v>6</v>
      </c>
      <c r="M23" s="238">
        <v>1</v>
      </c>
      <c r="N23" s="238">
        <v>9</v>
      </c>
      <c r="O23" s="238">
        <v>3</v>
      </c>
      <c r="P23" s="238">
        <v>11</v>
      </c>
      <c r="Q23" s="238">
        <v>7</v>
      </c>
      <c r="R23" s="238">
        <v>33</v>
      </c>
      <c r="S23" s="238">
        <v>16</v>
      </c>
      <c r="T23" s="238">
        <v>54</v>
      </c>
      <c r="U23" s="238">
        <v>31</v>
      </c>
      <c r="V23" s="238">
        <v>124</v>
      </c>
      <c r="W23" s="238">
        <v>85</v>
      </c>
      <c r="X23" s="238">
        <v>170</v>
      </c>
      <c r="Y23" s="238">
        <v>154</v>
      </c>
      <c r="Z23" s="238">
        <v>85</v>
      </c>
      <c r="AA23" s="238">
        <v>111</v>
      </c>
      <c r="AB23" s="238">
        <v>55</v>
      </c>
      <c r="AC23" s="238">
        <v>130</v>
      </c>
      <c r="AD23" s="238">
        <v>135</v>
      </c>
      <c r="AE23" s="238">
        <v>215</v>
      </c>
      <c r="AF23" s="299" t="s">
        <v>130</v>
      </c>
      <c r="AH23" s="511"/>
      <c r="AI23" s="345"/>
      <c r="AJ23" s="345"/>
    </row>
    <row r="24" spans="1:36" ht="12.75" customHeight="1" x14ac:dyDescent="0.2">
      <c r="A24" s="242" t="s">
        <v>129</v>
      </c>
      <c r="B24" s="238">
        <v>1088</v>
      </c>
      <c r="C24" s="238">
        <v>1115</v>
      </c>
      <c r="D24" s="238">
        <v>1</v>
      </c>
      <c r="E24" s="238">
        <v>2</v>
      </c>
      <c r="F24" s="238">
        <v>1</v>
      </c>
      <c r="G24" s="238">
        <v>1</v>
      </c>
      <c r="H24" s="238">
        <v>1</v>
      </c>
      <c r="I24" s="238" t="s">
        <v>30</v>
      </c>
      <c r="J24" s="238">
        <v>1</v>
      </c>
      <c r="K24" s="238" t="s">
        <v>30</v>
      </c>
      <c r="L24" s="238">
        <v>9</v>
      </c>
      <c r="M24" s="238">
        <v>3</v>
      </c>
      <c r="N24" s="238">
        <v>23</v>
      </c>
      <c r="O24" s="238">
        <v>12</v>
      </c>
      <c r="P24" s="238">
        <v>36</v>
      </c>
      <c r="Q24" s="238">
        <v>21</v>
      </c>
      <c r="R24" s="238">
        <v>79</v>
      </c>
      <c r="S24" s="238">
        <v>41</v>
      </c>
      <c r="T24" s="238">
        <v>151</v>
      </c>
      <c r="U24" s="238">
        <v>94</v>
      </c>
      <c r="V24" s="238">
        <v>233</v>
      </c>
      <c r="W24" s="238">
        <v>154</v>
      </c>
      <c r="X24" s="238">
        <v>316</v>
      </c>
      <c r="Y24" s="238">
        <v>327</v>
      </c>
      <c r="Z24" s="238">
        <v>143</v>
      </c>
      <c r="AA24" s="238">
        <v>214</v>
      </c>
      <c r="AB24" s="238">
        <v>94</v>
      </c>
      <c r="AC24" s="238">
        <v>246</v>
      </c>
      <c r="AD24" s="238">
        <v>164</v>
      </c>
      <c r="AE24" s="238">
        <v>306</v>
      </c>
      <c r="AF24" s="299" t="s">
        <v>129</v>
      </c>
      <c r="AH24" s="511"/>
      <c r="AI24" s="345"/>
      <c r="AJ24" s="345"/>
    </row>
    <row r="25" spans="1:36" ht="12.75" customHeight="1" x14ac:dyDescent="0.2">
      <c r="A25" s="242" t="s">
        <v>128</v>
      </c>
      <c r="B25" s="238">
        <v>369</v>
      </c>
      <c r="C25" s="238">
        <v>339</v>
      </c>
      <c r="D25" s="238">
        <v>2</v>
      </c>
      <c r="E25" s="238">
        <v>1</v>
      </c>
      <c r="F25" s="238" t="s">
        <v>30</v>
      </c>
      <c r="G25" s="238" t="s">
        <v>30</v>
      </c>
      <c r="H25" s="238" t="s">
        <v>30</v>
      </c>
      <c r="I25" s="238" t="s">
        <v>30</v>
      </c>
      <c r="J25" s="238" t="s">
        <v>30</v>
      </c>
      <c r="K25" s="238" t="s">
        <v>30</v>
      </c>
      <c r="L25" s="238">
        <v>2</v>
      </c>
      <c r="M25" s="238">
        <v>2</v>
      </c>
      <c r="N25" s="238">
        <v>3</v>
      </c>
      <c r="O25" s="238">
        <v>1</v>
      </c>
      <c r="P25" s="238">
        <v>10</v>
      </c>
      <c r="Q25" s="238">
        <v>3</v>
      </c>
      <c r="R25" s="238">
        <v>22</v>
      </c>
      <c r="S25" s="238">
        <v>11</v>
      </c>
      <c r="T25" s="238">
        <v>35</v>
      </c>
      <c r="U25" s="238">
        <v>29</v>
      </c>
      <c r="V25" s="238">
        <v>76</v>
      </c>
      <c r="W25" s="238">
        <v>38</v>
      </c>
      <c r="X25" s="238">
        <v>119</v>
      </c>
      <c r="Y25" s="238">
        <v>96</v>
      </c>
      <c r="Z25" s="238">
        <v>45</v>
      </c>
      <c r="AA25" s="238">
        <v>62</v>
      </c>
      <c r="AB25" s="238">
        <v>55</v>
      </c>
      <c r="AC25" s="238">
        <v>96</v>
      </c>
      <c r="AD25" s="238">
        <v>86</v>
      </c>
      <c r="AE25" s="238">
        <v>141</v>
      </c>
      <c r="AF25" s="299" t="s">
        <v>128</v>
      </c>
      <c r="AH25" s="511"/>
      <c r="AI25" s="345"/>
      <c r="AJ25" s="345"/>
    </row>
    <row r="26" spans="1:36" ht="12.75" customHeight="1" x14ac:dyDescent="0.2">
      <c r="A26" s="242" t="s">
        <v>127</v>
      </c>
      <c r="B26" s="238">
        <v>216</v>
      </c>
      <c r="C26" s="238">
        <v>214</v>
      </c>
      <c r="D26" s="238" t="s">
        <v>30</v>
      </c>
      <c r="E26" s="238">
        <v>1</v>
      </c>
      <c r="F26" s="238" t="s">
        <v>30</v>
      </c>
      <c r="G26" s="238" t="s">
        <v>30</v>
      </c>
      <c r="H26" s="238" t="s">
        <v>30</v>
      </c>
      <c r="I26" s="238" t="s">
        <v>30</v>
      </c>
      <c r="J26" s="238">
        <v>2</v>
      </c>
      <c r="K26" s="238" t="s">
        <v>30</v>
      </c>
      <c r="L26" s="238">
        <v>2</v>
      </c>
      <c r="M26" s="238" t="s">
        <v>30</v>
      </c>
      <c r="N26" s="238">
        <v>4</v>
      </c>
      <c r="O26" s="238">
        <v>1</v>
      </c>
      <c r="P26" s="238">
        <v>8</v>
      </c>
      <c r="Q26" s="238">
        <v>2</v>
      </c>
      <c r="R26" s="238">
        <v>11</v>
      </c>
      <c r="S26" s="238">
        <v>8</v>
      </c>
      <c r="T26" s="238">
        <v>27</v>
      </c>
      <c r="U26" s="238">
        <v>14</v>
      </c>
      <c r="V26" s="238">
        <v>36</v>
      </c>
      <c r="W26" s="238">
        <v>33</v>
      </c>
      <c r="X26" s="238">
        <v>72</v>
      </c>
      <c r="Y26" s="238">
        <v>62</v>
      </c>
      <c r="Z26" s="238">
        <v>35</v>
      </c>
      <c r="AA26" s="238">
        <v>48</v>
      </c>
      <c r="AB26" s="238">
        <v>19</v>
      </c>
      <c r="AC26" s="238">
        <v>45</v>
      </c>
      <c r="AD26" s="238">
        <v>19</v>
      </c>
      <c r="AE26" s="238">
        <v>52</v>
      </c>
      <c r="AF26" s="299" t="s">
        <v>127</v>
      </c>
      <c r="AH26" s="511"/>
      <c r="AI26" s="345"/>
      <c r="AJ26" s="345"/>
    </row>
    <row r="27" spans="1:36" ht="12.75" customHeight="1" x14ac:dyDescent="0.2">
      <c r="A27" s="242" t="s">
        <v>126</v>
      </c>
      <c r="B27" s="238">
        <v>147</v>
      </c>
      <c r="C27" s="238">
        <v>177</v>
      </c>
      <c r="D27" s="238" t="s">
        <v>30</v>
      </c>
      <c r="E27" s="238" t="s">
        <v>30</v>
      </c>
      <c r="F27" s="238" t="s">
        <v>30</v>
      </c>
      <c r="G27" s="238" t="s">
        <v>30</v>
      </c>
      <c r="H27" s="238" t="s">
        <v>30</v>
      </c>
      <c r="I27" s="238" t="s">
        <v>30</v>
      </c>
      <c r="J27" s="238" t="s">
        <v>30</v>
      </c>
      <c r="K27" s="238" t="s">
        <v>30</v>
      </c>
      <c r="L27" s="238">
        <v>1</v>
      </c>
      <c r="M27" s="238" t="s">
        <v>30</v>
      </c>
      <c r="N27" s="238">
        <v>3</v>
      </c>
      <c r="O27" s="238" t="s">
        <v>30</v>
      </c>
      <c r="P27" s="238">
        <v>4</v>
      </c>
      <c r="Q27" s="238">
        <v>1</v>
      </c>
      <c r="R27" s="238">
        <v>9</v>
      </c>
      <c r="S27" s="238">
        <v>3</v>
      </c>
      <c r="T27" s="238">
        <v>9</v>
      </c>
      <c r="U27" s="238">
        <v>12</v>
      </c>
      <c r="V27" s="238">
        <v>26</v>
      </c>
      <c r="W27" s="238">
        <v>31</v>
      </c>
      <c r="X27" s="238">
        <v>61</v>
      </c>
      <c r="Y27" s="238">
        <v>57</v>
      </c>
      <c r="Z27" s="238">
        <v>20</v>
      </c>
      <c r="AA27" s="238">
        <v>38</v>
      </c>
      <c r="AB27" s="238">
        <v>14</v>
      </c>
      <c r="AC27" s="238">
        <v>35</v>
      </c>
      <c r="AD27" s="238">
        <v>24</v>
      </c>
      <c r="AE27" s="238">
        <v>51</v>
      </c>
      <c r="AF27" s="299" t="s">
        <v>126</v>
      </c>
      <c r="AH27" s="511"/>
      <c r="AI27" s="345"/>
      <c r="AJ27" s="345"/>
    </row>
    <row r="28" spans="1:36" ht="12.75" customHeight="1" x14ac:dyDescent="0.2">
      <c r="A28" s="242" t="s">
        <v>125</v>
      </c>
      <c r="B28" s="238">
        <v>131</v>
      </c>
      <c r="C28" s="238">
        <v>133</v>
      </c>
      <c r="D28" s="238" t="s">
        <v>30</v>
      </c>
      <c r="E28" s="238" t="s">
        <v>30</v>
      </c>
      <c r="F28" s="238" t="s">
        <v>30</v>
      </c>
      <c r="G28" s="238" t="s">
        <v>30</v>
      </c>
      <c r="H28" s="238" t="s">
        <v>30</v>
      </c>
      <c r="I28" s="238" t="s">
        <v>30</v>
      </c>
      <c r="J28" s="238" t="s">
        <v>30</v>
      </c>
      <c r="K28" s="238" t="s">
        <v>30</v>
      </c>
      <c r="L28" s="238" t="s">
        <v>30</v>
      </c>
      <c r="M28" s="238" t="s">
        <v>30</v>
      </c>
      <c r="N28" s="238">
        <v>4</v>
      </c>
      <c r="O28" s="238">
        <v>4</v>
      </c>
      <c r="P28" s="238">
        <v>2</v>
      </c>
      <c r="Q28" s="238">
        <v>4</v>
      </c>
      <c r="R28" s="238">
        <v>10</v>
      </c>
      <c r="S28" s="238">
        <v>3</v>
      </c>
      <c r="T28" s="238">
        <v>8</v>
      </c>
      <c r="U28" s="238">
        <v>1</v>
      </c>
      <c r="V28" s="238">
        <v>24</v>
      </c>
      <c r="W28" s="238">
        <v>29</v>
      </c>
      <c r="X28" s="238">
        <v>45</v>
      </c>
      <c r="Y28" s="238">
        <v>38</v>
      </c>
      <c r="Z28" s="238">
        <v>17</v>
      </c>
      <c r="AA28" s="238">
        <v>21</v>
      </c>
      <c r="AB28" s="238">
        <v>21</v>
      </c>
      <c r="AC28" s="238">
        <v>33</v>
      </c>
      <c r="AD28" s="238">
        <v>31</v>
      </c>
      <c r="AE28" s="238">
        <v>56</v>
      </c>
      <c r="AF28" s="299" t="s">
        <v>125</v>
      </c>
      <c r="AH28" s="511"/>
      <c r="AI28" s="345"/>
      <c r="AJ28" s="345"/>
    </row>
    <row r="29" spans="1:36" ht="12.75" customHeight="1" x14ac:dyDescent="0.2">
      <c r="A29" s="242" t="s">
        <v>124</v>
      </c>
      <c r="B29" s="238">
        <v>47</v>
      </c>
      <c r="C29" s="238">
        <v>38</v>
      </c>
      <c r="D29" s="238" t="s">
        <v>30</v>
      </c>
      <c r="E29" s="238" t="s">
        <v>30</v>
      </c>
      <c r="F29" s="238" t="s">
        <v>30</v>
      </c>
      <c r="G29" s="238" t="s">
        <v>30</v>
      </c>
      <c r="H29" s="238" t="s">
        <v>30</v>
      </c>
      <c r="I29" s="238" t="s">
        <v>30</v>
      </c>
      <c r="J29" s="238" t="s">
        <v>30</v>
      </c>
      <c r="K29" s="238" t="s">
        <v>30</v>
      </c>
      <c r="L29" s="238" t="s">
        <v>30</v>
      </c>
      <c r="M29" s="238" t="s">
        <v>30</v>
      </c>
      <c r="N29" s="238" t="s">
        <v>30</v>
      </c>
      <c r="O29" s="238" t="s">
        <v>30</v>
      </c>
      <c r="P29" s="238" t="s">
        <v>30</v>
      </c>
      <c r="Q29" s="238">
        <v>1</v>
      </c>
      <c r="R29" s="238">
        <v>6</v>
      </c>
      <c r="S29" s="238" t="s">
        <v>30</v>
      </c>
      <c r="T29" s="238">
        <v>4</v>
      </c>
      <c r="U29" s="238">
        <v>1</v>
      </c>
      <c r="V29" s="238">
        <v>9</v>
      </c>
      <c r="W29" s="238">
        <v>4</v>
      </c>
      <c r="X29" s="238">
        <v>13</v>
      </c>
      <c r="Y29" s="238">
        <v>9</v>
      </c>
      <c r="Z29" s="238">
        <v>10</v>
      </c>
      <c r="AA29" s="238">
        <v>13</v>
      </c>
      <c r="AB29" s="238">
        <v>5</v>
      </c>
      <c r="AC29" s="238">
        <v>10</v>
      </c>
      <c r="AD29" s="238"/>
      <c r="AE29" s="238"/>
      <c r="AF29" s="299" t="s">
        <v>124</v>
      </c>
      <c r="AH29" s="511"/>
      <c r="AI29" s="345"/>
      <c r="AJ29" s="345"/>
    </row>
    <row r="30" spans="1:36" ht="12.75" customHeight="1" x14ac:dyDescent="0.2">
      <c r="A30" s="242" t="s">
        <v>123</v>
      </c>
      <c r="B30" s="238">
        <v>276</v>
      </c>
      <c r="C30" s="238">
        <v>248</v>
      </c>
      <c r="D30" s="238" t="s">
        <v>30</v>
      </c>
      <c r="E30" s="238" t="s">
        <v>30</v>
      </c>
      <c r="F30" s="238" t="s">
        <v>30</v>
      </c>
      <c r="G30" s="238" t="s">
        <v>30</v>
      </c>
      <c r="H30" s="238" t="s">
        <v>30</v>
      </c>
      <c r="I30" s="238" t="s">
        <v>30</v>
      </c>
      <c r="J30" s="238" t="s">
        <v>30</v>
      </c>
      <c r="K30" s="238" t="s">
        <v>30</v>
      </c>
      <c r="L30" s="238" t="s">
        <v>30</v>
      </c>
      <c r="M30" s="238" t="s">
        <v>30</v>
      </c>
      <c r="N30" s="238">
        <v>2</v>
      </c>
      <c r="O30" s="238">
        <v>1</v>
      </c>
      <c r="P30" s="238">
        <v>9</v>
      </c>
      <c r="Q30" s="238">
        <v>3</v>
      </c>
      <c r="R30" s="238">
        <v>22</v>
      </c>
      <c r="S30" s="238">
        <v>11</v>
      </c>
      <c r="T30" s="238">
        <v>29</v>
      </c>
      <c r="U30" s="238">
        <v>15</v>
      </c>
      <c r="V30" s="238">
        <v>55</v>
      </c>
      <c r="W30" s="238">
        <v>43</v>
      </c>
      <c r="X30" s="238">
        <v>85</v>
      </c>
      <c r="Y30" s="238">
        <v>75</v>
      </c>
      <c r="Z30" s="238">
        <v>41</v>
      </c>
      <c r="AA30" s="238">
        <v>43</v>
      </c>
      <c r="AB30" s="238">
        <v>33</v>
      </c>
      <c r="AC30" s="238">
        <v>57</v>
      </c>
      <c r="AD30" s="238">
        <v>44</v>
      </c>
      <c r="AE30" s="238">
        <v>94</v>
      </c>
      <c r="AF30" s="299" t="s">
        <v>123</v>
      </c>
      <c r="AH30" s="511"/>
      <c r="AI30" s="345"/>
      <c r="AJ30" s="345"/>
    </row>
    <row r="31" spans="1:36" ht="12.75" customHeight="1" x14ac:dyDescent="0.2">
      <c r="A31" s="242" t="s">
        <v>122</v>
      </c>
      <c r="B31" s="238">
        <v>578</v>
      </c>
      <c r="C31" s="238">
        <v>549</v>
      </c>
      <c r="D31" s="238">
        <v>1</v>
      </c>
      <c r="E31" s="238">
        <v>5</v>
      </c>
      <c r="F31" s="238" t="s">
        <v>30</v>
      </c>
      <c r="G31" s="238" t="s">
        <v>30</v>
      </c>
      <c r="H31" s="238" t="s">
        <v>30</v>
      </c>
      <c r="I31" s="238">
        <v>1</v>
      </c>
      <c r="J31" s="238" t="s">
        <v>30</v>
      </c>
      <c r="K31" s="238" t="s">
        <v>30</v>
      </c>
      <c r="L31" s="238">
        <v>6</v>
      </c>
      <c r="M31" s="238">
        <v>3</v>
      </c>
      <c r="N31" s="238">
        <v>11</v>
      </c>
      <c r="O31" s="238">
        <v>1</v>
      </c>
      <c r="P31" s="238">
        <v>23</v>
      </c>
      <c r="Q31" s="238">
        <v>12</v>
      </c>
      <c r="R31" s="238">
        <v>50</v>
      </c>
      <c r="S31" s="238">
        <v>18</v>
      </c>
      <c r="T31" s="238">
        <v>92</v>
      </c>
      <c r="U31" s="238">
        <v>45</v>
      </c>
      <c r="V31" s="238">
        <v>132</v>
      </c>
      <c r="W31" s="238">
        <v>93</v>
      </c>
      <c r="X31" s="238">
        <v>163</v>
      </c>
      <c r="Y31" s="238">
        <v>158</v>
      </c>
      <c r="Z31" s="238">
        <v>61</v>
      </c>
      <c r="AA31" s="238">
        <v>95</v>
      </c>
      <c r="AB31" s="238">
        <v>39</v>
      </c>
      <c r="AC31" s="238">
        <v>118</v>
      </c>
      <c r="AD31" s="238">
        <v>79</v>
      </c>
      <c r="AE31" s="238">
        <v>130</v>
      </c>
      <c r="AF31" s="299" t="s">
        <v>122</v>
      </c>
      <c r="AH31" s="511"/>
      <c r="AI31" s="345"/>
      <c r="AJ31" s="345"/>
    </row>
    <row r="32" spans="1:36" ht="12.75" customHeight="1" x14ac:dyDescent="0.2">
      <c r="A32" s="242" t="s">
        <v>121</v>
      </c>
      <c r="B32" s="238">
        <v>31</v>
      </c>
      <c r="C32" s="238">
        <v>36</v>
      </c>
      <c r="D32" s="238" t="s">
        <v>30</v>
      </c>
      <c r="E32" s="238" t="s">
        <v>30</v>
      </c>
      <c r="F32" s="238" t="s">
        <v>30</v>
      </c>
      <c r="G32" s="238" t="s">
        <v>30</v>
      </c>
      <c r="H32" s="238" t="s">
        <v>30</v>
      </c>
      <c r="I32" s="238" t="s">
        <v>30</v>
      </c>
      <c r="J32" s="238" t="s">
        <v>30</v>
      </c>
      <c r="K32" s="238" t="s">
        <v>30</v>
      </c>
      <c r="L32" s="238" t="s">
        <v>30</v>
      </c>
      <c r="M32" s="238" t="s">
        <v>30</v>
      </c>
      <c r="N32" s="238" t="s">
        <v>30</v>
      </c>
      <c r="O32" s="238" t="s">
        <v>30</v>
      </c>
      <c r="P32" s="238" t="s">
        <v>30</v>
      </c>
      <c r="Q32" s="238" t="s">
        <v>30</v>
      </c>
      <c r="R32" s="238">
        <v>2</v>
      </c>
      <c r="S32" s="238">
        <v>1</v>
      </c>
      <c r="T32" s="238">
        <v>1</v>
      </c>
      <c r="U32" s="238">
        <v>1</v>
      </c>
      <c r="V32" s="238">
        <v>8</v>
      </c>
      <c r="W32" s="238">
        <v>5</v>
      </c>
      <c r="X32" s="238">
        <v>8</v>
      </c>
      <c r="Y32" s="238">
        <v>8</v>
      </c>
      <c r="Z32" s="238">
        <v>5</v>
      </c>
      <c r="AA32" s="238">
        <v>9</v>
      </c>
      <c r="AB32" s="238">
        <v>7</v>
      </c>
      <c r="AC32" s="238">
        <v>12</v>
      </c>
      <c r="AD32" s="238">
        <v>6</v>
      </c>
      <c r="AE32" s="238">
        <v>17</v>
      </c>
      <c r="AF32" s="299" t="s">
        <v>121</v>
      </c>
      <c r="AH32" s="511"/>
      <c r="AI32" s="345"/>
      <c r="AJ32" s="345"/>
    </row>
    <row r="33" spans="1:39" ht="12.75" customHeight="1" x14ac:dyDescent="0.2">
      <c r="A33" s="242" t="s">
        <v>120</v>
      </c>
      <c r="B33" s="238">
        <v>256</v>
      </c>
      <c r="C33" s="238">
        <v>237</v>
      </c>
      <c r="D33" s="238">
        <v>2</v>
      </c>
      <c r="E33" s="238" t="s">
        <v>30</v>
      </c>
      <c r="F33" s="238" t="s">
        <v>30</v>
      </c>
      <c r="G33" s="238" t="s">
        <v>30</v>
      </c>
      <c r="H33" s="238" t="s">
        <v>30</v>
      </c>
      <c r="I33" s="238" t="s">
        <v>30</v>
      </c>
      <c r="J33" s="238" t="s">
        <v>30</v>
      </c>
      <c r="K33" s="238" t="s">
        <v>30</v>
      </c>
      <c r="L33" s="238">
        <v>2</v>
      </c>
      <c r="M33" s="238" t="s">
        <v>30</v>
      </c>
      <c r="N33" s="238">
        <v>4</v>
      </c>
      <c r="O33" s="238">
        <v>2</v>
      </c>
      <c r="P33" s="238">
        <v>6</v>
      </c>
      <c r="Q33" s="238">
        <v>5</v>
      </c>
      <c r="R33" s="238">
        <v>12</v>
      </c>
      <c r="S33" s="238">
        <v>8</v>
      </c>
      <c r="T33" s="238">
        <v>16</v>
      </c>
      <c r="U33" s="238">
        <v>5</v>
      </c>
      <c r="V33" s="238">
        <v>42</v>
      </c>
      <c r="W33" s="238">
        <v>24</v>
      </c>
      <c r="X33" s="238">
        <v>81</v>
      </c>
      <c r="Y33" s="238">
        <v>70</v>
      </c>
      <c r="Z33" s="238">
        <v>58</v>
      </c>
      <c r="AA33" s="238">
        <v>46</v>
      </c>
      <c r="AB33" s="238">
        <v>33</v>
      </c>
      <c r="AC33" s="238">
        <v>77</v>
      </c>
      <c r="AD33" s="238">
        <v>48</v>
      </c>
      <c r="AE33" s="238">
        <v>82</v>
      </c>
      <c r="AF33" s="299" t="s">
        <v>162</v>
      </c>
      <c r="AH33" s="511"/>
      <c r="AI33" s="345"/>
      <c r="AJ33" s="345"/>
    </row>
    <row r="34" spans="1:39" ht="12.75" customHeight="1" x14ac:dyDescent="0.2">
      <c r="A34" s="242" t="s">
        <v>119</v>
      </c>
      <c r="B34" s="238">
        <v>381</v>
      </c>
      <c r="C34" s="238">
        <v>348</v>
      </c>
      <c r="D34" s="238" t="s">
        <v>30</v>
      </c>
      <c r="E34" s="238" t="s">
        <v>30</v>
      </c>
      <c r="F34" s="238" t="s">
        <v>30</v>
      </c>
      <c r="G34" s="238" t="s">
        <v>30</v>
      </c>
      <c r="H34" s="238">
        <v>2</v>
      </c>
      <c r="I34" s="238" t="s">
        <v>30</v>
      </c>
      <c r="J34" s="238" t="s">
        <v>30</v>
      </c>
      <c r="K34" s="238">
        <v>1</v>
      </c>
      <c r="L34" s="238">
        <v>3</v>
      </c>
      <c r="M34" s="238">
        <v>1</v>
      </c>
      <c r="N34" s="238">
        <v>6</v>
      </c>
      <c r="O34" s="238">
        <v>1</v>
      </c>
      <c r="P34" s="238">
        <v>9</v>
      </c>
      <c r="Q34" s="238">
        <v>7</v>
      </c>
      <c r="R34" s="238">
        <v>16</v>
      </c>
      <c r="S34" s="238">
        <v>7</v>
      </c>
      <c r="T34" s="238">
        <v>38</v>
      </c>
      <c r="U34" s="238">
        <v>22</v>
      </c>
      <c r="V34" s="238">
        <v>85</v>
      </c>
      <c r="W34" s="238">
        <v>56</v>
      </c>
      <c r="X34" s="238">
        <v>119</v>
      </c>
      <c r="Y34" s="238">
        <v>108</v>
      </c>
      <c r="Z34" s="238">
        <v>59</v>
      </c>
      <c r="AA34" s="238">
        <v>64</v>
      </c>
      <c r="AB34" s="238">
        <v>44</v>
      </c>
      <c r="AC34" s="238">
        <v>81</v>
      </c>
      <c r="AD34" s="238">
        <v>57</v>
      </c>
      <c r="AE34" s="238">
        <v>76</v>
      </c>
      <c r="AF34" s="299" t="s">
        <v>119</v>
      </c>
      <c r="AH34" s="511"/>
      <c r="AI34" s="345"/>
      <c r="AJ34" s="345"/>
    </row>
    <row r="35" spans="1:39" ht="12.75" customHeight="1" x14ac:dyDescent="0.2">
      <c r="A35" s="242" t="s">
        <v>118</v>
      </c>
      <c r="B35" s="238">
        <v>188</v>
      </c>
      <c r="C35" s="238">
        <v>185</v>
      </c>
      <c r="D35" s="238" t="s">
        <v>30</v>
      </c>
      <c r="E35" s="238">
        <v>1</v>
      </c>
      <c r="F35" s="238" t="s">
        <v>30</v>
      </c>
      <c r="G35" s="238" t="s">
        <v>30</v>
      </c>
      <c r="H35" s="238" t="s">
        <v>30</v>
      </c>
      <c r="I35" s="238" t="s">
        <v>30</v>
      </c>
      <c r="J35" s="238">
        <v>1</v>
      </c>
      <c r="K35" s="238" t="s">
        <v>30</v>
      </c>
      <c r="L35" s="238">
        <v>1</v>
      </c>
      <c r="M35" s="238" t="s">
        <v>30</v>
      </c>
      <c r="N35" s="238">
        <v>2</v>
      </c>
      <c r="O35" s="238" t="s">
        <v>30</v>
      </c>
      <c r="P35" s="238">
        <v>4</v>
      </c>
      <c r="Q35" s="238">
        <v>1</v>
      </c>
      <c r="R35" s="238">
        <v>6</v>
      </c>
      <c r="S35" s="238">
        <v>5</v>
      </c>
      <c r="T35" s="238">
        <v>16</v>
      </c>
      <c r="U35" s="238">
        <v>7</v>
      </c>
      <c r="V35" s="238">
        <v>40</v>
      </c>
      <c r="W35" s="238">
        <v>45</v>
      </c>
      <c r="X35" s="238">
        <v>56</v>
      </c>
      <c r="Y35" s="238">
        <v>47</v>
      </c>
      <c r="Z35" s="238">
        <v>26</v>
      </c>
      <c r="AA35" s="238">
        <v>37</v>
      </c>
      <c r="AB35" s="238">
        <v>36</v>
      </c>
      <c r="AC35" s="238">
        <v>42</v>
      </c>
      <c r="AD35" s="238">
        <v>52</v>
      </c>
      <c r="AE35" s="238">
        <v>74</v>
      </c>
      <c r="AF35" s="299" t="s">
        <v>118</v>
      </c>
      <c r="AH35" s="511"/>
      <c r="AI35" s="345"/>
      <c r="AJ35" s="345"/>
    </row>
    <row r="36" spans="1:39" ht="12.75" customHeight="1" x14ac:dyDescent="0.2">
      <c r="A36" s="242" t="s">
        <v>117</v>
      </c>
      <c r="B36" s="238">
        <v>25</v>
      </c>
      <c r="C36" s="238">
        <v>31</v>
      </c>
      <c r="D36" s="238" t="s">
        <v>30</v>
      </c>
      <c r="E36" s="238" t="s">
        <v>30</v>
      </c>
      <c r="F36" s="238" t="s">
        <v>30</v>
      </c>
      <c r="G36" s="238" t="s">
        <v>30</v>
      </c>
      <c r="H36" s="238" t="s">
        <v>30</v>
      </c>
      <c r="I36" s="238" t="s">
        <v>30</v>
      </c>
      <c r="J36" s="238" t="s">
        <v>30</v>
      </c>
      <c r="K36" s="238" t="s">
        <v>30</v>
      </c>
      <c r="L36" s="238" t="s">
        <v>30</v>
      </c>
      <c r="M36" s="238" t="s">
        <v>30</v>
      </c>
      <c r="N36" s="238" t="s">
        <v>30</v>
      </c>
      <c r="O36" s="238" t="s">
        <v>30</v>
      </c>
      <c r="P36" s="238">
        <v>1</v>
      </c>
      <c r="Q36" s="238" t="s">
        <v>30</v>
      </c>
      <c r="R36" s="238" t="s">
        <v>30</v>
      </c>
      <c r="S36" s="238" t="s">
        <v>30</v>
      </c>
      <c r="T36" s="238">
        <v>4</v>
      </c>
      <c r="U36" s="238">
        <v>3</v>
      </c>
      <c r="V36" s="238">
        <v>6</v>
      </c>
      <c r="W36" s="238">
        <v>6</v>
      </c>
      <c r="X36" s="238">
        <v>7</v>
      </c>
      <c r="Y36" s="238">
        <v>9</v>
      </c>
      <c r="Z36" s="238">
        <v>4</v>
      </c>
      <c r="AA36" s="238">
        <v>2</v>
      </c>
      <c r="AB36" s="238">
        <v>3</v>
      </c>
      <c r="AC36" s="238">
        <v>11</v>
      </c>
      <c r="AD36" s="238">
        <v>6</v>
      </c>
      <c r="AE36" s="238">
        <v>9</v>
      </c>
      <c r="AF36" s="299" t="s">
        <v>117</v>
      </c>
      <c r="AH36" s="511"/>
      <c r="AI36" s="345"/>
      <c r="AJ36" s="345"/>
    </row>
    <row r="37" spans="1:39" ht="12.75" customHeight="1" x14ac:dyDescent="0.2">
      <c r="A37" s="242" t="s">
        <v>116</v>
      </c>
      <c r="B37" s="238">
        <v>228</v>
      </c>
      <c r="C37" s="238">
        <v>217</v>
      </c>
      <c r="D37" s="238">
        <v>1</v>
      </c>
      <c r="E37" s="238" t="s">
        <v>30</v>
      </c>
      <c r="F37" s="238" t="s">
        <v>30</v>
      </c>
      <c r="G37" s="238" t="s">
        <v>30</v>
      </c>
      <c r="H37" s="238" t="s">
        <v>30</v>
      </c>
      <c r="I37" s="238" t="s">
        <v>30</v>
      </c>
      <c r="J37" s="238" t="s">
        <v>30</v>
      </c>
      <c r="K37" s="238" t="s">
        <v>30</v>
      </c>
      <c r="L37" s="238" t="s">
        <v>30</v>
      </c>
      <c r="M37" s="238" t="s">
        <v>30</v>
      </c>
      <c r="N37" s="238">
        <v>1</v>
      </c>
      <c r="O37" s="238" t="s">
        <v>30</v>
      </c>
      <c r="P37" s="238">
        <v>5</v>
      </c>
      <c r="Q37" s="238">
        <v>5</v>
      </c>
      <c r="R37" s="238">
        <v>11</v>
      </c>
      <c r="S37" s="238">
        <v>6</v>
      </c>
      <c r="T37" s="238">
        <v>19</v>
      </c>
      <c r="U37" s="238">
        <v>11</v>
      </c>
      <c r="V37" s="238">
        <v>37</v>
      </c>
      <c r="W37" s="238">
        <v>25</v>
      </c>
      <c r="X37" s="238">
        <v>86</v>
      </c>
      <c r="Y37" s="238">
        <v>63</v>
      </c>
      <c r="Z37" s="238">
        <v>34</v>
      </c>
      <c r="AA37" s="238">
        <v>52</v>
      </c>
      <c r="AB37" s="238">
        <v>34</v>
      </c>
      <c r="AC37" s="238">
        <v>55</v>
      </c>
      <c r="AD37" s="238">
        <v>47</v>
      </c>
      <c r="AE37" s="238">
        <v>101</v>
      </c>
      <c r="AF37" s="299" t="s">
        <v>116</v>
      </c>
      <c r="AH37" s="511"/>
      <c r="AI37" s="345"/>
      <c r="AJ37" s="345"/>
    </row>
    <row r="38" spans="1:39" ht="12.75" customHeight="1" x14ac:dyDescent="0.2">
      <c r="A38" s="242" t="s">
        <v>115</v>
      </c>
      <c r="B38" s="238">
        <v>608</v>
      </c>
      <c r="C38" s="238">
        <v>630</v>
      </c>
      <c r="D38" s="238">
        <v>1</v>
      </c>
      <c r="E38" s="238">
        <v>1</v>
      </c>
      <c r="F38" s="238" t="s">
        <v>30</v>
      </c>
      <c r="G38" s="238" t="s">
        <v>30</v>
      </c>
      <c r="H38" s="238" t="s">
        <v>30</v>
      </c>
      <c r="I38" s="238" t="s">
        <v>30</v>
      </c>
      <c r="J38" s="238" t="s">
        <v>30</v>
      </c>
      <c r="K38" s="238" t="s">
        <v>30</v>
      </c>
      <c r="L38" s="238">
        <v>4</v>
      </c>
      <c r="M38" s="238">
        <v>1</v>
      </c>
      <c r="N38" s="238">
        <v>8</v>
      </c>
      <c r="O38" s="238">
        <v>10</v>
      </c>
      <c r="P38" s="238">
        <v>15</v>
      </c>
      <c r="Q38" s="238">
        <v>11</v>
      </c>
      <c r="R38" s="238">
        <v>43</v>
      </c>
      <c r="S38" s="238">
        <v>11</v>
      </c>
      <c r="T38" s="238">
        <v>66</v>
      </c>
      <c r="U38" s="238">
        <v>52</v>
      </c>
      <c r="V38" s="238">
        <v>106</v>
      </c>
      <c r="W38" s="238">
        <v>95</v>
      </c>
      <c r="X38" s="238">
        <v>195</v>
      </c>
      <c r="Y38" s="238">
        <v>192</v>
      </c>
      <c r="Z38" s="238">
        <v>97</v>
      </c>
      <c r="AA38" s="238">
        <v>126</v>
      </c>
      <c r="AB38" s="238">
        <v>73</v>
      </c>
      <c r="AC38" s="238">
        <v>131</v>
      </c>
      <c r="AD38" s="238">
        <v>81</v>
      </c>
      <c r="AE38" s="238">
        <v>181</v>
      </c>
      <c r="AF38" s="299" t="s">
        <v>115</v>
      </c>
      <c r="AH38" s="511"/>
      <c r="AI38" s="345"/>
      <c r="AJ38" s="345"/>
    </row>
    <row r="39" spans="1:39" ht="12.75" customHeight="1" x14ac:dyDescent="0.2">
      <c r="A39" s="242" t="s">
        <v>114</v>
      </c>
      <c r="B39" s="238">
        <v>133</v>
      </c>
      <c r="C39" s="238">
        <v>142</v>
      </c>
      <c r="D39" s="238">
        <v>1</v>
      </c>
      <c r="E39" s="238" t="s">
        <v>30</v>
      </c>
      <c r="F39" s="238" t="s">
        <v>30</v>
      </c>
      <c r="G39" s="238" t="s">
        <v>30</v>
      </c>
      <c r="H39" s="238" t="s">
        <v>30</v>
      </c>
      <c r="I39" s="238" t="s">
        <v>30</v>
      </c>
      <c r="J39" s="238" t="s">
        <v>30</v>
      </c>
      <c r="K39" s="238" t="s">
        <v>30</v>
      </c>
      <c r="L39" s="238">
        <v>4</v>
      </c>
      <c r="M39" s="238">
        <v>2</v>
      </c>
      <c r="N39" s="238">
        <v>3</v>
      </c>
      <c r="O39" s="238">
        <v>1</v>
      </c>
      <c r="P39" s="238">
        <v>1</v>
      </c>
      <c r="Q39" s="238">
        <v>3</v>
      </c>
      <c r="R39" s="238">
        <v>9</v>
      </c>
      <c r="S39" s="238">
        <v>9</v>
      </c>
      <c r="T39" s="238">
        <v>12</v>
      </c>
      <c r="U39" s="238">
        <v>3</v>
      </c>
      <c r="V39" s="238">
        <v>25</v>
      </c>
      <c r="W39" s="238">
        <v>24</v>
      </c>
      <c r="X39" s="238">
        <v>36</v>
      </c>
      <c r="Y39" s="238">
        <v>36</v>
      </c>
      <c r="Z39" s="238">
        <v>30</v>
      </c>
      <c r="AA39" s="238">
        <v>30</v>
      </c>
      <c r="AB39" s="238">
        <v>12</v>
      </c>
      <c r="AC39" s="238">
        <v>34</v>
      </c>
      <c r="AD39" s="238">
        <v>24</v>
      </c>
      <c r="AE39" s="238">
        <v>45</v>
      </c>
      <c r="AF39" s="299" t="s">
        <v>114</v>
      </c>
      <c r="AH39" s="511"/>
      <c r="AI39" s="345"/>
      <c r="AJ39" s="345"/>
    </row>
    <row r="40" spans="1:39" ht="12.75" customHeight="1" x14ac:dyDescent="0.2">
      <c r="A40" s="242" t="s">
        <v>113</v>
      </c>
      <c r="B40" s="238">
        <v>168</v>
      </c>
      <c r="C40" s="238">
        <v>212</v>
      </c>
      <c r="D40" s="238" t="s">
        <v>30</v>
      </c>
      <c r="E40" s="238" t="s">
        <v>30</v>
      </c>
      <c r="F40" s="238" t="s">
        <v>30</v>
      </c>
      <c r="G40" s="238" t="s">
        <v>30</v>
      </c>
      <c r="H40" s="238" t="s">
        <v>30</v>
      </c>
      <c r="I40" s="238">
        <v>1</v>
      </c>
      <c r="J40" s="238" t="s">
        <v>30</v>
      </c>
      <c r="K40" s="238" t="s">
        <v>30</v>
      </c>
      <c r="L40" s="238">
        <v>1</v>
      </c>
      <c r="M40" s="238" t="s">
        <v>30</v>
      </c>
      <c r="N40" s="238">
        <v>3</v>
      </c>
      <c r="O40" s="238" t="s">
        <v>30</v>
      </c>
      <c r="P40" s="238">
        <v>7</v>
      </c>
      <c r="Q40" s="238">
        <v>2</v>
      </c>
      <c r="R40" s="238">
        <v>13</v>
      </c>
      <c r="S40" s="238">
        <v>8</v>
      </c>
      <c r="T40" s="238">
        <v>22</v>
      </c>
      <c r="U40" s="238">
        <v>14</v>
      </c>
      <c r="V40" s="238">
        <v>24</v>
      </c>
      <c r="W40" s="238">
        <v>38</v>
      </c>
      <c r="X40" s="238">
        <v>61</v>
      </c>
      <c r="Y40" s="238">
        <v>62</v>
      </c>
      <c r="Z40" s="238">
        <v>21</v>
      </c>
      <c r="AA40" s="238">
        <v>31</v>
      </c>
      <c r="AB40" s="238">
        <v>16</v>
      </c>
      <c r="AC40" s="238">
        <v>56</v>
      </c>
      <c r="AD40" s="238">
        <v>25</v>
      </c>
      <c r="AE40" s="238">
        <v>51</v>
      </c>
      <c r="AF40" s="299" t="s">
        <v>113</v>
      </c>
      <c r="AH40" s="511"/>
      <c r="AI40" s="345"/>
      <c r="AJ40" s="345"/>
    </row>
    <row r="41" spans="1:39" ht="12.75" customHeight="1" x14ac:dyDescent="0.2">
      <c r="A41" s="242" t="s">
        <v>112</v>
      </c>
      <c r="B41" s="238">
        <v>262</v>
      </c>
      <c r="C41" s="238">
        <v>268</v>
      </c>
      <c r="D41" s="238">
        <v>1</v>
      </c>
      <c r="E41" s="238" t="s">
        <v>30</v>
      </c>
      <c r="F41" s="238" t="s">
        <v>30</v>
      </c>
      <c r="G41" s="238" t="s">
        <v>30</v>
      </c>
      <c r="H41" s="238" t="s">
        <v>30</v>
      </c>
      <c r="I41" s="238" t="s">
        <v>30</v>
      </c>
      <c r="J41" s="238" t="s">
        <v>30</v>
      </c>
      <c r="K41" s="238" t="s">
        <v>30</v>
      </c>
      <c r="L41" s="238">
        <v>5</v>
      </c>
      <c r="M41" s="238">
        <v>3</v>
      </c>
      <c r="N41" s="238">
        <v>6</v>
      </c>
      <c r="O41" s="238">
        <v>3</v>
      </c>
      <c r="P41" s="238">
        <v>4</v>
      </c>
      <c r="Q41" s="238">
        <v>4</v>
      </c>
      <c r="R41" s="238">
        <v>17</v>
      </c>
      <c r="S41" s="238">
        <v>10</v>
      </c>
      <c r="T41" s="238">
        <v>35</v>
      </c>
      <c r="U41" s="238">
        <v>21</v>
      </c>
      <c r="V41" s="238">
        <v>45</v>
      </c>
      <c r="W41" s="238">
        <v>44</v>
      </c>
      <c r="X41" s="238">
        <v>86</v>
      </c>
      <c r="Y41" s="238">
        <v>89</v>
      </c>
      <c r="Z41" s="238">
        <v>35</v>
      </c>
      <c r="AA41" s="238">
        <v>50</v>
      </c>
      <c r="AB41" s="238">
        <v>28</v>
      </c>
      <c r="AC41" s="238">
        <v>44</v>
      </c>
      <c r="AD41" s="238">
        <v>40</v>
      </c>
      <c r="AE41" s="238">
        <v>78</v>
      </c>
      <c r="AF41" s="299" t="s">
        <v>112</v>
      </c>
      <c r="AH41" s="511"/>
      <c r="AI41" s="345"/>
      <c r="AJ41" s="345"/>
    </row>
    <row r="42" spans="1:39" ht="12.75" customHeight="1" x14ac:dyDescent="0.2">
      <c r="A42" s="242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99"/>
      <c r="AH42" s="511"/>
      <c r="AI42" s="345"/>
      <c r="AJ42" s="345"/>
    </row>
    <row r="43" spans="1:39" ht="14.45" customHeight="1" x14ac:dyDescent="0.2">
      <c r="A43" s="256" t="s">
        <v>161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300" t="s">
        <v>111</v>
      </c>
      <c r="AH43" s="511"/>
      <c r="AI43" s="345"/>
      <c r="AJ43" s="345"/>
    </row>
    <row r="44" spans="1:39" ht="12.75" customHeight="1" x14ac:dyDescent="0.2">
      <c r="A44" s="249" t="s">
        <v>110</v>
      </c>
      <c r="B44" s="244">
        <v>739</v>
      </c>
      <c r="C44" s="238">
        <v>656</v>
      </c>
      <c r="D44" s="238">
        <v>1</v>
      </c>
      <c r="E44" s="238" t="s">
        <v>30</v>
      </c>
      <c r="F44" s="238" t="s">
        <v>30</v>
      </c>
      <c r="G44" s="238" t="s">
        <v>30</v>
      </c>
      <c r="H44" s="238" t="s">
        <v>30</v>
      </c>
      <c r="I44" s="238" t="s">
        <v>30</v>
      </c>
      <c r="J44" s="238" t="s">
        <v>30</v>
      </c>
      <c r="K44" s="238" t="s">
        <v>30</v>
      </c>
      <c r="L44" s="238">
        <v>2</v>
      </c>
      <c r="M44" s="238">
        <v>1</v>
      </c>
      <c r="N44" s="238">
        <v>3</v>
      </c>
      <c r="O44" s="238">
        <v>3</v>
      </c>
      <c r="P44" s="238">
        <v>21</v>
      </c>
      <c r="Q44" s="238">
        <v>11</v>
      </c>
      <c r="R44" s="238">
        <v>54</v>
      </c>
      <c r="S44" s="238">
        <v>27</v>
      </c>
      <c r="T44" s="238">
        <v>75</v>
      </c>
      <c r="U44" s="238">
        <v>42</v>
      </c>
      <c r="V44" s="238">
        <v>137</v>
      </c>
      <c r="W44" s="238">
        <v>101</v>
      </c>
      <c r="X44" s="238">
        <v>247</v>
      </c>
      <c r="Y44" s="238">
        <v>201</v>
      </c>
      <c r="Z44" s="238">
        <v>112</v>
      </c>
      <c r="AA44" s="238">
        <v>120</v>
      </c>
      <c r="AB44" s="238">
        <v>87</v>
      </c>
      <c r="AC44" s="238">
        <v>150</v>
      </c>
      <c r="AD44" s="238">
        <v>121</v>
      </c>
      <c r="AE44" s="238">
        <v>255</v>
      </c>
      <c r="AF44" s="299" t="s">
        <v>160</v>
      </c>
      <c r="AH44" s="511"/>
      <c r="AI44" s="345"/>
      <c r="AJ44" s="345"/>
      <c r="AL44" s="511"/>
      <c r="AM44" s="511"/>
    </row>
    <row r="45" spans="1:39" ht="12.75" customHeight="1" x14ac:dyDescent="0.2">
      <c r="A45" s="249" t="s">
        <v>109</v>
      </c>
      <c r="B45" s="244">
        <v>188</v>
      </c>
      <c r="C45" s="238">
        <v>185</v>
      </c>
      <c r="D45" s="238" t="s">
        <v>30</v>
      </c>
      <c r="E45" s="238">
        <v>1</v>
      </c>
      <c r="F45" s="238" t="s">
        <v>30</v>
      </c>
      <c r="G45" s="238" t="s">
        <v>30</v>
      </c>
      <c r="H45" s="238" t="s">
        <v>30</v>
      </c>
      <c r="I45" s="238" t="s">
        <v>30</v>
      </c>
      <c r="J45" s="238">
        <v>1</v>
      </c>
      <c r="K45" s="238" t="s">
        <v>30</v>
      </c>
      <c r="L45" s="238">
        <v>1</v>
      </c>
      <c r="M45" s="238" t="s">
        <v>30</v>
      </c>
      <c r="N45" s="238">
        <v>2</v>
      </c>
      <c r="O45" s="238" t="s">
        <v>30</v>
      </c>
      <c r="P45" s="238">
        <v>4</v>
      </c>
      <c r="Q45" s="238">
        <v>1</v>
      </c>
      <c r="R45" s="238">
        <v>6</v>
      </c>
      <c r="S45" s="238">
        <v>5</v>
      </c>
      <c r="T45" s="238">
        <v>16</v>
      </c>
      <c r="U45" s="238">
        <v>7</v>
      </c>
      <c r="V45" s="238">
        <v>40</v>
      </c>
      <c r="W45" s="238">
        <v>45</v>
      </c>
      <c r="X45" s="238">
        <v>56</v>
      </c>
      <c r="Y45" s="238">
        <v>47</v>
      </c>
      <c r="Z45" s="238">
        <v>26</v>
      </c>
      <c r="AA45" s="238">
        <v>37</v>
      </c>
      <c r="AB45" s="238">
        <v>36</v>
      </c>
      <c r="AC45" s="238">
        <v>42</v>
      </c>
      <c r="AD45" s="238">
        <v>52</v>
      </c>
      <c r="AE45" s="238">
        <v>74</v>
      </c>
      <c r="AF45" s="299" t="s">
        <v>109</v>
      </c>
      <c r="AH45" s="511"/>
      <c r="AI45" s="345"/>
      <c r="AJ45" s="345"/>
      <c r="AL45" s="511"/>
      <c r="AM45" s="511"/>
    </row>
    <row r="46" spans="1:39" ht="12.75" customHeight="1" x14ac:dyDescent="0.2">
      <c r="A46" s="249" t="s">
        <v>108</v>
      </c>
      <c r="B46" s="244">
        <v>240</v>
      </c>
      <c r="C46" s="238">
        <v>271</v>
      </c>
      <c r="D46" s="238" t="s">
        <v>30</v>
      </c>
      <c r="E46" s="238" t="s">
        <v>30</v>
      </c>
      <c r="F46" s="238" t="s">
        <v>30</v>
      </c>
      <c r="G46" s="238" t="s">
        <v>30</v>
      </c>
      <c r="H46" s="238" t="s">
        <v>30</v>
      </c>
      <c r="I46" s="238" t="s">
        <v>30</v>
      </c>
      <c r="J46" s="238" t="s">
        <v>30</v>
      </c>
      <c r="K46" s="238" t="s">
        <v>30</v>
      </c>
      <c r="L46" s="238">
        <v>1</v>
      </c>
      <c r="M46" s="238" t="s">
        <v>30</v>
      </c>
      <c r="N46" s="238">
        <v>5</v>
      </c>
      <c r="O46" s="238">
        <v>3</v>
      </c>
      <c r="P46" s="238">
        <v>5</v>
      </c>
      <c r="Q46" s="238">
        <v>1</v>
      </c>
      <c r="R46" s="238">
        <v>3</v>
      </c>
      <c r="S46" s="238">
        <v>11</v>
      </c>
      <c r="T46" s="238">
        <v>19</v>
      </c>
      <c r="U46" s="238">
        <v>15</v>
      </c>
      <c r="V46" s="238">
        <v>55</v>
      </c>
      <c r="W46" s="238">
        <v>32</v>
      </c>
      <c r="X46" s="238">
        <v>78</v>
      </c>
      <c r="Y46" s="238">
        <v>98</v>
      </c>
      <c r="Z46" s="238">
        <v>46</v>
      </c>
      <c r="AA46" s="238">
        <v>52</v>
      </c>
      <c r="AB46" s="238">
        <v>28</v>
      </c>
      <c r="AC46" s="238">
        <v>59</v>
      </c>
      <c r="AD46" s="238">
        <v>64</v>
      </c>
      <c r="AE46" s="238">
        <v>109</v>
      </c>
      <c r="AF46" s="299" t="s">
        <v>159</v>
      </c>
      <c r="AH46" s="511"/>
      <c r="AI46" s="345"/>
      <c r="AJ46" s="345"/>
      <c r="AL46" s="511"/>
      <c r="AM46" s="511"/>
    </row>
    <row r="47" spans="1:39" ht="12.75" customHeight="1" x14ac:dyDescent="0.2">
      <c r="A47" s="249" t="s">
        <v>107</v>
      </c>
      <c r="B47" s="244">
        <v>549</v>
      </c>
      <c r="C47" s="238">
        <v>541</v>
      </c>
      <c r="D47" s="238">
        <v>2</v>
      </c>
      <c r="E47" s="238">
        <v>2</v>
      </c>
      <c r="F47" s="238" t="s">
        <v>30</v>
      </c>
      <c r="G47" s="238">
        <v>1</v>
      </c>
      <c r="H47" s="238" t="s">
        <v>30</v>
      </c>
      <c r="I47" s="238" t="s">
        <v>30</v>
      </c>
      <c r="J47" s="238" t="s">
        <v>30</v>
      </c>
      <c r="K47" s="238" t="s">
        <v>30</v>
      </c>
      <c r="L47" s="238">
        <v>6</v>
      </c>
      <c r="M47" s="238">
        <v>1</v>
      </c>
      <c r="N47" s="238">
        <v>9</v>
      </c>
      <c r="O47" s="238">
        <v>3</v>
      </c>
      <c r="P47" s="238">
        <v>11</v>
      </c>
      <c r="Q47" s="238">
        <v>7</v>
      </c>
      <c r="R47" s="238">
        <v>33</v>
      </c>
      <c r="S47" s="238">
        <v>16</v>
      </c>
      <c r="T47" s="238">
        <v>54</v>
      </c>
      <c r="U47" s="238">
        <v>31</v>
      </c>
      <c r="V47" s="238">
        <v>124</v>
      </c>
      <c r="W47" s="238">
        <v>85</v>
      </c>
      <c r="X47" s="238">
        <v>170</v>
      </c>
      <c r="Y47" s="238">
        <v>154</v>
      </c>
      <c r="Z47" s="238">
        <v>85</v>
      </c>
      <c r="AA47" s="238">
        <v>111</v>
      </c>
      <c r="AB47" s="238">
        <v>55</v>
      </c>
      <c r="AC47" s="238">
        <v>130</v>
      </c>
      <c r="AD47" s="238">
        <v>135</v>
      </c>
      <c r="AE47" s="238">
        <v>215</v>
      </c>
      <c r="AF47" s="299" t="s">
        <v>107</v>
      </c>
      <c r="AH47" s="511"/>
      <c r="AI47" s="345"/>
      <c r="AJ47" s="345"/>
      <c r="AL47" s="511"/>
      <c r="AM47" s="511"/>
    </row>
    <row r="48" spans="1:39" ht="12.75" customHeight="1" x14ac:dyDescent="0.2">
      <c r="A48" s="249" t="s">
        <v>106</v>
      </c>
      <c r="B48" s="244">
        <v>495</v>
      </c>
      <c r="C48" s="238">
        <v>536</v>
      </c>
      <c r="D48" s="238">
        <v>1</v>
      </c>
      <c r="E48" s="238">
        <v>1</v>
      </c>
      <c r="F48" s="238" t="s">
        <v>30</v>
      </c>
      <c r="G48" s="238" t="s">
        <v>30</v>
      </c>
      <c r="H48" s="238">
        <v>1</v>
      </c>
      <c r="I48" s="238" t="s">
        <v>30</v>
      </c>
      <c r="J48" s="238" t="s">
        <v>30</v>
      </c>
      <c r="K48" s="238" t="s">
        <v>30</v>
      </c>
      <c r="L48" s="238">
        <v>6</v>
      </c>
      <c r="M48" s="238">
        <v>2</v>
      </c>
      <c r="N48" s="238">
        <v>12</v>
      </c>
      <c r="O48" s="238">
        <v>2</v>
      </c>
      <c r="P48" s="238">
        <v>13</v>
      </c>
      <c r="Q48" s="238">
        <v>8</v>
      </c>
      <c r="R48" s="238">
        <v>35</v>
      </c>
      <c r="S48" s="238">
        <v>22</v>
      </c>
      <c r="T48" s="238">
        <v>58</v>
      </c>
      <c r="U48" s="238">
        <v>19</v>
      </c>
      <c r="V48" s="238">
        <v>103</v>
      </c>
      <c r="W48" s="238">
        <v>67</v>
      </c>
      <c r="X48" s="238">
        <v>140</v>
      </c>
      <c r="Y48" s="238">
        <v>170</v>
      </c>
      <c r="Z48" s="238">
        <v>76</v>
      </c>
      <c r="AA48" s="238">
        <v>116</v>
      </c>
      <c r="AB48" s="238">
        <v>50</v>
      </c>
      <c r="AC48" s="238">
        <v>129</v>
      </c>
      <c r="AD48" s="238">
        <v>79</v>
      </c>
      <c r="AE48" s="238">
        <v>125</v>
      </c>
      <c r="AF48" s="299" t="s">
        <v>106</v>
      </c>
      <c r="AH48" s="511"/>
      <c r="AI48" s="345"/>
      <c r="AJ48" s="345"/>
      <c r="AL48" s="511"/>
      <c r="AM48" s="511"/>
    </row>
    <row r="49" spans="1:39" ht="12.75" customHeight="1" x14ac:dyDescent="0.2">
      <c r="A49" s="249" t="s">
        <v>105</v>
      </c>
      <c r="B49" s="244">
        <v>805</v>
      </c>
      <c r="C49" s="238">
        <v>744</v>
      </c>
      <c r="D49" s="238">
        <v>3</v>
      </c>
      <c r="E49" s="238">
        <v>2</v>
      </c>
      <c r="F49" s="238" t="s">
        <v>30</v>
      </c>
      <c r="G49" s="238">
        <v>2</v>
      </c>
      <c r="H49" s="238" t="s">
        <v>30</v>
      </c>
      <c r="I49" s="238" t="s">
        <v>30</v>
      </c>
      <c r="J49" s="238">
        <v>1</v>
      </c>
      <c r="K49" s="238">
        <v>1</v>
      </c>
      <c r="L49" s="238">
        <v>4</v>
      </c>
      <c r="M49" s="238">
        <v>2</v>
      </c>
      <c r="N49" s="238">
        <v>10</v>
      </c>
      <c r="O49" s="238">
        <v>7</v>
      </c>
      <c r="P49" s="238">
        <v>22</v>
      </c>
      <c r="Q49" s="238">
        <v>18</v>
      </c>
      <c r="R49" s="238">
        <v>46</v>
      </c>
      <c r="S49" s="238">
        <v>16</v>
      </c>
      <c r="T49" s="238">
        <v>70</v>
      </c>
      <c r="U49" s="238">
        <v>39</v>
      </c>
      <c r="V49" s="238">
        <v>160</v>
      </c>
      <c r="W49" s="238">
        <v>107</v>
      </c>
      <c r="X49" s="238">
        <v>272</v>
      </c>
      <c r="Y49" s="238">
        <v>218</v>
      </c>
      <c r="Z49" s="238">
        <v>114</v>
      </c>
      <c r="AA49" s="238">
        <v>143</v>
      </c>
      <c r="AB49" s="238">
        <v>103</v>
      </c>
      <c r="AC49" s="238">
        <v>189</v>
      </c>
      <c r="AD49" s="238">
        <v>183</v>
      </c>
      <c r="AE49" s="238">
        <v>296</v>
      </c>
      <c r="AF49" s="299" t="s">
        <v>105</v>
      </c>
      <c r="AH49" s="511"/>
      <c r="AI49" s="345"/>
      <c r="AJ49" s="345"/>
      <c r="AL49" s="511"/>
      <c r="AM49" s="511"/>
    </row>
    <row r="50" spans="1:39" ht="12.75" customHeight="1" x14ac:dyDescent="0.2">
      <c r="A50" s="249" t="s">
        <v>104</v>
      </c>
      <c r="B50" s="244">
        <v>2173</v>
      </c>
      <c r="C50" s="238">
        <v>2272</v>
      </c>
      <c r="D50" s="238">
        <v>1</v>
      </c>
      <c r="E50" s="238">
        <v>4</v>
      </c>
      <c r="F50" s="238">
        <v>1</v>
      </c>
      <c r="G50" s="238">
        <v>1</v>
      </c>
      <c r="H50" s="238">
        <v>3</v>
      </c>
      <c r="I50" s="238">
        <v>1</v>
      </c>
      <c r="J50" s="238">
        <v>3</v>
      </c>
      <c r="K50" s="238">
        <v>1</v>
      </c>
      <c r="L50" s="238">
        <v>16</v>
      </c>
      <c r="M50" s="238">
        <v>4</v>
      </c>
      <c r="N50" s="238">
        <v>38</v>
      </c>
      <c r="O50" s="238">
        <v>15</v>
      </c>
      <c r="P50" s="238">
        <v>63</v>
      </c>
      <c r="Q50" s="238">
        <v>36</v>
      </c>
      <c r="R50" s="238">
        <v>124</v>
      </c>
      <c r="S50" s="238">
        <v>74</v>
      </c>
      <c r="T50" s="238">
        <v>256</v>
      </c>
      <c r="U50" s="238">
        <v>155</v>
      </c>
      <c r="V50" s="238">
        <v>429</v>
      </c>
      <c r="W50" s="238">
        <v>319</v>
      </c>
      <c r="X50" s="238">
        <v>669</v>
      </c>
      <c r="Y50" s="238">
        <v>666</v>
      </c>
      <c r="Z50" s="238">
        <v>324</v>
      </c>
      <c r="AA50" s="238">
        <v>447</v>
      </c>
      <c r="AB50" s="238">
        <v>246</v>
      </c>
      <c r="AC50" s="238">
        <v>549</v>
      </c>
      <c r="AD50" s="238">
        <v>338</v>
      </c>
      <c r="AE50" s="238">
        <v>612</v>
      </c>
      <c r="AF50" s="299" t="s">
        <v>158</v>
      </c>
      <c r="AH50" s="511"/>
      <c r="AI50" s="345"/>
      <c r="AJ50" s="345"/>
      <c r="AL50" s="511"/>
      <c r="AM50" s="511"/>
    </row>
    <row r="51" spans="1:39" ht="12.75" customHeight="1" x14ac:dyDescent="0.2">
      <c r="A51" s="249" t="s">
        <v>103</v>
      </c>
      <c r="B51" s="244">
        <v>522</v>
      </c>
      <c r="C51" s="238">
        <v>518</v>
      </c>
      <c r="D51" s="238">
        <v>2</v>
      </c>
      <c r="E51" s="238">
        <v>1</v>
      </c>
      <c r="F51" s="238" t="s">
        <v>30</v>
      </c>
      <c r="G51" s="238" t="s">
        <v>30</v>
      </c>
      <c r="H51" s="238" t="s">
        <v>30</v>
      </c>
      <c r="I51" s="238" t="s">
        <v>30</v>
      </c>
      <c r="J51" s="238" t="s">
        <v>30</v>
      </c>
      <c r="K51" s="238" t="s">
        <v>30</v>
      </c>
      <c r="L51" s="238">
        <v>2</v>
      </c>
      <c r="M51" s="238">
        <v>2</v>
      </c>
      <c r="N51" s="238">
        <v>4</v>
      </c>
      <c r="O51" s="238">
        <v>1</v>
      </c>
      <c r="P51" s="238">
        <v>12</v>
      </c>
      <c r="Q51" s="238">
        <v>4</v>
      </c>
      <c r="R51" s="238">
        <v>30</v>
      </c>
      <c r="S51" s="238">
        <v>16</v>
      </c>
      <c r="T51" s="238">
        <v>45</v>
      </c>
      <c r="U51" s="238">
        <v>45</v>
      </c>
      <c r="V51" s="238">
        <v>104</v>
      </c>
      <c r="W51" s="238">
        <v>62</v>
      </c>
      <c r="X51" s="238">
        <v>181</v>
      </c>
      <c r="Y51" s="238">
        <v>150</v>
      </c>
      <c r="Z51" s="238">
        <v>73</v>
      </c>
      <c r="AA51" s="238">
        <v>105</v>
      </c>
      <c r="AB51" s="238">
        <v>69</v>
      </c>
      <c r="AC51" s="238">
        <v>132</v>
      </c>
      <c r="AD51" s="238">
        <v>117</v>
      </c>
      <c r="AE51" s="238">
        <v>216</v>
      </c>
      <c r="AF51" s="299" t="s">
        <v>103</v>
      </c>
      <c r="AH51" s="511"/>
      <c r="AI51" s="345"/>
      <c r="AJ51" s="345"/>
      <c r="AL51" s="511"/>
      <c r="AM51" s="511"/>
    </row>
    <row r="52" spans="1:39" ht="12.75" customHeight="1" x14ac:dyDescent="0.2">
      <c r="A52" s="249" t="s">
        <v>102</v>
      </c>
      <c r="B52" s="244">
        <v>1186</v>
      </c>
      <c r="C52" s="238">
        <v>1179</v>
      </c>
      <c r="D52" s="238">
        <v>2</v>
      </c>
      <c r="E52" s="238">
        <v>6</v>
      </c>
      <c r="F52" s="238" t="s">
        <v>30</v>
      </c>
      <c r="G52" s="238" t="s">
        <v>30</v>
      </c>
      <c r="H52" s="238" t="s">
        <v>30</v>
      </c>
      <c r="I52" s="238">
        <v>1</v>
      </c>
      <c r="J52" s="238" t="s">
        <v>30</v>
      </c>
      <c r="K52" s="238" t="s">
        <v>30</v>
      </c>
      <c r="L52" s="238">
        <v>10</v>
      </c>
      <c r="M52" s="238">
        <v>4</v>
      </c>
      <c r="N52" s="238">
        <v>19</v>
      </c>
      <c r="O52" s="238">
        <v>11</v>
      </c>
      <c r="P52" s="238">
        <v>38</v>
      </c>
      <c r="Q52" s="238">
        <v>23</v>
      </c>
      <c r="R52" s="238">
        <v>93</v>
      </c>
      <c r="S52" s="238">
        <v>29</v>
      </c>
      <c r="T52" s="238">
        <v>158</v>
      </c>
      <c r="U52" s="238">
        <v>97</v>
      </c>
      <c r="V52" s="238">
        <v>238</v>
      </c>
      <c r="W52" s="238">
        <v>188</v>
      </c>
      <c r="X52" s="238">
        <v>358</v>
      </c>
      <c r="Y52" s="238">
        <v>350</v>
      </c>
      <c r="Z52" s="238">
        <v>158</v>
      </c>
      <c r="AA52" s="238">
        <v>221</v>
      </c>
      <c r="AB52" s="238">
        <v>112</v>
      </c>
      <c r="AC52" s="238">
        <v>249</v>
      </c>
      <c r="AD52" s="238">
        <v>160</v>
      </c>
      <c r="AE52" s="238">
        <v>311</v>
      </c>
      <c r="AF52" s="299" t="s">
        <v>102</v>
      </c>
      <c r="AH52" s="511"/>
      <c r="AI52" s="345"/>
      <c r="AJ52" s="345"/>
      <c r="AL52" s="511"/>
      <c r="AM52" s="511"/>
    </row>
    <row r="53" spans="1:39" ht="12.75" customHeight="1" x14ac:dyDescent="0.2">
      <c r="A53" s="249" t="s">
        <v>101</v>
      </c>
      <c r="B53" s="244">
        <v>1304</v>
      </c>
      <c r="C53" s="238">
        <v>1368</v>
      </c>
      <c r="D53" s="238">
        <v>3</v>
      </c>
      <c r="E53" s="238">
        <v>2</v>
      </c>
      <c r="F53" s="238" t="s">
        <v>30</v>
      </c>
      <c r="G53" s="238" t="s">
        <v>30</v>
      </c>
      <c r="H53" s="238" t="s">
        <v>30</v>
      </c>
      <c r="I53" s="238" t="s">
        <v>30</v>
      </c>
      <c r="J53" s="238">
        <v>1</v>
      </c>
      <c r="K53" s="238" t="s">
        <v>30</v>
      </c>
      <c r="L53" s="238">
        <v>8</v>
      </c>
      <c r="M53" s="238">
        <v>4</v>
      </c>
      <c r="N53" s="238">
        <v>14</v>
      </c>
      <c r="O53" s="238">
        <v>6</v>
      </c>
      <c r="P53" s="238">
        <v>30</v>
      </c>
      <c r="Q53" s="238">
        <v>15</v>
      </c>
      <c r="R53" s="238">
        <v>77</v>
      </c>
      <c r="S53" s="238">
        <v>36</v>
      </c>
      <c r="T53" s="238">
        <v>145</v>
      </c>
      <c r="U53" s="238">
        <v>91</v>
      </c>
      <c r="V53" s="238">
        <v>256</v>
      </c>
      <c r="W53" s="238">
        <v>183</v>
      </c>
      <c r="X53" s="238">
        <v>414</v>
      </c>
      <c r="Y53" s="238">
        <v>405</v>
      </c>
      <c r="Z53" s="238">
        <v>181</v>
      </c>
      <c r="AA53" s="238">
        <v>272</v>
      </c>
      <c r="AB53" s="238">
        <v>175</v>
      </c>
      <c r="AC53" s="238">
        <v>354</v>
      </c>
      <c r="AD53" s="238">
        <v>243</v>
      </c>
      <c r="AE53" s="238">
        <v>421</v>
      </c>
      <c r="AF53" s="299" t="s">
        <v>101</v>
      </c>
      <c r="AH53" s="511"/>
      <c r="AI53" s="345"/>
      <c r="AJ53" s="345"/>
      <c r="AL53" s="511"/>
      <c r="AM53" s="511"/>
    </row>
    <row r="54" spans="1:39" ht="12.75" customHeight="1" x14ac:dyDescent="0.2">
      <c r="A54" s="249" t="s">
        <v>100</v>
      </c>
      <c r="B54" s="244">
        <v>31</v>
      </c>
      <c r="C54" s="238">
        <v>36</v>
      </c>
      <c r="D54" s="238" t="s">
        <v>30</v>
      </c>
      <c r="E54" s="238" t="s">
        <v>30</v>
      </c>
      <c r="F54" s="238" t="s">
        <v>30</v>
      </c>
      <c r="G54" s="238" t="s">
        <v>30</v>
      </c>
      <c r="H54" s="238" t="s">
        <v>30</v>
      </c>
      <c r="I54" s="238" t="s">
        <v>30</v>
      </c>
      <c r="J54" s="238" t="s">
        <v>30</v>
      </c>
      <c r="K54" s="238" t="s">
        <v>30</v>
      </c>
      <c r="L54" s="238" t="s">
        <v>30</v>
      </c>
      <c r="M54" s="238" t="s">
        <v>30</v>
      </c>
      <c r="N54" s="238" t="s">
        <v>30</v>
      </c>
      <c r="O54" s="238" t="s">
        <v>30</v>
      </c>
      <c r="P54" s="238" t="s">
        <v>30</v>
      </c>
      <c r="Q54" s="238" t="s">
        <v>30</v>
      </c>
      <c r="R54" s="238">
        <v>2</v>
      </c>
      <c r="S54" s="238">
        <v>1</v>
      </c>
      <c r="T54" s="238">
        <v>1</v>
      </c>
      <c r="U54" s="238">
        <v>1</v>
      </c>
      <c r="V54" s="238">
        <v>8</v>
      </c>
      <c r="W54" s="238">
        <v>5</v>
      </c>
      <c r="X54" s="238">
        <v>8</v>
      </c>
      <c r="Y54" s="238">
        <v>8</v>
      </c>
      <c r="Z54" s="238">
        <v>5</v>
      </c>
      <c r="AA54" s="238">
        <v>9</v>
      </c>
      <c r="AB54" s="238">
        <v>7</v>
      </c>
      <c r="AC54" s="238">
        <v>12</v>
      </c>
      <c r="AD54" s="238">
        <v>6</v>
      </c>
      <c r="AE54" s="238">
        <v>17</v>
      </c>
      <c r="AF54" s="299" t="s">
        <v>100</v>
      </c>
      <c r="AH54" s="511"/>
      <c r="AI54" s="345"/>
      <c r="AJ54" s="345"/>
      <c r="AL54" s="511"/>
      <c r="AM54" s="511"/>
    </row>
    <row r="55" spans="1:39" ht="12.75" customHeight="1" x14ac:dyDescent="0.2">
      <c r="A55" s="249" t="s">
        <v>99</v>
      </c>
      <c r="B55" s="244">
        <v>25</v>
      </c>
      <c r="C55" s="238">
        <v>31</v>
      </c>
      <c r="D55" s="238" t="s">
        <v>30</v>
      </c>
      <c r="E55" s="238" t="s">
        <v>30</v>
      </c>
      <c r="F55" s="238" t="s">
        <v>30</v>
      </c>
      <c r="G55" s="238" t="s">
        <v>30</v>
      </c>
      <c r="H55" s="238" t="s">
        <v>30</v>
      </c>
      <c r="I55" s="238" t="s">
        <v>30</v>
      </c>
      <c r="J55" s="238" t="s">
        <v>30</v>
      </c>
      <c r="K55" s="238" t="s">
        <v>30</v>
      </c>
      <c r="L55" s="238" t="s">
        <v>30</v>
      </c>
      <c r="M55" s="238" t="s">
        <v>30</v>
      </c>
      <c r="N55" s="238" t="s">
        <v>30</v>
      </c>
      <c r="O55" s="238" t="s">
        <v>30</v>
      </c>
      <c r="P55" s="238">
        <v>1</v>
      </c>
      <c r="Q55" s="238" t="s">
        <v>30</v>
      </c>
      <c r="R55" s="238" t="s">
        <v>30</v>
      </c>
      <c r="S55" s="238" t="s">
        <v>30</v>
      </c>
      <c r="T55" s="238">
        <v>4</v>
      </c>
      <c r="U55" s="238">
        <v>3</v>
      </c>
      <c r="V55" s="238">
        <v>6</v>
      </c>
      <c r="W55" s="238">
        <v>6</v>
      </c>
      <c r="X55" s="238">
        <v>7</v>
      </c>
      <c r="Y55" s="238">
        <v>9</v>
      </c>
      <c r="Z55" s="238">
        <v>4</v>
      </c>
      <c r="AA55" s="238">
        <v>2</v>
      </c>
      <c r="AB55" s="238">
        <v>3</v>
      </c>
      <c r="AC55" s="238">
        <v>11</v>
      </c>
      <c r="AD55" s="238">
        <v>6</v>
      </c>
      <c r="AE55" s="238">
        <v>9</v>
      </c>
      <c r="AF55" s="299" t="s">
        <v>99</v>
      </c>
      <c r="AH55" s="511"/>
      <c r="AI55" s="345"/>
      <c r="AJ55" s="345"/>
      <c r="AL55" s="511"/>
      <c r="AM55" s="511"/>
    </row>
    <row r="56" spans="1:39" ht="12.75" customHeight="1" x14ac:dyDescent="0.2">
      <c r="A56" s="249" t="s">
        <v>98</v>
      </c>
      <c r="B56" s="244">
        <v>784</v>
      </c>
      <c r="C56" s="238">
        <v>738</v>
      </c>
      <c r="D56" s="238">
        <v>5</v>
      </c>
      <c r="E56" s="238" t="s">
        <v>30</v>
      </c>
      <c r="F56" s="238">
        <v>1</v>
      </c>
      <c r="G56" s="238" t="s">
        <v>30</v>
      </c>
      <c r="H56" s="238">
        <v>1</v>
      </c>
      <c r="I56" s="238" t="s">
        <v>30</v>
      </c>
      <c r="J56" s="238" t="s">
        <v>30</v>
      </c>
      <c r="K56" s="238" t="s">
        <v>30</v>
      </c>
      <c r="L56" s="238">
        <v>3</v>
      </c>
      <c r="M56" s="238" t="s">
        <v>30</v>
      </c>
      <c r="N56" s="238">
        <v>10</v>
      </c>
      <c r="O56" s="238">
        <v>8</v>
      </c>
      <c r="P56" s="238">
        <v>31</v>
      </c>
      <c r="Q56" s="238">
        <v>10</v>
      </c>
      <c r="R56" s="238">
        <v>42</v>
      </c>
      <c r="S56" s="238">
        <v>27</v>
      </c>
      <c r="T56" s="238">
        <v>70</v>
      </c>
      <c r="U56" s="238">
        <v>37</v>
      </c>
      <c r="V56" s="238">
        <v>143</v>
      </c>
      <c r="W56" s="238">
        <v>89</v>
      </c>
      <c r="X56" s="238">
        <v>240</v>
      </c>
      <c r="Y56" s="238">
        <v>216</v>
      </c>
      <c r="Z56" s="238">
        <v>145</v>
      </c>
      <c r="AA56" s="238">
        <v>143</v>
      </c>
      <c r="AB56" s="238">
        <v>93</v>
      </c>
      <c r="AC56" s="238">
        <v>208</v>
      </c>
      <c r="AD56" s="238">
        <v>133</v>
      </c>
      <c r="AE56" s="238">
        <v>243</v>
      </c>
      <c r="AF56" s="299" t="s">
        <v>98</v>
      </c>
      <c r="AH56" s="511"/>
      <c r="AI56" s="345"/>
      <c r="AJ56" s="345"/>
      <c r="AL56" s="511"/>
      <c r="AM56" s="511"/>
    </row>
    <row r="57" spans="1:39" ht="12.75" customHeight="1" x14ac:dyDescent="0.2">
      <c r="A57" s="298" t="s">
        <v>97</v>
      </c>
      <c r="B57" s="297">
        <v>47</v>
      </c>
      <c r="C57" s="237">
        <v>38</v>
      </c>
      <c r="D57" s="237" t="s">
        <v>30</v>
      </c>
      <c r="E57" s="237" t="s">
        <v>30</v>
      </c>
      <c r="F57" s="237" t="s">
        <v>30</v>
      </c>
      <c r="G57" s="237" t="s">
        <v>30</v>
      </c>
      <c r="H57" s="237" t="s">
        <v>30</v>
      </c>
      <c r="I57" s="237" t="s">
        <v>30</v>
      </c>
      <c r="J57" s="237" t="s">
        <v>30</v>
      </c>
      <c r="K57" s="237" t="s">
        <v>30</v>
      </c>
      <c r="L57" s="237" t="s">
        <v>30</v>
      </c>
      <c r="M57" s="237" t="s">
        <v>30</v>
      </c>
      <c r="N57" s="237" t="s">
        <v>30</v>
      </c>
      <c r="O57" s="237" t="s">
        <v>30</v>
      </c>
      <c r="P57" s="237" t="s">
        <v>30</v>
      </c>
      <c r="Q57" s="237">
        <v>1</v>
      </c>
      <c r="R57" s="237">
        <v>6</v>
      </c>
      <c r="S57" s="237" t="s">
        <v>30</v>
      </c>
      <c r="T57" s="237">
        <v>4</v>
      </c>
      <c r="U57" s="237">
        <v>1</v>
      </c>
      <c r="V57" s="237">
        <v>9</v>
      </c>
      <c r="W57" s="237">
        <v>4</v>
      </c>
      <c r="X57" s="237">
        <v>13</v>
      </c>
      <c r="Y57" s="237">
        <v>9</v>
      </c>
      <c r="Z57" s="237">
        <v>10</v>
      </c>
      <c r="AA57" s="237">
        <v>13</v>
      </c>
      <c r="AB57" s="237">
        <v>5</v>
      </c>
      <c r="AC57" s="237">
        <v>10</v>
      </c>
      <c r="AD57" s="237">
        <v>11</v>
      </c>
      <c r="AE57" s="296">
        <v>25</v>
      </c>
      <c r="AF57" s="295" t="s">
        <v>97</v>
      </c>
      <c r="AH57" s="511"/>
      <c r="AI57" s="345"/>
      <c r="AJ57" s="345"/>
      <c r="AL57" s="511"/>
      <c r="AM57" s="511"/>
    </row>
    <row r="58" spans="1:39" s="459" customFormat="1" ht="12.75" customHeight="1" x14ac:dyDescent="0.2">
      <c r="A58" s="235"/>
      <c r="B58" s="5"/>
      <c r="C58" s="5"/>
      <c r="D58" s="6"/>
      <c r="E58" s="6"/>
      <c r="F58" s="6"/>
      <c r="G58" s="6"/>
      <c r="H58" s="571"/>
      <c r="I58" s="571"/>
      <c r="J58" s="517"/>
      <c r="K58" s="517"/>
      <c r="L58" s="517"/>
      <c r="M58" s="517"/>
      <c r="N58" s="517"/>
      <c r="O58" s="517"/>
      <c r="P58" s="572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441"/>
    </row>
    <row r="59" spans="1:39" s="459" customFormat="1" ht="12.75" customHeight="1" x14ac:dyDescent="0.2">
      <c r="A59" s="144" t="s">
        <v>28</v>
      </c>
      <c r="B59" s="7"/>
      <c r="C59" s="7"/>
      <c r="D59" s="7"/>
      <c r="E59" s="7"/>
      <c r="F59" s="7"/>
      <c r="G59" s="7"/>
      <c r="H59" s="573"/>
      <c r="I59" s="573"/>
      <c r="J59" s="573"/>
      <c r="K59" s="573"/>
      <c r="L59" s="573"/>
      <c r="M59" s="573"/>
      <c r="N59" s="574"/>
      <c r="O59" s="575"/>
      <c r="P59" s="574"/>
      <c r="Q59" s="575"/>
      <c r="R59" s="575"/>
      <c r="S59" s="575"/>
      <c r="T59" s="575"/>
      <c r="U59" s="575"/>
      <c r="V59" s="575"/>
      <c r="W59" s="574"/>
      <c r="X59" s="574"/>
      <c r="Y59" s="574"/>
      <c r="Z59" s="574"/>
      <c r="AA59" s="574"/>
      <c r="AB59" s="574"/>
      <c r="AC59" s="574"/>
      <c r="AD59" s="574"/>
      <c r="AE59" s="574"/>
      <c r="AF59" s="441"/>
    </row>
    <row r="60" spans="1:39" s="459" customFormat="1" ht="12.75" customHeight="1" x14ac:dyDescent="0.2">
      <c r="A60" s="113" t="s">
        <v>157</v>
      </c>
      <c r="B60" s="292"/>
      <c r="C60" s="291"/>
      <c r="D60" s="290"/>
      <c r="E60" s="290"/>
      <c r="F60" s="290"/>
      <c r="G60" s="291"/>
      <c r="H60" s="574"/>
      <c r="I60" s="575"/>
      <c r="J60" s="574"/>
      <c r="K60" s="575"/>
      <c r="L60" s="574"/>
      <c r="M60" s="577"/>
      <c r="N60" s="574"/>
      <c r="O60" s="575"/>
      <c r="P60" s="574"/>
      <c r="Q60" s="575"/>
      <c r="R60" s="575"/>
      <c r="S60" s="575"/>
      <c r="T60" s="575"/>
      <c r="U60" s="575"/>
      <c r="V60" s="575"/>
      <c r="W60" s="574"/>
      <c r="X60" s="574"/>
      <c r="Y60" s="574"/>
      <c r="Z60" s="574"/>
      <c r="AA60" s="574"/>
      <c r="AB60" s="574"/>
      <c r="AC60" s="574"/>
      <c r="AD60" s="574"/>
      <c r="AE60" s="574"/>
      <c r="AF60" s="441"/>
    </row>
    <row r="61" spans="1:39" s="459" customFormat="1" ht="12.75" customHeight="1" x14ac:dyDescent="0.2">
      <c r="A61" s="475" t="s">
        <v>156</v>
      </c>
      <c r="B61" s="475"/>
      <c r="C61" s="475"/>
      <c r="D61" s="475"/>
      <c r="E61" s="475"/>
      <c r="F61" s="475"/>
      <c r="G61" s="475"/>
      <c r="H61" s="574"/>
      <c r="I61" s="575"/>
      <c r="J61" s="574"/>
      <c r="K61" s="575"/>
      <c r="L61" s="574"/>
      <c r="M61" s="577"/>
      <c r="N61" s="574"/>
      <c r="O61" s="575"/>
      <c r="P61" s="574"/>
      <c r="Q61" s="575"/>
      <c r="R61" s="575"/>
      <c r="S61" s="575"/>
      <c r="T61" s="575"/>
      <c r="U61" s="575"/>
      <c r="V61" s="575"/>
      <c r="W61" s="574"/>
      <c r="X61" s="574"/>
      <c r="Y61" s="574"/>
      <c r="Z61" s="574"/>
      <c r="AA61" s="574"/>
      <c r="AB61" s="574"/>
      <c r="AC61" s="574"/>
      <c r="AD61" s="574"/>
      <c r="AE61" s="574"/>
      <c r="AF61" s="441"/>
    </row>
    <row r="62" spans="1:39" s="459" customFormat="1" ht="7.15" customHeight="1" x14ac:dyDescent="0.2">
      <c r="A62" s="293"/>
      <c r="B62" s="292"/>
      <c r="C62" s="291"/>
      <c r="D62" s="290"/>
      <c r="E62" s="290"/>
      <c r="F62" s="290"/>
      <c r="G62" s="291"/>
      <c r="H62" s="574"/>
      <c r="I62" s="575"/>
      <c r="J62" s="574"/>
      <c r="K62" s="575"/>
      <c r="L62" s="574"/>
      <c r="M62" s="577"/>
      <c r="N62" s="574"/>
      <c r="O62" s="575"/>
      <c r="P62" s="574"/>
      <c r="Q62" s="575"/>
      <c r="R62" s="575"/>
      <c r="S62" s="575"/>
      <c r="T62" s="575"/>
      <c r="U62" s="575"/>
      <c r="V62" s="575"/>
      <c r="W62" s="574"/>
      <c r="X62" s="574"/>
      <c r="Y62" s="574"/>
      <c r="Z62" s="574"/>
      <c r="AA62" s="574"/>
      <c r="AB62" s="574"/>
      <c r="AC62" s="574"/>
      <c r="AD62" s="574"/>
      <c r="AE62" s="574"/>
      <c r="AF62" s="441"/>
    </row>
    <row r="63" spans="1:39" s="459" customFormat="1" ht="12" customHeight="1" x14ac:dyDescent="0.2">
      <c r="A63" s="294" t="s">
        <v>12</v>
      </c>
      <c r="B63" s="294"/>
      <c r="C63" s="294"/>
      <c r="D63" s="294"/>
      <c r="E63" s="294"/>
      <c r="F63" s="290"/>
      <c r="G63" s="291"/>
      <c r="H63" s="574"/>
      <c r="I63" s="575"/>
      <c r="J63" s="574"/>
      <c r="K63" s="575"/>
      <c r="L63" s="574"/>
      <c r="M63" s="577"/>
      <c r="N63" s="574"/>
      <c r="O63" s="575"/>
      <c r="P63" s="574"/>
      <c r="Q63" s="575"/>
      <c r="R63" s="575"/>
      <c r="S63" s="575"/>
      <c r="T63" s="575"/>
      <c r="U63" s="575"/>
      <c r="V63" s="575"/>
      <c r="W63" s="574"/>
      <c r="X63" s="574"/>
      <c r="Y63" s="574"/>
      <c r="Z63" s="574"/>
      <c r="AA63" s="574"/>
      <c r="AB63" s="574"/>
      <c r="AC63" s="574"/>
      <c r="AD63" s="574"/>
      <c r="AE63" s="574"/>
      <c r="AF63" s="441"/>
    </row>
    <row r="64" spans="1:39" s="459" customFormat="1" ht="12" customHeight="1" x14ac:dyDescent="0.2">
      <c r="A64" s="293"/>
      <c r="B64" s="292"/>
      <c r="C64" s="291"/>
      <c r="D64" s="290"/>
      <c r="E64" s="290"/>
      <c r="F64" s="290"/>
      <c r="G64" s="291"/>
      <c r="H64" s="574"/>
      <c r="I64" s="575"/>
      <c r="J64" s="574"/>
      <c r="K64" s="575"/>
      <c r="L64" s="574"/>
      <c r="M64" s="577"/>
      <c r="N64" s="574"/>
      <c r="O64" s="575"/>
      <c r="P64" s="574"/>
      <c r="Q64" s="575"/>
      <c r="R64" s="575"/>
      <c r="S64" s="575"/>
      <c r="T64" s="575"/>
      <c r="U64" s="575"/>
      <c r="V64" s="575"/>
      <c r="W64" s="574"/>
      <c r="X64" s="574"/>
      <c r="Y64" s="574"/>
      <c r="Z64" s="574"/>
      <c r="AA64" s="574"/>
      <c r="AB64" s="574"/>
      <c r="AC64" s="574"/>
      <c r="AD64" s="574"/>
      <c r="AE64" s="574"/>
      <c r="AF64" s="441"/>
    </row>
    <row r="65" spans="1:32" s="459" customFormat="1" ht="12" customHeight="1" x14ac:dyDescent="0.2">
      <c r="A65" s="293"/>
      <c r="B65" s="292"/>
      <c r="C65" s="291"/>
      <c r="D65" s="290"/>
      <c r="E65" s="290"/>
      <c r="F65" s="290"/>
      <c r="G65" s="291"/>
      <c r="H65" s="574"/>
      <c r="I65" s="575"/>
      <c r="J65" s="574"/>
      <c r="K65" s="575"/>
      <c r="L65" s="574"/>
      <c r="M65" s="577"/>
      <c r="N65" s="574"/>
      <c r="O65" s="575"/>
      <c r="P65" s="574"/>
      <c r="Q65" s="575"/>
      <c r="R65" s="575"/>
      <c r="S65" s="575"/>
      <c r="T65" s="575"/>
      <c r="U65" s="575"/>
      <c r="V65" s="575"/>
      <c r="W65" s="574"/>
      <c r="X65" s="574"/>
      <c r="Y65" s="574"/>
      <c r="Z65" s="574"/>
      <c r="AA65" s="574"/>
      <c r="AB65" s="574"/>
      <c r="AC65" s="574"/>
      <c r="AD65" s="574"/>
      <c r="AE65" s="574"/>
      <c r="AF65" s="441"/>
    </row>
    <row r="66" spans="1:32" s="459" customFormat="1" ht="12" customHeight="1" x14ac:dyDescent="0.2">
      <c r="A66" s="293"/>
      <c r="B66" s="292"/>
      <c r="C66" s="291"/>
      <c r="D66" s="290"/>
      <c r="E66" s="290"/>
      <c r="F66" s="290"/>
      <c r="G66" s="291"/>
      <c r="H66" s="574"/>
      <c r="I66" s="575"/>
      <c r="J66" s="574"/>
      <c r="K66" s="575"/>
      <c r="L66" s="574"/>
      <c r="M66" s="577"/>
      <c r="N66" s="574"/>
      <c r="O66" s="575"/>
      <c r="P66" s="574"/>
      <c r="Q66" s="575"/>
      <c r="R66" s="575"/>
      <c r="S66" s="575"/>
      <c r="T66" s="575"/>
      <c r="U66" s="575"/>
      <c r="V66" s="575"/>
      <c r="W66" s="574"/>
      <c r="X66" s="574"/>
      <c r="Y66" s="574"/>
      <c r="Z66" s="574"/>
      <c r="AA66" s="574"/>
      <c r="AB66" s="574"/>
      <c r="AC66" s="574"/>
      <c r="AD66" s="574"/>
      <c r="AE66" s="574"/>
      <c r="AF66" s="441"/>
    </row>
    <row r="67" spans="1:32" s="459" customFormat="1" ht="12" customHeight="1" x14ac:dyDescent="0.2">
      <c r="A67" s="293"/>
      <c r="B67" s="292"/>
      <c r="C67" s="291"/>
      <c r="D67" s="290"/>
      <c r="E67" s="290"/>
      <c r="F67" s="290"/>
      <c r="G67" s="291"/>
      <c r="H67" s="574"/>
      <c r="I67" s="575"/>
      <c r="J67" s="574"/>
      <c r="K67" s="575"/>
      <c r="L67" s="574"/>
      <c r="M67" s="577"/>
      <c r="N67" s="574"/>
      <c r="O67" s="575"/>
      <c r="P67" s="574"/>
      <c r="Q67" s="575"/>
      <c r="R67" s="575"/>
      <c r="S67" s="575"/>
      <c r="T67" s="575"/>
      <c r="U67" s="575"/>
      <c r="V67" s="575"/>
      <c r="W67" s="574"/>
      <c r="X67" s="574"/>
      <c r="Y67" s="574"/>
      <c r="Z67" s="574"/>
      <c r="AA67" s="574"/>
      <c r="AB67" s="574"/>
      <c r="AC67" s="574"/>
      <c r="AD67" s="574"/>
      <c r="AE67" s="574"/>
      <c r="AF67" s="441"/>
    </row>
    <row r="68" spans="1:32" s="459" customFormat="1" ht="12" customHeight="1" x14ac:dyDescent="0.2">
      <c r="A68" s="249"/>
      <c r="B68" s="576"/>
      <c r="C68" s="575"/>
      <c r="D68" s="574"/>
      <c r="E68" s="574"/>
      <c r="F68" s="574"/>
      <c r="G68" s="575"/>
      <c r="H68" s="574"/>
      <c r="I68" s="575"/>
      <c r="J68" s="574"/>
      <c r="K68" s="575"/>
      <c r="L68" s="574"/>
      <c r="M68" s="577"/>
      <c r="N68" s="574"/>
      <c r="O68" s="575"/>
      <c r="P68" s="574"/>
      <c r="Q68" s="575"/>
      <c r="R68" s="575"/>
      <c r="S68" s="575"/>
      <c r="T68" s="575"/>
      <c r="U68" s="575"/>
      <c r="V68" s="575"/>
      <c r="W68" s="574"/>
      <c r="X68" s="574"/>
      <c r="Y68" s="574"/>
      <c r="Z68" s="574"/>
      <c r="AA68" s="574"/>
      <c r="AB68" s="574"/>
      <c r="AC68" s="574"/>
      <c r="AD68" s="574"/>
      <c r="AE68" s="574"/>
      <c r="AF68" s="441"/>
    </row>
    <row r="69" spans="1:32" s="459" customFormat="1" ht="12" customHeight="1" x14ac:dyDescent="0.2">
      <c r="A69" s="249"/>
      <c r="B69" s="576"/>
      <c r="C69" s="575"/>
      <c r="D69" s="574"/>
      <c r="E69" s="574"/>
      <c r="F69" s="574"/>
      <c r="G69" s="575"/>
      <c r="H69" s="574"/>
      <c r="I69" s="575"/>
      <c r="J69" s="574"/>
      <c r="K69" s="575"/>
      <c r="L69" s="574"/>
      <c r="M69" s="577"/>
      <c r="N69" s="574"/>
      <c r="O69" s="575"/>
      <c r="P69" s="574"/>
      <c r="Q69" s="575"/>
      <c r="R69" s="575"/>
      <c r="S69" s="575"/>
      <c r="T69" s="575"/>
      <c r="U69" s="575"/>
      <c r="V69" s="575"/>
      <c r="W69" s="574"/>
      <c r="X69" s="574"/>
      <c r="Y69" s="574"/>
      <c r="Z69" s="574"/>
      <c r="AA69" s="574"/>
      <c r="AB69" s="574"/>
      <c r="AC69" s="574"/>
      <c r="AD69" s="574"/>
      <c r="AE69" s="574"/>
      <c r="AF69" s="441"/>
    </row>
    <row r="70" spans="1:32" s="459" customFormat="1" ht="12" customHeight="1" x14ac:dyDescent="0.2">
      <c r="A70" s="249"/>
      <c r="B70" s="576"/>
      <c r="C70" s="575"/>
      <c r="D70" s="574"/>
      <c r="E70" s="574"/>
      <c r="F70" s="574"/>
      <c r="G70" s="575"/>
      <c r="H70" s="574"/>
      <c r="I70" s="575"/>
      <c r="J70" s="574"/>
      <c r="K70" s="575"/>
      <c r="L70" s="574"/>
      <c r="M70" s="577"/>
      <c r="N70" s="574"/>
      <c r="O70" s="575"/>
      <c r="P70" s="574"/>
      <c r="Q70" s="575"/>
      <c r="R70" s="575"/>
      <c r="S70" s="575"/>
      <c r="T70" s="575"/>
      <c r="U70" s="575"/>
      <c r="V70" s="575"/>
      <c r="W70" s="574"/>
      <c r="X70" s="574"/>
      <c r="Y70" s="574"/>
      <c r="Z70" s="574"/>
      <c r="AA70" s="574"/>
      <c r="AB70" s="574"/>
      <c r="AC70" s="574"/>
      <c r="AD70" s="574"/>
      <c r="AE70" s="574"/>
      <c r="AF70" s="441"/>
    </row>
    <row r="71" spans="1:32" s="459" customFormat="1" ht="12" customHeight="1" x14ac:dyDescent="0.2">
      <c r="A71" s="249"/>
      <c r="B71" s="576"/>
      <c r="C71" s="575"/>
      <c r="D71" s="574"/>
      <c r="E71" s="574"/>
      <c r="F71" s="574"/>
      <c r="G71" s="575"/>
      <c r="H71" s="574"/>
      <c r="I71" s="575"/>
      <c r="J71" s="574"/>
      <c r="K71" s="575"/>
      <c r="L71" s="574"/>
      <c r="M71" s="577"/>
      <c r="N71" s="574"/>
      <c r="O71" s="575"/>
      <c r="P71" s="574"/>
      <c r="Q71" s="575"/>
      <c r="R71" s="575"/>
      <c r="S71" s="575"/>
      <c r="T71" s="575"/>
      <c r="U71" s="575"/>
      <c r="V71" s="575"/>
      <c r="W71" s="574"/>
      <c r="X71" s="574"/>
      <c r="Y71" s="574"/>
      <c r="Z71" s="574"/>
      <c r="AA71" s="574"/>
      <c r="AB71" s="574"/>
      <c r="AC71" s="574"/>
      <c r="AD71" s="574"/>
      <c r="AE71" s="574"/>
      <c r="AF71" s="441"/>
    </row>
    <row r="72" spans="1:32" s="459" customFormat="1" ht="12" customHeight="1" x14ac:dyDescent="0.2">
      <c r="A72" s="249"/>
      <c r="B72" s="576"/>
      <c r="C72" s="575"/>
      <c r="D72" s="574"/>
      <c r="E72" s="574"/>
      <c r="F72" s="574"/>
      <c r="G72" s="575"/>
      <c r="H72" s="574"/>
      <c r="I72" s="575"/>
      <c r="J72" s="574"/>
      <c r="K72" s="575"/>
      <c r="L72" s="574"/>
      <c r="M72" s="577"/>
      <c r="N72" s="574"/>
      <c r="O72" s="575"/>
      <c r="P72" s="574"/>
      <c r="Q72" s="575"/>
      <c r="R72" s="575"/>
      <c r="S72" s="575"/>
      <c r="T72" s="575"/>
      <c r="U72" s="575"/>
      <c r="V72" s="575"/>
      <c r="W72" s="574"/>
      <c r="X72" s="574"/>
      <c r="Y72" s="574"/>
      <c r="Z72" s="574"/>
      <c r="AA72" s="574"/>
      <c r="AB72" s="574"/>
      <c r="AC72" s="574"/>
      <c r="AD72" s="574"/>
      <c r="AE72" s="574"/>
      <c r="AF72" s="441"/>
    </row>
    <row r="73" spans="1:32" s="459" customFormat="1" ht="12" customHeight="1" x14ac:dyDescent="0.2">
      <c r="A73" s="249"/>
      <c r="B73" s="576"/>
      <c r="C73" s="575"/>
      <c r="D73" s="574"/>
      <c r="E73" s="574"/>
      <c r="F73" s="574"/>
      <c r="G73" s="575"/>
      <c r="H73" s="574"/>
      <c r="I73" s="575"/>
      <c r="J73" s="574"/>
      <c r="K73" s="575"/>
      <c r="L73" s="574"/>
      <c r="M73" s="577"/>
      <c r="N73" s="574"/>
      <c r="O73" s="575"/>
      <c r="P73" s="574"/>
      <c r="Q73" s="575"/>
      <c r="R73" s="575"/>
      <c r="S73" s="575"/>
      <c r="T73" s="575"/>
      <c r="U73" s="575"/>
      <c r="V73" s="575"/>
      <c r="W73" s="574"/>
      <c r="X73" s="574"/>
      <c r="Y73" s="574"/>
      <c r="Z73" s="574"/>
      <c r="AA73" s="574"/>
      <c r="AB73" s="574"/>
      <c r="AC73" s="574"/>
      <c r="AD73" s="574"/>
      <c r="AE73" s="574"/>
      <c r="AF73" s="441"/>
    </row>
    <row r="74" spans="1:32" ht="12" customHeight="1" x14ac:dyDescent="0.2">
      <c r="A74" s="249"/>
      <c r="B74" s="576"/>
      <c r="C74" s="575"/>
      <c r="D74" s="574"/>
      <c r="E74" s="574"/>
      <c r="F74" s="574"/>
      <c r="G74" s="575"/>
      <c r="H74" s="574"/>
      <c r="I74" s="575"/>
      <c r="J74" s="574"/>
      <c r="K74" s="575"/>
      <c r="L74" s="574"/>
      <c r="M74" s="577"/>
      <c r="N74" s="574"/>
      <c r="O74" s="575"/>
      <c r="P74" s="574"/>
      <c r="Q74" s="575"/>
      <c r="R74" s="575"/>
      <c r="S74" s="575"/>
      <c r="T74" s="575"/>
      <c r="U74" s="575"/>
      <c r="V74" s="575"/>
      <c r="W74" s="574"/>
      <c r="X74" s="574"/>
      <c r="Y74" s="574"/>
      <c r="Z74" s="574"/>
      <c r="AA74" s="574"/>
      <c r="AB74" s="574"/>
      <c r="AC74" s="574"/>
      <c r="AD74" s="574"/>
      <c r="AE74" s="574"/>
    </row>
    <row r="75" spans="1:32" s="459" customFormat="1" ht="12" customHeight="1" x14ac:dyDescent="0.2">
      <c r="A75" s="249"/>
      <c r="B75" s="576"/>
      <c r="C75" s="575"/>
      <c r="D75" s="574"/>
      <c r="E75" s="574"/>
      <c r="F75" s="574"/>
      <c r="G75" s="575"/>
      <c r="H75" s="574"/>
      <c r="I75" s="575"/>
      <c r="J75" s="574"/>
      <c r="K75" s="575"/>
      <c r="L75" s="574"/>
      <c r="M75" s="577"/>
      <c r="N75" s="574"/>
      <c r="O75" s="575"/>
      <c r="P75" s="574"/>
      <c r="Q75" s="575"/>
      <c r="R75" s="575"/>
      <c r="S75" s="575"/>
      <c r="T75" s="575"/>
      <c r="U75" s="575"/>
      <c r="V75" s="575"/>
      <c r="W75" s="574"/>
      <c r="X75" s="574"/>
      <c r="Y75" s="574"/>
      <c r="Z75" s="574"/>
      <c r="AA75" s="574"/>
      <c r="AB75" s="574"/>
      <c r="AC75" s="574"/>
      <c r="AD75" s="574"/>
      <c r="AE75" s="574"/>
      <c r="AF75" s="441"/>
    </row>
  </sheetData>
  <mergeCells count="23">
    <mergeCell ref="P5:Q5"/>
    <mergeCell ref="Z5:AA5"/>
    <mergeCell ref="A1:M1"/>
    <mergeCell ref="O1:Q1"/>
    <mergeCell ref="A61:G61"/>
    <mergeCell ref="R5:S5"/>
    <mergeCell ref="T5:U5"/>
    <mergeCell ref="B4:M4"/>
    <mergeCell ref="X5:Y5"/>
    <mergeCell ref="AF4:AF6"/>
    <mergeCell ref="V5:W5"/>
    <mergeCell ref="AB5:AC5"/>
    <mergeCell ref="AD5:AE5"/>
    <mergeCell ref="N4:AE4"/>
    <mergeCell ref="N5:O5"/>
    <mergeCell ref="A63:E63"/>
    <mergeCell ref="F5:G5"/>
    <mergeCell ref="H5:I5"/>
    <mergeCell ref="L5:M5"/>
    <mergeCell ref="J5:K5"/>
    <mergeCell ref="A4:A6"/>
    <mergeCell ref="D5:E5"/>
    <mergeCell ref="B5:C5"/>
  </mergeCells>
  <hyperlinks>
    <hyperlink ref="O1:Q1" location="Contents!A1" display="back to contents"/>
  </hyperlinks>
  <printOptions horizontalCentered="1"/>
  <pageMargins left="0.39370078740157483" right="0.39370078740157483" top="0.78740157480314965" bottom="0.78740157480314965" header="0.19685039370078741" footer="0.19685039370078741"/>
  <pageSetup paperSize="9" scale="86" fitToWidth="2" fitToHeight="2" orientation="portrait" r:id="rId1"/>
  <headerFooter alignWithMargins="0"/>
  <colBreaks count="1" manualBreakCount="1">
    <brk id="13" min="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showGridLines="0" zoomScaleNormal="100" zoomScaleSheetLayoutView="100" workbookViewId="0">
      <selection sqref="A1:D1"/>
    </sheetView>
  </sheetViews>
  <sheetFormatPr defaultColWidth="9.140625" defaultRowHeight="12.75" x14ac:dyDescent="0.2"/>
  <cols>
    <col min="1" max="1" width="12.5703125" style="318" customWidth="1"/>
    <col min="2" max="2" width="50.7109375" style="8" customWidth="1"/>
    <col min="3" max="9" width="8.7109375" style="318" customWidth="1"/>
    <col min="10" max="16384" width="9.140625" style="318"/>
  </cols>
  <sheetData>
    <row r="1" spans="1:13" s="552" customFormat="1" ht="18" customHeight="1" x14ac:dyDescent="0.25">
      <c r="A1" s="476" t="s">
        <v>328</v>
      </c>
      <c r="B1" s="476"/>
      <c r="C1" s="476"/>
      <c r="D1" s="476"/>
      <c r="F1" s="512" t="s">
        <v>387</v>
      </c>
      <c r="G1" s="512"/>
    </row>
    <row r="2" spans="1:13" ht="15" customHeight="1" x14ac:dyDescent="0.2">
      <c r="A2" s="301"/>
      <c r="C2" s="335"/>
      <c r="D2" s="335"/>
      <c r="E2" s="335"/>
      <c r="F2" s="335"/>
      <c r="G2" s="335"/>
      <c r="H2" s="335"/>
      <c r="I2" s="335"/>
    </row>
    <row r="3" spans="1:13" ht="13.5" customHeight="1" x14ac:dyDescent="0.2">
      <c r="A3" s="553" t="s">
        <v>258</v>
      </c>
      <c r="B3" s="334" t="s">
        <v>257</v>
      </c>
      <c r="C3" s="280" t="s">
        <v>256</v>
      </c>
      <c r="D3" s="279"/>
      <c r="E3" s="279"/>
      <c r="F3" s="279"/>
      <c r="G3" s="279"/>
      <c r="H3" s="279"/>
      <c r="I3" s="279"/>
    </row>
    <row r="4" spans="1:13" ht="13.5" customHeight="1" x14ac:dyDescent="0.2">
      <c r="A4" s="554"/>
      <c r="B4" s="333"/>
      <c r="C4" s="349"/>
      <c r="D4" s="305"/>
      <c r="E4" s="305"/>
      <c r="F4" s="305"/>
      <c r="G4" s="305"/>
      <c r="H4" s="305"/>
      <c r="I4" s="305"/>
    </row>
    <row r="5" spans="1:13" ht="42.75" customHeight="1" x14ac:dyDescent="0.2">
      <c r="A5" s="555"/>
      <c r="B5" s="331"/>
      <c r="C5" s="328">
        <v>2015</v>
      </c>
      <c r="D5" s="328">
        <v>2016</v>
      </c>
      <c r="E5" s="328">
        <v>2017</v>
      </c>
      <c r="F5" s="328">
        <v>2018</v>
      </c>
      <c r="G5" s="330" t="s">
        <v>255</v>
      </c>
      <c r="H5" s="329" t="s">
        <v>254</v>
      </c>
      <c r="I5" s="328">
        <v>2020</v>
      </c>
    </row>
    <row r="6" spans="1:13" x14ac:dyDescent="0.2">
      <c r="A6" s="556"/>
      <c r="B6" s="43"/>
      <c r="C6" s="258"/>
      <c r="D6" s="258"/>
      <c r="E6" s="258"/>
      <c r="F6" s="258"/>
      <c r="G6" s="258"/>
      <c r="H6" s="348"/>
      <c r="I6" s="258"/>
    </row>
    <row r="7" spans="1:13" s="557" customFormat="1" ht="12.75" customHeight="1" x14ac:dyDescent="0.2">
      <c r="A7" s="13"/>
      <c r="B7" s="347" t="s">
        <v>327</v>
      </c>
      <c r="C7" s="33">
        <v>13903</v>
      </c>
      <c r="D7" s="33">
        <v>13466</v>
      </c>
      <c r="E7" s="33">
        <v>13789</v>
      </c>
      <c r="F7" s="33">
        <v>13621</v>
      </c>
      <c r="G7" s="33">
        <v>13652</v>
      </c>
      <c r="H7" s="44">
        <v>13686.2</v>
      </c>
      <c r="I7" s="29">
        <v>18201</v>
      </c>
      <c r="J7" s="301"/>
      <c r="K7" s="301"/>
      <c r="L7" s="301"/>
      <c r="M7" s="301"/>
    </row>
    <row r="8" spans="1:13" s="557" customFormat="1" x14ac:dyDescent="0.2">
      <c r="A8" s="13"/>
      <c r="B8" s="346"/>
      <c r="C8" s="14"/>
      <c r="D8" s="14"/>
      <c r="E8" s="14"/>
      <c r="F8" s="14"/>
      <c r="G8" s="14"/>
      <c r="H8" s="44"/>
      <c r="I8" s="15"/>
      <c r="J8" s="301"/>
      <c r="K8" s="345"/>
      <c r="L8" s="345"/>
      <c r="M8" s="345"/>
    </row>
    <row r="9" spans="1:13" s="557" customFormat="1" ht="12.75" customHeight="1" x14ac:dyDescent="0.2">
      <c r="A9" s="13" t="s">
        <v>326</v>
      </c>
      <c r="B9" s="16" t="s">
        <v>325</v>
      </c>
      <c r="C9" s="33">
        <v>165</v>
      </c>
      <c r="D9" s="33">
        <v>168</v>
      </c>
      <c r="E9" s="33">
        <v>162</v>
      </c>
      <c r="F9" s="33">
        <v>169</v>
      </c>
      <c r="G9" s="33">
        <v>160</v>
      </c>
      <c r="H9" s="44">
        <v>164.8</v>
      </c>
      <c r="I9" s="33">
        <v>164</v>
      </c>
      <c r="J9" s="301"/>
      <c r="K9" s="301"/>
      <c r="L9" s="301"/>
      <c r="M9" s="301"/>
    </row>
    <row r="10" spans="1:13" s="337" customFormat="1" ht="12.75" customHeight="1" x14ac:dyDescent="0.2">
      <c r="A10" s="39" t="s">
        <v>324</v>
      </c>
      <c r="B10" s="17" t="s">
        <v>323</v>
      </c>
      <c r="C10" s="34">
        <v>3</v>
      </c>
      <c r="D10" s="34">
        <v>7</v>
      </c>
      <c r="E10" s="34">
        <v>4</v>
      </c>
      <c r="F10" s="34">
        <v>8</v>
      </c>
      <c r="G10" s="34">
        <v>8</v>
      </c>
      <c r="H10" s="45">
        <v>6</v>
      </c>
      <c r="I10" s="18">
        <v>5</v>
      </c>
      <c r="J10" s="318"/>
      <c r="K10" s="318"/>
      <c r="L10" s="318"/>
      <c r="M10" s="318"/>
    </row>
    <row r="11" spans="1:13" s="558" customFormat="1" ht="12.75" customHeight="1" x14ac:dyDescent="0.2">
      <c r="A11" s="12" t="s">
        <v>322</v>
      </c>
      <c r="B11" s="17" t="s">
        <v>321</v>
      </c>
      <c r="C11" s="34">
        <v>1</v>
      </c>
      <c r="D11" s="34" t="s">
        <v>30</v>
      </c>
      <c r="E11" s="34" t="s">
        <v>30</v>
      </c>
      <c r="F11" s="34" t="s">
        <v>30</v>
      </c>
      <c r="G11" s="34">
        <v>1</v>
      </c>
      <c r="H11" s="45">
        <v>0.4</v>
      </c>
      <c r="I11" s="18" t="s">
        <v>30</v>
      </c>
      <c r="J11" s="318"/>
      <c r="K11" s="318"/>
      <c r="L11" s="318"/>
      <c r="M11" s="318"/>
    </row>
    <row r="12" spans="1:13" s="558" customFormat="1" ht="12.75" customHeight="1" x14ac:dyDescent="0.2">
      <c r="A12" s="12" t="s">
        <v>320</v>
      </c>
      <c r="B12" s="17" t="s">
        <v>319</v>
      </c>
      <c r="C12" s="34">
        <v>13</v>
      </c>
      <c r="D12" s="34">
        <v>4</v>
      </c>
      <c r="E12" s="34">
        <v>5</v>
      </c>
      <c r="F12" s="34">
        <v>4</v>
      </c>
      <c r="G12" s="34">
        <v>6</v>
      </c>
      <c r="H12" s="45">
        <v>6.4</v>
      </c>
      <c r="I12" s="18">
        <v>2</v>
      </c>
      <c r="J12" s="318"/>
      <c r="K12" s="318"/>
      <c r="L12" s="318"/>
      <c r="M12" s="318"/>
    </row>
    <row r="13" spans="1:13" s="337" customFormat="1" ht="12.75" customHeight="1" x14ac:dyDescent="0.2">
      <c r="A13" s="12" t="s">
        <v>318</v>
      </c>
      <c r="B13" s="17" t="s">
        <v>317</v>
      </c>
      <c r="C13" s="34">
        <v>4</v>
      </c>
      <c r="D13" s="34">
        <v>7</v>
      </c>
      <c r="E13" s="34" t="s">
        <v>30</v>
      </c>
      <c r="F13" s="34">
        <v>3</v>
      </c>
      <c r="G13" s="34">
        <v>1</v>
      </c>
      <c r="H13" s="45">
        <v>3</v>
      </c>
      <c r="I13" s="18">
        <v>1</v>
      </c>
      <c r="J13" s="318"/>
      <c r="K13" s="318"/>
      <c r="L13" s="318"/>
      <c r="M13" s="318"/>
    </row>
    <row r="14" spans="1:13" s="557" customFormat="1" ht="12.75" customHeight="1" x14ac:dyDescent="0.2">
      <c r="A14" s="13" t="s">
        <v>316</v>
      </c>
      <c r="B14" s="16" t="s">
        <v>315</v>
      </c>
      <c r="C14" s="33">
        <v>4005</v>
      </c>
      <c r="D14" s="33">
        <v>3939</v>
      </c>
      <c r="E14" s="33">
        <v>3924</v>
      </c>
      <c r="F14" s="33">
        <v>3994</v>
      </c>
      <c r="G14" s="33">
        <v>4055</v>
      </c>
      <c r="H14" s="44">
        <v>3983.4</v>
      </c>
      <c r="I14" s="29">
        <v>4060</v>
      </c>
      <c r="J14" s="301"/>
      <c r="K14" s="345"/>
      <c r="L14" s="345"/>
      <c r="M14" s="345"/>
    </row>
    <row r="15" spans="1:13" s="558" customFormat="1" ht="12.75" customHeight="1" x14ac:dyDescent="0.2">
      <c r="A15" s="12" t="s">
        <v>314</v>
      </c>
      <c r="B15" s="17" t="s">
        <v>313</v>
      </c>
      <c r="C15" s="34">
        <v>3949</v>
      </c>
      <c r="D15" s="34">
        <v>3862</v>
      </c>
      <c r="E15" s="34">
        <v>3844</v>
      </c>
      <c r="F15" s="34">
        <v>3922</v>
      </c>
      <c r="G15" s="34">
        <v>3989</v>
      </c>
      <c r="H15" s="45">
        <v>3913.2</v>
      </c>
      <c r="I15" s="18">
        <v>3972</v>
      </c>
      <c r="J15" s="318"/>
      <c r="K15" s="511"/>
      <c r="L15" s="511"/>
      <c r="M15" s="511"/>
    </row>
    <row r="16" spans="1:13" s="558" customFormat="1" ht="12.75" customHeight="1" x14ac:dyDescent="0.2">
      <c r="A16" s="19" t="s">
        <v>312</v>
      </c>
      <c r="B16" s="20" t="s">
        <v>311</v>
      </c>
      <c r="C16" s="36">
        <v>63</v>
      </c>
      <c r="D16" s="36">
        <v>83</v>
      </c>
      <c r="E16" s="36">
        <v>95</v>
      </c>
      <c r="F16" s="36">
        <v>70</v>
      </c>
      <c r="G16" s="36">
        <v>93</v>
      </c>
      <c r="H16" s="46">
        <v>80.8</v>
      </c>
      <c r="I16" s="35">
        <v>88</v>
      </c>
      <c r="J16" s="318"/>
      <c r="K16" s="318"/>
      <c r="L16" s="318"/>
      <c r="M16" s="318"/>
    </row>
    <row r="17" spans="1:13" s="558" customFormat="1" ht="12.75" customHeight="1" x14ac:dyDescent="0.2">
      <c r="A17" s="19" t="s">
        <v>310</v>
      </c>
      <c r="B17" s="20" t="s">
        <v>309</v>
      </c>
      <c r="C17" s="36">
        <v>201</v>
      </c>
      <c r="D17" s="36">
        <v>200</v>
      </c>
      <c r="E17" s="36">
        <v>185</v>
      </c>
      <c r="F17" s="36">
        <v>221</v>
      </c>
      <c r="G17" s="36">
        <v>202</v>
      </c>
      <c r="H17" s="46">
        <v>201.8</v>
      </c>
      <c r="I17" s="35">
        <v>200</v>
      </c>
      <c r="J17" s="318"/>
      <c r="K17" s="318"/>
      <c r="L17" s="318"/>
      <c r="M17" s="318"/>
    </row>
    <row r="18" spans="1:13" s="558" customFormat="1" ht="12.75" customHeight="1" x14ac:dyDescent="0.2">
      <c r="A18" s="19" t="s">
        <v>308</v>
      </c>
      <c r="B18" s="20" t="s">
        <v>307</v>
      </c>
      <c r="C18" s="36">
        <v>108</v>
      </c>
      <c r="D18" s="36">
        <v>105</v>
      </c>
      <c r="E18" s="36">
        <v>106</v>
      </c>
      <c r="F18" s="36">
        <v>114</v>
      </c>
      <c r="G18" s="36">
        <v>116</v>
      </c>
      <c r="H18" s="46">
        <v>109.8</v>
      </c>
      <c r="I18" s="35">
        <v>109</v>
      </c>
      <c r="J18" s="318"/>
      <c r="K18" s="318"/>
      <c r="L18" s="318"/>
      <c r="M18" s="318"/>
    </row>
    <row r="19" spans="1:13" s="558" customFormat="1" ht="12.75" customHeight="1" x14ac:dyDescent="0.2">
      <c r="A19" s="19" t="s">
        <v>306</v>
      </c>
      <c r="B19" s="20" t="s">
        <v>305</v>
      </c>
      <c r="C19" s="36">
        <v>243</v>
      </c>
      <c r="D19" s="36">
        <v>236</v>
      </c>
      <c r="E19" s="36">
        <v>244</v>
      </c>
      <c r="F19" s="36">
        <v>265</v>
      </c>
      <c r="G19" s="36">
        <v>245</v>
      </c>
      <c r="H19" s="46">
        <v>246.6</v>
      </c>
      <c r="I19" s="35">
        <v>278</v>
      </c>
      <c r="J19" s="318"/>
      <c r="K19" s="318"/>
      <c r="L19" s="318"/>
      <c r="M19" s="318"/>
    </row>
    <row r="20" spans="1:13" s="558" customFormat="1" ht="12.75" customHeight="1" x14ac:dyDescent="0.2">
      <c r="A20" s="19" t="s">
        <v>304</v>
      </c>
      <c r="B20" s="20" t="s">
        <v>303</v>
      </c>
      <c r="C20" s="36">
        <v>171</v>
      </c>
      <c r="D20" s="36">
        <v>178</v>
      </c>
      <c r="E20" s="36">
        <v>183</v>
      </c>
      <c r="F20" s="36">
        <v>182</v>
      </c>
      <c r="G20" s="36">
        <v>209</v>
      </c>
      <c r="H20" s="46">
        <v>184.6</v>
      </c>
      <c r="I20" s="35">
        <v>206</v>
      </c>
      <c r="J20" s="318"/>
      <c r="K20" s="318"/>
      <c r="L20" s="318"/>
      <c r="M20" s="318"/>
    </row>
    <row r="21" spans="1:13" s="558" customFormat="1" ht="12.75" customHeight="1" x14ac:dyDescent="0.2">
      <c r="A21" s="19" t="s">
        <v>302</v>
      </c>
      <c r="B21" s="20" t="s">
        <v>301</v>
      </c>
      <c r="C21" s="36">
        <v>148</v>
      </c>
      <c r="D21" s="36">
        <v>136</v>
      </c>
      <c r="E21" s="36">
        <v>166</v>
      </c>
      <c r="F21" s="36">
        <v>128</v>
      </c>
      <c r="G21" s="36">
        <v>125</v>
      </c>
      <c r="H21" s="46">
        <v>140.6</v>
      </c>
      <c r="I21" s="35">
        <v>151</v>
      </c>
      <c r="J21" s="318"/>
      <c r="K21" s="318"/>
      <c r="L21" s="318"/>
      <c r="M21" s="318"/>
    </row>
    <row r="22" spans="1:13" s="558" customFormat="1" ht="12.75" customHeight="1" x14ac:dyDescent="0.2">
      <c r="A22" s="19" t="s">
        <v>300</v>
      </c>
      <c r="B22" s="20" t="s">
        <v>299</v>
      </c>
      <c r="C22" s="36">
        <v>162</v>
      </c>
      <c r="D22" s="36">
        <v>173</v>
      </c>
      <c r="E22" s="36">
        <v>186</v>
      </c>
      <c r="F22" s="36">
        <v>190</v>
      </c>
      <c r="G22" s="36">
        <v>209</v>
      </c>
      <c r="H22" s="46">
        <v>184</v>
      </c>
      <c r="I22" s="35">
        <v>227</v>
      </c>
      <c r="J22" s="318"/>
      <c r="K22" s="318"/>
      <c r="L22" s="318"/>
      <c r="M22" s="318"/>
    </row>
    <row r="23" spans="1:13" s="558" customFormat="1" ht="12.75" customHeight="1" x14ac:dyDescent="0.2">
      <c r="A23" s="19" t="s">
        <v>298</v>
      </c>
      <c r="B23" s="20" t="s">
        <v>297</v>
      </c>
      <c r="C23" s="36">
        <v>37</v>
      </c>
      <c r="D23" s="36">
        <v>31</v>
      </c>
      <c r="E23" s="36">
        <v>33</v>
      </c>
      <c r="F23" s="36">
        <v>31</v>
      </c>
      <c r="G23" s="36">
        <v>23</v>
      </c>
      <c r="H23" s="46">
        <v>31</v>
      </c>
      <c r="I23" s="35">
        <v>29</v>
      </c>
      <c r="J23" s="318"/>
      <c r="K23" s="318"/>
      <c r="L23" s="318"/>
      <c r="M23" s="318"/>
    </row>
    <row r="24" spans="1:13" s="558" customFormat="1" ht="12.75" customHeight="1" x14ac:dyDescent="0.2">
      <c r="A24" s="19" t="s">
        <v>296</v>
      </c>
      <c r="B24" s="20" t="s">
        <v>295</v>
      </c>
      <c r="C24" s="36">
        <v>1002</v>
      </c>
      <c r="D24" s="36">
        <v>978</v>
      </c>
      <c r="E24" s="36">
        <v>984</v>
      </c>
      <c r="F24" s="36">
        <v>938</v>
      </c>
      <c r="G24" s="36">
        <v>1010</v>
      </c>
      <c r="H24" s="46">
        <v>982.4</v>
      </c>
      <c r="I24" s="35">
        <v>906</v>
      </c>
      <c r="J24" s="318"/>
      <c r="K24" s="318"/>
      <c r="L24" s="511"/>
      <c r="M24" s="318"/>
    </row>
    <row r="25" spans="1:13" s="558" customFormat="1" ht="12.75" customHeight="1" x14ac:dyDescent="0.2">
      <c r="A25" s="19" t="s">
        <v>294</v>
      </c>
      <c r="B25" s="20" t="s">
        <v>293</v>
      </c>
      <c r="C25" s="36">
        <v>38</v>
      </c>
      <c r="D25" s="36">
        <v>40</v>
      </c>
      <c r="E25" s="36">
        <v>40</v>
      </c>
      <c r="F25" s="36">
        <v>39</v>
      </c>
      <c r="G25" s="36">
        <v>41</v>
      </c>
      <c r="H25" s="46">
        <v>39.6</v>
      </c>
      <c r="I25" s="35">
        <v>48</v>
      </c>
      <c r="J25" s="318"/>
      <c r="K25" s="318"/>
      <c r="L25" s="318"/>
      <c r="M25" s="318"/>
    </row>
    <row r="26" spans="1:13" s="558" customFormat="1" ht="12.75" customHeight="1" x14ac:dyDescent="0.2">
      <c r="A26" s="19" t="s">
        <v>292</v>
      </c>
      <c r="B26" s="20" t="s">
        <v>291</v>
      </c>
      <c r="C26" s="36">
        <v>275</v>
      </c>
      <c r="D26" s="36">
        <v>230</v>
      </c>
      <c r="E26" s="36">
        <v>206</v>
      </c>
      <c r="F26" s="36">
        <v>254</v>
      </c>
      <c r="G26" s="36">
        <v>231</v>
      </c>
      <c r="H26" s="46">
        <v>239.2</v>
      </c>
      <c r="I26" s="35">
        <v>223</v>
      </c>
      <c r="J26" s="318"/>
      <c r="K26" s="318"/>
      <c r="L26" s="318"/>
      <c r="M26" s="318"/>
    </row>
    <row r="27" spans="1:13" s="558" customFormat="1" ht="12.75" customHeight="1" x14ac:dyDescent="0.2">
      <c r="A27" s="19" t="s">
        <v>290</v>
      </c>
      <c r="B27" s="20" t="s">
        <v>289</v>
      </c>
      <c r="C27" s="36">
        <v>26</v>
      </c>
      <c r="D27" s="36">
        <v>33</v>
      </c>
      <c r="E27" s="36">
        <v>24</v>
      </c>
      <c r="F27" s="36">
        <v>16</v>
      </c>
      <c r="G27" s="36">
        <v>21</v>
      </c>
      <c r="H27" s="46">
        <v>24</v>
      </c>
      <c r="I27" s="35">
        <v>27</v>
      </c>
      <c r="J27" s="318"/>
      <c r="K27" s="318"/>
      <c r="L27" s="318"/>
      <c r="M27" s="318"/>
    </row>
    <row r="28" spans="1:13" s="558" customFormat="1" ht="12.75" customHeight="1" x14ac:dyDescent="0.2">
      <c r="A28" s="19" t="s">
        <v>288</v>
      </c>
      <c r="B28" s="20" t="s">
        <v>287</v>
      </c>
      <c r="C28" s="36">
        <v>65</v>
      </c>
      <c r="D28" s="36">
        <v>66</v>
      </c>
      <c r="E28" s="36">
        <v>49</v>
      </c>
      <c r="F28" s="36">
        <v>45</v>
      </c>
      <c r="G28" s="36">
        <v>71</v>
      </c>
      <c r="H28" s="46">
        <v>59.2</v>
      </c>
      <c r="I28" s="35">
        <v>53</v>
      </c>
      <c r="J28" s="318"/>
      <c r="K28" s="318"/>
      <c r="L28" s="318"/>
      <c r="M28" s="318"/>
    </row>
    <row r="29" spans="1:13" s="558" customFormat="1" ht="12.75" customHeight="1" x14ac:dyDescent="0.2">
      <c r="A29" s="19" t="s">
        <v>286</v>
      </c>
      <c r="B29" s="20" t="s">
        <v>285</v>
      </c>
      <c r="C29" s="36">
        <v>88</v>
      </c>
      <c r="D29" s="36">
        <v>84</v>
      </c>
      <c r="E29" s="36">
        <v>101</v>
      </c>
      <c r="F29" s="36">
        <v>106</v>
      </c>
      <c r="G29" s="36">
        <v>78</v>
      </c>
      <c r="H29" s="46">
        <v>91.4</v>
      </c>
      <c r="I29" s="35">
        <v>87</v>
      </c>
      <c r="J29" s="318"/>
      <c r="K29" s="318"/>
      <c r="L29" s="318"/>
      <c r="M29" s="318"/>
    </row>
    <row r="30" spans="1:13" s="558" customFormat="1" ht="12.75" customHeight="1" x14ac:dyDescent="0.2">
      <c r="A30" s="19" t="s">
        <v>284</v>
      </c>
      <c r="B30" s="20" t="s">
        <v>283</v>
      </c>
      <c r="C30" s="36">
        <v>221</v>
      </c>
      <c r="D30" s="36">
        <v>210</v>
      </c>
      <c r="E30" s="36">
        <v>233</v>
      </c>
      <c r="F30" s="36">
        <v>230</v>
      </c>
      <c r="G30" s="36">
        <v>257</v>
      </c>
      <c r="H30" s="46">
        <v>230.2</v>
      </c>
      <c r="I30" s="35">
        <v>283</v>
      </c>
      <c r="J30" s="318"/>
      <c r="K30" s="318"/>
      <c r="L30" s="318"/>
      <c r="M30" s="318"/>
    </row>
    <row r="31" spans="1:13" s="558" customFormat="1" ht="12.75" customHeight="1" x14ac:dyDescent="0.2">
      <c r="A31" s="19" t="s">
        <v>282</v>
      </c>
      <c r="B31" s="20" t="s">
        <v>281</v>
      </c>
      <c r="C31" s="36">
        <v>74</v>
      </c>
      <c r="D31" s="36">
        <v>96</v>
      </c>
      <c r="E31" s="36">
        <v>81</v>
      </c>
      <c r="F31" s="36">
        <v>93</v>
      </c>
      <c r="G31" s="36">
        <v>95</v>
      </c>
      <c r="H31" s="46">
        <v>87.8</v>
      </c>
      <c r="I31" s="35">
        <v>91</v>
      </c>
      <c r="J31" s="318"/>
      <c r="K31" s="318"/>
      <c r="L31" s="318"/>
      <c r="M31" s="318"/>
    </row>
    <row r="32" spans="1:13" s="558" customFormat="1" ht="12.75" customHeight="1" x14ac:dyDescent="0.2">
      <c r="A32" s="19" t="s">
        <v>280</v>
      </c>
      <c r="B32" s="20" t="s">
        <v>279</v>
      </c>
      <c r="C32" s="36">
        <v>122</v>
      </c>
      <c r="D32" s="36">
        <v>134</v>
      </c>
      <c r="E32" s="36">
        <v>117</v>
      </c>
      <c r="F32" s="36">
        <v>99</v>
      </c>
      <c r="G32" s="36">
        <v>129</v>
      </c>
      <c r="H32" s="46">
        <v>120.2</v>
      </c>
      <c r="I32" s="35">
        <v>105</v>
      </c>
      <c r="J32" s="318"/>
      <c r="K32" s="318"/>
      <c r="L32" s="318"/>
      <c r="M32" s="318"/>
    </row>
    <row r="33" spans="1:13" s="558" customFormat="1" ht="25.5" x14ac:dyDescent="0.2">
      <c r="A33" s="103" t="s">
        <v>278</v>
      </c>
      <c r="B33" s="104" t="s">
        <v>277</v>
      </c>
      <c r="C33" s="36">
        <v>274</v>
      </c>
      <c r="D33" s="36">
        <v>283</v>
      </c>
      <c r="E33" s="36">
        <v>253</v>
      </c>
      <c r="F33" s="36">
        <v>265</v>
      </c>
      <c r="G33" s="36">
        <v>264</v>
      </c>
      <c r="H33" s="47">
        <v>267.8</v>
      </c>
      <c r="I33" s="36">
        <v>235</v>
      </c>
      <c r="J33" s="318"/>
      <c r="K33" s="318"/>
      <c r="L33" s="318"/>
      <c r="M33" s="318"/>
    </row>
    <row r="34" spans="1:13" s="559" customFormat="1" ht="29.25" customHeight="1" x14ac:dyDescent="0.2">
      <c r="A34" s="107" t="s">
        <v>276</v>
      </c>
      <c r="B34" s="106" t="s">
        <v>275</v>
      </c>
      <c r="C34" s="33">
        <v>27</v>
      </c>
      <c r="D34" s="33">
        <v>28</v>
      </c>
      <c r="E34" s="33">
        <v>19</v>
      </c>
      <c r="F34" s="33">
        <v>28</v>
      </c>
      <c r="G34" s="33">
        <v>40</v>
      </c>
      <c r="H34" s="48">
        <v>28.4</v>
      </c>
      <c r="I34" s="33">
        <v>32</v>
      </c>
      <c r="J34" s="301"/>
      <c r="K34" s="301"/>
      <c r="L34" s="301"/>
      <c r="M34" s="301"/>
    </row>
    <row r="35" spans="1:13" s="559" customFormat="1" ht="12.75" customHeight="1" x14ac:dyDescent="0.2">
      <c r="A35" s="13" t="s">
        <v>274</v>
      </c>
      <c r="B35" s="16" t="s">
        <v>273</v>
      </c>
      <c r="C35" s="33">
        <v>248</v>
      </c>
      <c r="D35" s="33">
        <v>265</v>
      </c>
      <c r="E35" s="33">
        <v>334</v>
      </c>
      <c r="F35" s="33">
        <v>312</v>
      </c>
      <c r="G35" s="33">
        <v>328</v>
      </c>
      <c r="H35" s="44">
        <v>297.39999999999998</v>
      </c>
      <c r="I35" s="29">
        <v>368</v>
      </c>
      <c r="J35" s="301"/>
      <c r="K35" s="301"/>
      <c r="L35" s="301"/>
      <c r="M35" s="301"/>
    </row>
    <row r="36" spans="1:13" s="558" customFormat="1" ht="12.75" customHeight="1" x14ac:dyDescent="0.2">
      <c r="A36" s="12" t="s">
        <v>272</v>
      </c>
      <c r="B36" s="17" t="s">
        <v>271</v>
      </c>
      <c r="C36" s="34">
        <v>183</v>
      </c>
      <c r="D36" s="34">
        <v>196</v>
      </c>
      <c r="E36" s="34">
        <v>260</v>
      </c>
      <c r="F36" s="34">
        <v>245</v>
      </c>
      <c r="G36" s="34">
        <v>253</v>
      </c>
      <c r="H36" s="45">
        <v>227.4</v>
      </c>
      <c r="I36" s="18">
        <v>287</v>
      </c>
      <c r="J36" s="318"/>
      <c r="K36" s="318"/>
      <c r="L36" s="318"/>
      <c r="M36" s="318"/>
    </row>
    <row r="37" spans="1:13" s="559" customFormat="1" ht="12.75" customHeight="1" x14ac:dyDescent="0.2">
      <c r="A37" s="13" t="s">
        <v>270</v>
      </c>
      <c r="B37" s="16" t="s">
        <v>269</v>
      </c>
      <c r="C37" s="33">
        <v>1041</v>
      </c>
      <c r="D37" s="33">
        <v>913</v>
      </c>
      <c r="E37" s="33">
        <v>1045</v>
      </c>
      <c r="F37" s="33">
        <v>967</v>
      </c>
      <c r="G37" s="33">
        <v>1033</v>
      </c>
      <c r="H37" s="44">
        <v>999.8</v>
      </c>
      <c r="I37" s="33">
        <v>1144</v>
      </c>
      <c r="J37" s="301"/>
      <c r="K37" s="301"/>
      <c r="L37" s="301"/>
      <c r="M37" s="301"/>
    </row>
    <row r="38" spans="1:13" s="559" customFormat="1" ht="12.75" customHeight="1" x14ac:dyDescent="0.2">
      <c r="A38" s="560" t="s">
        <v>268</v>
      </c>
      <c r="B38" s="17" t="s">
        <v>267</v>
      </c>
      <c r="C38" s="34">
        <v>920</v>
      </c>
      <c r="D38" s="34">
        <v>801</v>
      </c>
      <c r="E38" s="34">
        <v>937</v>
      </c>
      <c r="F38" s="34">
        <v>852</v>
      </c>
      <c r="G38" s="34">
        <v>933</v>
      </c>
      <c r="H38" s="45">
        <v>888.6</v>
      </c>
      <c r="I38" s="34">
        <v>1063</v>
      </c>
      <c r="J38" s="301"/>
      <c r="K38" s="301"/>
      <c r="L38" s="301"/>
      <c r="M38" s="301"/>
    </row>
    <row r="39" spans="1:13" s="558" customFormat="1" ht="12.75" customHeight="1" x14ac:dyDescent="0.2">
      <c r="A39" s="12" t="s">
        <v>266</v>
      </c>
      <c r="B39" s="17" t="s">
        <v>265</v>
      </c>
      <c r="C39" s="34">
        <v>83</v>
      </c>
      <c r="D39" s="34">
        <v>87</v>
      </c>
      <c r="E39" s="34">
        <v>74</v>
      </c>
      <c r="F39" s="34">
        <v>75</v>
      </c>
      <c r="G39" s="34">
        <v>62</v>
      </c>
      <c r="H39" s="45">
        <v>76.2</v>
      </c>
      <c r="I39" s="18">
        <v>58</v>
      </c>
      <c r="J39" s="318"/>
      <c r="K39" s="318"/>
      <c r="L39" s="318"/>
      <c r="M39" s="318"/>
    </row>
    <row r="40" spans="1:13" s="558" customFormat="1" ht="12.75" customHeight="1" x14ac:dyDescent="0.2">
      <c r="A40" s="13" t="s">
        <v>264</v>
      </c>
      <c r="B40" s="16" t="s">
        <v>263</v>
      </c>
      <c r="C40" s="33">
        <v>767</v>
      </c>
      <c r="D40" s="33">
        <v>804</v>
      </c>
      <c r="E40" s="33">
        <v>948</v>
      </c>
      <c r="F40" s="33">
        <v>884</v>
      </c>
      <c r="G40" s="33">
        <v>871</v>
      </c>
      <c r="H40" s="44">
        <v>854.8</v>
      </c>
      <c r="I40" s="33">
        <v>1040</v>
      </c>
      <c r="J40" s="318"/>
      <c r="K40" s="318"/>
      <c r="L40" s="318"/>
      <c r="M40" s="318"/>
    </row>
    <row r="41" spans="1:13" s="558" customFormat="1" ht="12.75" customHeight="1" x14ac:dyDescent="0.2">
      <c r="A41" s="12" t="s">
        <v>262</v>
      </c>
      <c r="B41" s="17" t="s">
        <v>261</v>
      </c>
      <c r="C41" s="34">
        <v>1</v>
      </c>
      <c r="D41" s="34">
        <v>4</v>
      </c>
      <c r="E41" s="34">
        <v>6</v>
      </c>
      <c r="F41" s="34">
        <v>7</v>
      </c>
      <c r="G41" s="34">
        <v>4</v>
      </c>
      <c r="H41" s="45">
        <v>4.4000000000000004</v>
      </c>
      <c r="I41" s="34" t="s">
        <v>30</v>
      </c>
      <c r="J41" s="318"/>
      <c r="K41" s="318"/>
      <c r="L41" s="318"/>
      <c r="M41" s="318"/>
    </row>
    <row r="42" spans="1:13" s="558" customFormat="1" ht="12.75" customHeight="1" x14ac:dyDescent="0.2">
      <c r="A42" s="561" t="s">
        <v>260</v>
      </c>
      <c r="B42" s="562" t="s">
        <v>259</v>
      </c>
      <c r="C42" s="343">
        <v>425</v>
      </c>
      <c r="D42" s="343">
        <v>427</v>
      </c>
      <c r="E42" s="343">
        <v>573</v>
      </c>
      <c r="F42" s="343">
        <v>533</v>
      </c>
      <c r="G42" s="343">
        <v>532</v>
      </c>
      <c r="H42" s="344">
        <v>498</v>
      </c>
      <c r="I42" s="343">
        <v>664</v>
      </c>
      <c r="J42" s="318"/>
      <c r="K42" s="318"/>
      <c r="L42" s="318"/>
      <c r="M42" s="318"/>
    </row>
    <row r="43" spans="1:13" s="558" customFormat="1" ht="12.75" customHeight="1" x14ac:dyDescent="0.2">
      <c r="A43" s="12"/>
      <c r="B43" s="98"/>
      <c r="C43" s="342"/>
      <c r="D43" s="341"/>
      <c r="E43" s="341"/>
      <c r="F43" s="341"/>
      <c r="G43" s="341"/>
      <c r="H43" s="341"/>
      <c r="I43" s="341"/>
      <c r="J43" s="318"/>
      <c r="K43" s="318"/>
      <c r="L43" s="318"/>
      <c r="M43" s="318"/>
    </row>
    <row r="44" spans="1:13" s="337" customFormat="1" ht="12.75" customHeight="1" x14ac:dyDescent="0.2">
      <c r="A44" s="340"/>
      <c r="C44" s="339"/>
      <c r="D44" s="338"/>
      <c r="E44" s="338"/>
      <c r="F44" s="338"/>
      <c r="G44" s="338"/>
      <c r="H44" s="338"/>
      <c r="I44" s="338"/>
      <c r="J44" s="318"/>
      <c r="K44" s="511"/>
      <c r="L44" s="511"/>
      <c r="M44" s="511"/>
    </row>
    <row r="45" spans="1:13" s="337" customFormat="1" ht="12.75" customHeight="1" x14ac:dyDescent="0.2">
      <c r="A45" s="17"/>
      <c r="C45" s="339"/>
      <c r="D45" s="338"/>
      <c r="E45" s="338"/>
      <c r="F45" s="338"/>
      <c r="G45" s="338"/>
      <c r="H45" s="338"/>
      <c r="I45" s="338"/>
      <c r="J45" s="318"/>
      <c r="K45" s="511"/>
      <c r="L45" s="511"/>
      <c r="M45" s="511"/>
    </row>
    <row r="46" spans="1:13" ht="12.75" customHeight="1" x14ac:dyDescent="0.2">
      <c r="A46" s="336"/>
      <c r="B46" s="21"/>
      <c r="C46" s="335"/>
      <c r="D46" s="335"/>
      <c r="E46" s="335"/>
      <c r="F46" s="335"/>
      <c r="G46" s="335"/>
      <c r="H46" s="335"/>
      <c r="I46" s="335"/>
      <c r="K46" s="511"/>
      <c r="L46" s="511"/>
      <c r="M46" s="511"/>
    </row>
    <row r="47" spans="1:13" ht="12.75" customHeight="1" x14ac:dyDescent="0.2">
      <c r="A47" s="553" t="s">
        <v>258</v>
      </c>
      <c r="B47" s="334" t="s">
        <v>257</v>
      </c>
      <c r="C47" s="280" t="s">
        <v>256</v>
      </c>
      <c r="D47" s="279"/>
      <c r="E47" s="279"/>
      <c r="F47" s="279"/>
      <c r="G47" s="279"/>
      <c r="H47" s="279"/>
      <c r="I47" s="279"/>
    </row>
    <row r="48" spans="1:13" ht="12.75" customHeight="1" x14ac:dyDescent="0.2">
      <c r="A48" s="554"/>
      <c r="B48" s="333"/>
      <c r="C48" s="332"/>
      <c r="D48" s="261"/>
      <c r="E48" s="261"/>
      <c r="F48" s="261"/>
      <c r="G48" s="261"/>
      <c r="H48" s="305"/>
      <c r="I48" s="305"/>
    </row>
    <row r="49" spans="1:13" ht="36.75" customHeight="1" x14ac:dyDescent="0.2">
      <c r="A49" s="555"/>
      <c r="B49" s="331"/>
      <c r="C49" s="328">
        <v>2015</v>
      </c>
      <c r="D49" s="328">
        <v>2016</v>
      </c>
      <c r="E49" s="328">
        <v>2017</v>
      </c>
      <c r="F49" s="328">
        <v>2018</v>
      </c>
      <c r="G49" s="330" t="s">
        <v>255</v>
      </c>
      <c r="H49" s="329" t="s">
        <v>254</v>
      </c>
      <c r="I49" s="328">
        <v>2020</v>
      </c>
      <c r="K49" s="511"/>
      <c r="L49" s="511"/>
      <c r="M49" s="511"/>
    </row>
    <row r="50" spans="1:13" ht="1.5" customHeight="1" x14ac:dyDescent="0.2">
      <c r="A50" s="556"/>
      <c r="B50" s="43"/>
      <c r="C50" s="327"/>
      <c r="D50" s="327"/>
      <c r="E50" s="258"/>
      <c r="F50" s="258"/>
      <c r="G50" s="258"/>
      <c r="H50" s="258"/>
      <c r="I50" s="258"/>
      <c r="K50" s="511"/>
      <c r="L50" s="511"/>
      <c r="M50" s="511"/>
    </row>
    <row r="51" spans="1:13" s="301" customFormat="1" ht="12.75" customHeight="1" x14ac:dyDescent="0.2">
      <c r="A51" s="22" t="s">
        <v>253</v>
      </c>
      <c r="B51" s="23" t="s">
        <v>252</v>
      </c>
      <c r="C51" s="33">
        <v>3877</v>
      </c>
      <c r="D51" s="33">
        <v>3652</v>
      </c>
      <c r="E51" s="33">
        <v>3563</v>
      </c>
      <c r="F51" s="33">
        <v>3516</v>
      </c>
      <c r="G51" s="33">
        <v>3537</v>
      </c>
      <c r="H51" s="326">
        <v>3629</v>
      </c>
      <c r="I51" s="29">
        <v>3772</v>
      </c>
    </row>
    <row r="52" spans="1:13" ht="12.75" customHeight="1" x14ac:dyDescent="0.2">
      <c r="A52" s="24" t="s">
        <v>251</v>
      </c>
      <c r="B52" s="25" t="s">
        <v>250</v>
      </c>
      <c r="C52" s="34">
        <v>1780</v>
      </c>
      <c r="D52" s="34">
        <v>1679</v>
      </c>
      <c r="E52" s="34">
        <v>1597</v>
      </c>
      <c r="F52" s="34">
        <v>1597</v>
      </c>
      <c r="G52" s="34">
        <v>1577</v>
      </c>
      <c r="H52" s="325">
        <v>1646</v>
      </c>
      <c r="I52" s="18">
        <v>1616</v>
      </c>
    </row>
    <row r="53" spans="1:13" ht="12.75" customHeight="1" x14ac:dyDescent="0.2">
      <c r="A53" s="28" t="s">
        <v>249</v>
      </c>
      <c r="B53" s="25" t="s">
        <v>248</v>
      </c>
      <c r="C53" s="34">
        <v>448</v>
      </c>
      <c r="D53" s="34">
        <v>392</v>
      </c>
      <c r="E53" s="34">
        <v>434</v>
      </c>
      <c r="F53" s="34">
        <v>432</v>
      </c>
      <c r="G53" s="34">
        <v>414</v>
      </c>
      <c r="H53" s="325">
        <v>424</v>
      </c>
      <c r="I53" s="18">
        <v>463</v>
      </c>
    </row>
    <row r="54" spans="1:13" ht="12.75" customHeight="1" x14ac:dyDescent="0.2">
      <c r="A54" s="24" t="s">
        <v>247</v>
      </c>
      <c r="B54" s="25" t="s">
        <v>246</v>
      </c>
      <c r="C54" s="34">
        <v>1049</v>
      </c>
      <c r="D54" s="34">
        <v>962</v>
      </c>
      <c r="E54" s="34">
        <v>913</v>
      </c>
      <c r="F54" s="34">
        <v>856</v>
      </c>
      <c r="G54" s="34">
        <v>886</v>
      </c>
      <c r="H54" s="325">
        <v>933.2</v>
      </c>
      <c r="I54" s="18">
        <v>983</v>
      </c>
    </row>
    <row r="55" spans="1:13" s="301" customFormat="1" ht="12.75" customHeight="1" x14ac:dyDescent="0.2">
      <c r="A55" s="22" t="s">
        <v>245</v>
      </c>
      <c r="B55" s="23" t="s">
        <v>244</v>
      </c>
      <c r="C55" s="33">
        <v>1744</v>
      </c>
      <c r="D55" s="33">
        <v>1597</v>
      </c>
      <c r="E55" s="33">
        <v>1647</v>
      </c>
      <c r="F55" s="33">
        <v>1472</v>
      </c>
      <c r="G55" s="33">
        <v>1457</v>
      </c>
      <c r="H55" s="326">
        <v>1583.4</v>
      </c>
      <c r="I55" s="29">
        <v>1258</v>
      </c>
    </row>
    <row r="56" spans="1:13" ht="12.75" customHeight="1" x14ac:dyDescent="0.2">
      <c r="A56" s="24" t="s">
        <v>243</v>
      </c>
      <c r="B56" s="25" t="s">
        <v>242</v>
      </c>
      <c r="C56" s="34">
        <v>21</v>
      </c>
      <c r="D56" s="34">
        <v>8</v>
      </c>
      <c r="E56" s="34">
        <v>16</v>
      </c>
      <c r="F56" s="34">
        <v>18</v>
      </c>
      <c r="G56" s="34">
        <v>9</v>
      </c>
      <c r="H56" s="325">
        <v>14.4</v>
      </c>
      <c r="I56" s="18">
        <v>2</v>
      </c>
    </row>
    <row r="57" spans="1:13" ht="12.75" customHeight="1" x14ac:dyDescent="0.2">
      <c r="A57" s="24" t="s">
        <v>241</v>
      </c>
      <c r="B57" s="25" t="s">
        <v>240</v>
      </c>
      <c r="C57" s="34">
        <v>435</v>
      </c>
      <c r="D57" s="34">
        <v>371</v>
      </c>
      <c r="E57" s="34">
        <v>408</v>
      </c>
      <c r="F57" s="34">
        <v>347</v>
      </c>
      <c r="G57" s="34">
        <v>330</v>
      </c>
      <c r="H57" s="325">
        <v>378.2</v>
      </c>
      <c r="I57" s="18">
        <v>278</v>
      </c>
    </row>
    <row r="58" spans="1:13" ht="12.75" customHeight="1" x14ac:dyDescent="0.2">
      <c r="A58" s="24" t="s">
        <v>239</v>
      </c>
      <c r="B58" s="25" t="s">
        <v>238</v>
      </c>
      <c r="C58" s="34">
        <v>805</v>
      </c>
      <c r="D58" s="34">
        <v>778</v>
      </c>
      <c r="E58" s="34">
        <v>869</v>
      </c>
      <c r="F58" s="34">
        <v>754</v>
      </c>
      <c r="G58" s="34">
        <v>763</v>
      </c>
      <c r="H58" s="325">
        <v>793.8</v>
      </c>
      <c r="I58" s="18">
        <v>667</v>
      </c>
    </row>
    <row r="59" spans="1:13" ht="12.75" customHeight="1" x14ac:dyDescent="0.2">
      <c r="A59" s="26" t="s">
        <v>237</v>
      </c>
      <c r="B59" s="27" t="s">
        <v>236</v>
      </c>
      <c r="C59" s="36">
        <v>31</v>
      </c>
      <c r="D59" s="36">
        <v>31</v>
      </c>
      <c r="E59" s="36">
        <v>46</v>
      </c>
      <c r="F59" s="36">
        <v>23</v>
      </c>
      <c r="G59" s="36">
        <v>24</v>
      </c>
      <c r="H59" s="324">
        <v>31</v>
      </c>
      <c r="I59" s="35">
        <v>26</v>
      </c>
    </row>
    <row r="60" spans="1:13" s="301" customFormat="1" ht="12.75" customHeight="1" x14ac:dyDescent="0.2">
      <c r="A60" s="22" t="s">
        <v>235</v>
      </c>
      <c r="B60" s="23" t="s">
        <v>234</v>
      </c>
      <c r="C60" s="33">
        <v>728</v>
      </c>
      <c r="D60" s="33">
        <v>714</v>
      </c>
      <c r="E60" s="33">
        <v>791</v>
      </c>
      <c r="F60" s="33">
        <v>827</v>
      </c>
      <c r="G60" s="33">
        <v>713</v>
      </c>
      <c r="H60" s="326">
        <v>754.6</v>
      </c>
      <c r="I60" s="29">
        <v>823</v>
      </c>
    </row>
    <row r="61" spans="1:13" ht="12.75" customHeight="1" x14ac:dyDescent="0.2">
      <c r="A61" s="24" t="s">
        <v>233</v>
      </c>
      <c r="B61" s="25" t="s">
        <v>232</v>
      </c>
      <c r="C61" s="34">
        <v>31</v>
      </c>
      <c r="D61" s="34">
        <v>35</v>
      </c>
      <c r="E61" s="34">
        <v>42</v>
      </c>
      <c r="F61" s="34">
        <v>32</v>
      </c>
      <c r="G61" s="34">
        <v>25</v>
      </c>
      <c r="H61" s="325">
        <v>33</v>
      </c>
      <c r="I61" s="18">
        <v>29</v>
      </c>
    </row>
    <row r="62" spans="1:13" ht="12.75" customHeight="1" x14ac:dyDescent="0.2">
      <c r="A62" s="24" t="s">
        <v>231</v>
      </c>
      <c r="B62" s="25" t="s">
        <v>230</v>
      </c>
      <c r="C62" s="34">
        <v>200</v>
      </c>
      <c r="D62" s="34">
        <v>218</v>
      </c>
      <c r="E62" s="34">
        <v>223</v>
      </c>
      <c r="F62" s="34">
        <v>233</v>
      </c>
      <c r="G62" s="34">
        <v>192</v>
      </c>
      <c r="H62" s="325">
        <v>213.2</v>
      </c>
      <c r="I62" s="18">
        <v>212</v>
      </c>
    </row>
    <row r="63" spans="1:13" s="301" customFormat="1" ht="12.75" customHeight="1" x14ac:dyDescent="0.2">
      <c r="A63" s="22" t="s">
        <v>229</v>
      </c>
      <c r="B63" s="23" t="s">
        <v>228</v>
      </c>
      <c r="C63" s="33">
        <v>40</v>
      </c>
      <c r="D63" s="33">
        <v>47</v>
      </c>
      <c r="E63" s="33">
        <v>49</v>
      </c>
      <c r="F63" s="33">
        <v>61</v>
      </c>
      <c r="G63" s="33">
        <v>59</v>
      </c>
      <c r="H63" s="326">
        <v>51.2</v>
      </c>
      <c r="I63" s="29">
        <v>41</v>
      </c>
    </row>
    <row r="64" spans="1:13" s="301" customFormat="1" ht="24.6" customHeight="1" x14ac:dyDescent="0.2">
      <c r="A64" s="90" t="s">
        <v>227</v>
      </c>
      <c r="B64" s="105" t="s">
        <v>226</v>
      </c>
      <c r="C64" s="33">
        <v>87</v>
      </c>
      <c r="D64" s="33">
        <v>92</v>
      </c>
      <c r="E64" s="33">
        <v>93</v>
      </c>
      <c r="F64" s="33">
        <v>109</v>
      </c>
      <c r="G64" s="33">
        <v>96</v>
      </c>
      <c r="H64" s="48">
        <v>95.4</v>
      </c>
      <c r="I64" s="29">
        <v>101</v>
      </c>
    </row>
    <row r="65" spans="1:9" ht="25.5" x14ac:dyDescent="0.2">
      <c r="A65" s="28" t="s">
        <v>225</v>
      </c>
      <c r="B65" s="25" t="s">
        <v>224</v>
      </c>
      <c r="C65" s="34">
        <v>31</v>
      </c>
      <c r="D65" s="34">
        <v>30</v>
      </c>
      <c r="E65" s="34">
        <v>31</v>
      </c>
      <c r="F65" s="34">
        <v>41</v>
      </c>
      <c r="G65" s="34">
        <v>28</v>
      </c>
      <c r="H65" s="325">
        <v>32.200000000000003</v>
      </c>
      <c r="I65" s="18">
        <v>27</v>
      </c>
    </row>
    <row r="66" spans="1:9" s="301" customFormat="1" ht="12.75" customHeight="1" x14ac:dyDescent="0.2">
      <c r="A66" s="22" t="s">
        <v>223</v>
      </c>
      <c r="B66" s="23" t="s">
        <v>222</v>
      </c>
      <c r="C66" s="33">
        <v>297</v>
      </c>
      <c r="D66" s="33">
        <v>257</v>
      </c>
      <c r="E66" s="33">
        <v>231</v>
      </c>
      <c r="F66" s="33">
        <v>224</v>
      </c>
      <c r="G66" s="33">
        <v>207</v>
      </c>
      <c r="H66" s="326">
        <v>243.2</v>
      </c>
      <c r="I66" s="33">
        <v>298</v>
      </c>
    </row>
    <row r="67" spans="1:9" ht="12.75" customHeight="1" x14ac:dyDescent="0.2">
      <c r="A67" s="24" t="s">
        <v>221</v>
      </c>
      <c r="B67" s="25" t="s">
        <v>220</v>
      </c>
      <c r="C67" s="34">
        <v>177</v>
      </c>
      <c r="D67" s="34">
        <v>125</v>
      </c>
      <c r="E67" s="34">
        <v>105</v>
      </c>
      <c r="F67" s="34">
        <v>93</v>
      </c>
      <c r="G67" s="34">
        <v>99</v>
      </c>
      <c r="H67" s="325">
        <v>119.8</v>
      </c>
      <c r="I67" s="18">
        <v>125</v>
      </c>
    </row>
    <row r="68" spans="1:9" s="301" customFormat="1" ht="12.75" customHeight="1" x14ac:dyDescent="0.2">
      <c r="A68" s="22" t="s">
        <v>219</v>
      </c>
      <c r="B68" s="23" t="s">
        <v>218</v>
      </c>
      <c r="C68" s="33">
        <v>1</v>
      </c>
      <c r="D68" s="33" t="s">
        <v>30</v>
      </c>
      <c r="E68" s="33" t="s">
        <v>30</v>
      </c>
      <c r="F68" s="33">
        <v>2</v>
      </c>
      <c r="G68" s="33">
        <v>1</v>
      </c>
      <c r="H68" s="326">
        <v>0.8</v>
      </c>
      <c r="I68" s="29">
        <v>3</v>
      </c>
    </row>
    <row r="69" spans="1:9" s="301" customFormat="1" ht="12.75" customHeight="1" x14ac:dyDescent="0.2">
      <c r="A69" s="22" t="s">
        <v>217</v>
      </c>
      <c r="B69" s="23" t="s">
        <v>216</v>
      </c>
      <c r="C69" s="33">
        <v>18</v>
      </c>
      <c r="D69" s="33">
        <v>28</v>
      </c>
      <c r="E69" s="33">
        <v>26</v>
      </c>
      <c r="F69" s="33">
        <v>22</v>
      </c>
      <c r="G69" s="33">
        <v>16</v>
      </c>
      <c r="H69" s="326">
        <v>22</v>
      </c>
      <c r="I69" s="29">
        <v>22</v>
      </c>
    </row>
    <row r="70" spans="1:9" s="301" customFormat="1" ht="25.5" x14ac:dyDescent="0.2">
      <c r="A70" s="90" t="s">
        <v>215</v>
      </c>
      <c r="B70" s="105" t="s">
        <v>214</v>
      </c>
      <c r="C70" s="33">
        <v>45</v>
      </c>
      <c r="D70" s="33">
        <v>39</v>
      </c>
      <c r="E70" s="33">
        <v>41</v>
      </c>
      <c r="F70" s="33">
        <v>37</v>
      </c>
      <c r="G70" s="33">
        <v>25</v>
      </c>
      <c r="H70" s="48">
        <v>37.4</v>
      </c>
      <c r="I70" s="29">
        <v>38</v>
      </c>
    </row>
    <row r="71" spans="1:9" ht="12.75" customHeight="1" x14ac:dyDescent="0.2">
      <c r="A71" s="24" t="s">
        <v>213</v>
      </c>
      <c r="B71" s="25" t="s">
        <v>212</v>
      </c>
      <c r="C71" s="34">
        <v>6</v>
      </c>
      <c r="D71" s="34">
        <v>2</v>
      </c>
      <c r="E71" s="34">
        <v>5</v>
      </c>
      <c r="F71" s="34">
        <v>8</v>
      </c>
      <c r="G71" s="34">
        <v>3</v>
      </c>
      <c r="H71" s="325">
        <v>4.8</v>
      </c>
      <c r="I71" s="18">
        <v>6</v>
      </c>
    </row>
    <row r="72" spans="1:9" ht="12.75" customHeight="1" x14ac:dyDescent="0.2">
      <c r="A72" s="24" t="s">
        <v>211</v>
      </c>
      <c r="B72" s="25" t="s">
        <v>210</v>
      </c>
      <c r="C72" s="34">
        <v>5</v>
      </c>
      <c r="D72" s="34">
        <v>6</v>
      </c>
      <c r="E72" s="34">
        <v>11</v>
      </c>
      <c r="F72" s="34">
        <v>7</v>
      </c>
      <c r="G72" s="34">
        <v>5</v>
      </c>
      <c r="H72" s="325">
        <v>6.8</v>
      </c>
      <c r="I72" s="18">
        <v>9</v>
      </c>
    </row>
    <row r="73" spans="1:9" s="301" customFormat="1" ht="27" x14ac:dyDescent="0.2">
      <c r="A73" s="90" t="s">
        <v>209</v>
      </c>
      <c r="B73" s="105" t="s">
        <v>208</v>
      </c>
      <c r="C73" s="33">
        <v>124</v>
      </c>
      <c r="D73" s="38">
        <v>132</v>
      </c>
      <c r="E73" s="38">
        <v>151</v>
      </c>
      <c r="F73" s="38">
        <v>169</v>
      </c>
      <c r="G73" s="38">
        <v>163</v>
      </c>
      <c r="H73" s="49">
        <v>147.80000000000001</v>
      </c>
      <c r="I73" s="38">
        <v>754</v>
      </c>
    </row>
    <row r="74" spans="1:9" ht="12.75" customHeight="1" x14ac:dyDescent="0.2">
      <c r="A74" s="24" t="s">
        <v>207</v>
      </c>
      <c r="B74" s="25" t="s">
        <v>206</v>
      </c>
      <c r="C74" s="34">
        <v>4</v>
      </c>
      <c r="D74" s="34">
        <v>4</v>
      </c>
      <c r="E74" s="34">
        <v>5</v>
      </c>
      <c r="F74" s="34">
        <v>2</v>
      </c>
      <c r="G74" s="34">
        <v>1</v>
      </c>
      <c r="H74" s="325">
        <v>3.2</v>
      </c>
      <c r="I74" s="37">
        <v>1</v>
      </c>
    </row>
    <row r="75" spans="1:9" ht="15.95" customHeight="1" x14ac:dyDescent="0.2">
      <c r="A75" s="24" t="s">
        <v>205</v>
      </c>
      <c r="B75" s="25" t="s">
        <v>204</v>
      </c>
      <c r="C75" s="34">
        <v>53</v>
      </c>
      <c r="D75" s="34">
        <v>43</v>
      </c>
      <c r="E75" s="34">
        <v>44</v>
      </c>
      <c r="F75" s="34">
        <v>63</v>
      </c>
      <c r="G75" s="34">
        <v>58</v>
      </c>
      <c r="H75" s="325">
        <v>52.2</v>
      </c>
      <c r="I75" s="37">
        <v>572</v>
      </c>
    </row>
    <row r="76" spans="1:9" ht="12.95" customHeight="1" x14ac:dyDescent="0.2">
      <c r="A76" s="22" t="s">
        <v>203</v>
      </c>
      <c r="B76" s="23" t="s">
        <v>202</v>
      </c>
      <c r="C76" s="33" t="s">
        <v>30</v>
      </c>
      <c r="D76" s="33" t="s">
        <v>30</v>
      </c>
      <c r="E76" s="33" t="s">
        <v>30</v>
      </c>
      <c r="F76" s="33" t="s">
        <v>30</v>
      </c>
      <c r="G76" s="33" t="s">
        <v>30</v>
      </c>
      <c r="H76" s="326" t="s">
        <v>30</v>
      </c>
      <c r="I76" s="38">
        <v>3739</v>
      </c>
    </row>
    <row r="77" spans="1:9" s="301" customFormat="1" ht="12.75" customHeight="1" x14ac:dyDescent="0.2">
      <c r="A77" s="22" t="s">
        <v>201</v>
      </c>
      <c r="B77" s="23" t="s">
        <v>200</v>
      </c>
      <c r="C77" s="33">
        <v>689</v>
      </c>
      <c r="D77" s="33">
        <v>791</v>
      </c>
      <c r="E77" s="33">
        <v>765</v>
      </c>
      <c r="F77" s="33">
        <v>828</v>
      </c>
      <c r="G77" s="33">
        <v>891</v>
      </c>
      <c r="H77" s="326">
        <v>792.8</v>
      </c>
      <c r="I77" s="38">
        <v>544</v>
      </c>
    </row>
    <row r="78" spans="1:9" ht="23.25" customHeight="1" x14ac:dyDescent="0.2">
      <c r="A78" s="30" t="s">
        <v>199</v>
      </c>
      <c r="B78" s="25" t="s">
        <v>198</v>
      </c>
      <c r="C78" s="34">
        <v>483</v>
      </c>
      <c r="D78" s="37">
        <v>565</v>
      </c>
      <c r="E78" s="37">
        <v>575</v>
      </c>
      <c r="F78" s="37">
        <v>622</v>
      </c>
      <c r="G78" s="37">
        <v>648</v>
      </c>
      <c r="H78" s="325">
        <v>578.6</v>
      </c>
      <c r="I78" s="34">
        <v>287</v>
      </c>
    </row>
    <row r="79" spans="1:9" ht="12.75" customHeight="1" x14ac:dyDescent="0.2">
      <c r="A79" s="26" t="s">
        <v>197</v>
      </c>
      <c r="B79" s="27" t="s">
        <v>196</v>
      </c>
      <c r="C79" s="36">
        <v>57</v>
      </c>
      <c r="D79" s="36">
        <v>59</v>
      </c>
      <c r="E79" s="36">
        <v>50</v>
      </c>
      <c r="F79" s="36">
        <v>46</v>
      </c>
      <c r="G79" s="36">
        <v>47</v>
      </c>
      <c r="H79" s="324">
        <v>51.8</v>
      </c>
      <c r="I79" s="36">
        <v>16</v>
      </c>
    </row>
    <row r="80" spans="1:9" ht="12.75" customHeight="1" x14ac:dyDescent="0.2">
      <c r="A80" s="26" t="s">
        <v>195</v>
      </c>
      <c r="B80" s="27" t="s">
        <v>194</v>
      </c>
      <c r="C80" s="36">
        <v>193</v>
      </c>
      <c r="D80" s="36">
        <v>202</v>
      </c>
      <c r="E80" s="36">
        <v>229</v>
      </c>
      <c r="F80" s="36">
        <v>211</v>
      </c>
      <c r="G80" s="36">
        <v>252</v>
      </c>
      <c r="H80" s="324">
        <v>217.4</v>
      </c>
      <c r="I80" s="36">
        <v>203</v>
      </c>
    </row>
    <row r="81" spans="1:9" ht="12.75" customHeight="1" x14ac:dyDescent="0.2">
      <c r="A81" s="26" t="s">
        <v>193</v>
      </c>
      <c r="B81" s="27" t="s">
        <v>192</v>
      </c>
      <c r="C81" s="36">
        <v>174</v>
      </c>
      <c r="D81" s="36">
        <v>240</v>
      </c>
      <c r="E81" s="36">
        <v>224</v>
      </c>
      <c r="F81" s="36">
        <v>310</v>
      </c>
      <c r="G81" s="36">
        <v>304</v>
      </c>
      <c r="H81" s="324">
        <v>250.4</v>
      </c>
      <c r="I81" s="36">
        <v>19</v>
      </c>
    </row>
    <row r="82" spans="1:9" s="563" customFormat="1" ht="25.5" x14ac:dyDescent="0.2">
      <c r="A82" s="31" t="s">
        <v>191</v>
      </c>
      <c r="B82" s="40" t="s">
        <v>190</v>
      </c>
      <c r="C82" s="41">
        <v>183</v>
      </c>
      <c r="D82" s="41">
        <v>200</v>
      </c>
      <c r="E82" s="41">
        <v>181</v>
      </c>
      <c r="F82" s="41">
        <v>193</v>
      </c>
      <c r="G82" s="41">
        <v>231</v>
      </c>
      <c r="H82" s="50">
        <v>197.6</v>
      </c>
      <c r="I82" s="41">
        <v>226</v>
      </c>
    </row>
    <row r="83" spans="1:9" x14ac:dyDescent="0.2">
      <c r="A83" s="8"/>
      <c r="B83" s="51"/>
      <c r="C83" s="564"/>
      <c r="D83" s="564"/>
      <c r="E83" s="564"/>
      <c r="F83" s="564"/>
      <c r="G83" s="564"/>
      <c r="H83" s="564"/>
      <c r="I83" s="564"/>
    </row>
    <row r="84" spans="1:9" x14ac:dyDescent="0.2">
      <c r="A84" s="32" t="s">
        <v>28</v>
      </c>
      <c r="B84" s="9"/>
      <c r="C84" s="319"/>
      <c r="D84" s="319"/>
      <c r="E84" s="319"/>
      <c r="F84" s="319"/>
      <c r="G84" s="564"/>
      <c r="H84" s="564"/>
      <c r="I84" s="564"/>
    </row>
    <row r="85" spans="1:9" x14ac:dyDescent="0.2">
      <c r="A85" s="99" t="s">
        <v>189</v>
      </c>
      <c r="B85" s="9"/>
      <c r="C85" s="319"/>
      <c r="D85" s="319"/>
      <c r="E85" s="319"/>
      <c r="F85" s="319"/>
      <c r="G85" s="564"/>
      <c r="H85" s="564"/>
      <c r="I85" s="564"/>
    </row>
    <row r="86" spans="1:9" x14ac:dyDescent="0.2">
      <c r="A86" s="477" t="s">
        <v>188</v>
      </c>
      <c r="B86" s="477"/>
      <c r="C86" s="477"/>
      <c r="D86" s="477"/>
      <c r="E86" s="477"/>
      <c r="F86" s="477"/>
      <c r="G86" s="565"/>
      <c r="H86" s="565"/>
      <c r="I86" s="565"/>
    </row>
    <row r="87" spans="1:9" x14ac:dyDescent="0.2">
      <c r="A87" s="477" t="s">
        <v>187</v>
      </c>
      <c r="B87" s="477"/>
      <c r="C87" s="477"/>
      <c r="D87" s="477"/>
      <c r="E87" s="477"/>
      <c r="F87" s="323"/>
      <c r="G87" s="565"/>
      <c r="H87" s="565"/>
      <c r="I87" s="565"/>
    </row>
    <row r="88" spans="1:9" x14ac:dyDescent="0.2">
      <c r="A88" s="477" t="s">
        <v>186</v>
      </c>
      <c r="B88" s="477"/>
      <c r="C88" s="477"/>
      <c r="D88" s="477"/>
      <c r="E88" s="322"/>
      <c r="F88" s="322"/>
      <c r="G88" s="566"/>
      <c r="H88" s="566"/>
      <c r="I88" s="566"/>
    </row>
    <row r="89" spans="1:9" ht="12.75" customHeight="1" x14ac:dyDescent="0.2">
      <c r="A89" s="477" t="s">
        <v>185</v>
      </c>
      <c r="B89" s="477"/>
      <c r="C89" s="477"/>
      <c r="D89" s="477"/>
      <c r="E89" s="477"/>
      <c r="F89" s="321"/>
      <c r="G89" s="563"/>
      <c r="H89" s="563"/>
      <c r="I89" s="563"/>
    </row>
    <row r="90" spans="1:9" ht="12.75" customHeight="1" x14ac:dyDescent="0.2">
      <c r="A90" s="477" t="s">
        <v>184</v>
      </c>
      <c r="B90" s="477"/>
      <c r="C90" s="477"/>
      <c r="D90" s="477"/>
      <c r="E90" s="477"/>
      <c r="F90" s="321"/>
      <c r="G90" s="563"/>
      <c r="H90" s="563"/>
      <c r="I90" s="563"/>
    </row>
    <row r="91" spans="1:9" ht="12.75" customHeight="1" x14ac:dyDescent="0.2">
      <c r="A91" s="477" t="s">
        <v>183</v>
      </c>
      <c r="B91" s="477"/>
      <c r="C91" s="477"/>
      <c r="D91" s="321"/>
      <c r="E91" s="321"/>
      <c r="F91" s="321"/>
      <c r="G91" s="563"/>
      <c r="H91" s="563"/>
      <c r="I91" s="563"/>
    </row>
    <row r="92" spans="1:9" x14ac:dyDescent="0.2">
      <c r="A92" s="125"/>
      <c r="B92" s="10"/>
      <c r="C92" s="125"/>
      <c r="D92" s="319"/>
      <c r="E92" s="319"/>
      <c r="F92" s="319"/>
      <c r="G92" s="564"/>
      <c r="H92" s="564"/>
      <c r="I92" s="564"/>
    </row>
    <row r="93" spans="1:9" x14ac:dyDescent="0.2">
      <c r="A93" s="294" t="s">
        <v>12</v>
      </c>
      <c r="B93" s="294"/>
      <c r="C93" s="294"/>
      <c r="D93" s="294"/>
      <c r="E93" s="113"/>
      <c r="F93" s="113"/>
      <c r="G93" s="508"/>
      <c r="H93" s="564"/>
      <c r="I93" s="564"/>
    </row>
    <row r="94" spans="1:9" ht="15.75" customHeight="1" x14ac:dyDescent="0.2">
      <c r="A94" s="320"/>
      <c r="B94" s="10"/>
      <c r="C94" s="125"/>
      <c r="D94" s="319"/>
      <c r="E94" s="319"/>
      <c r="F94" s="319"/>
      <c r="G94" s="564"/>
      <c r="H94" s="564"/>
      <c r="I94" s="564"/>
    </row>
    <row r="95" spans="1:9" x14ac:dyDescent="0.2">
      <c r="A95" s="125"/>
      <c r="B95" s="10"/>
      <c r="C95" s="125"/>
      <c r="D95" s="319"/>
      <c r="E95" s="319"/>
      <c r="F95" s="319"/>
      <c r="G95" s="564"/>
      <c r="H95" s="564"/>
      <c r="I95" s="564"/>
    </row>
    <row r="96" spans="1:9" x14ac:dyDescent="0.2">
      <c r="D96" s="564"/>
      <c r="E96" s="564"/>
      <c r="F96" s="564"/>
      <c r="G96" s="564"/>
      <c r="H96" s="564"/>
      <c r="I96" s="564"/>
    </row>
    <row r="97" spans="2:9" x14ac:dyDescent="0.2">
      <c r="D97" s="564"/>
      <c r="E97" s="564"/>
      <c r="F97" s="564"/>
      <c r="G97" s="564"/>
      <c r="H97" s="564"/>
      <c r="I97" s="564"/>
    </row>
    <row r="98" spans="2:9" x14ac:dyDescent="0.2">
      <c r="D98" s="564"/>
      <c r="E98" s="564"/>
      <c r="F98" s="564"/>
      <c r="G98" s="564"/>
      <c r="H98" s="564"/>
      <c r="I98" s="564"/>
    </row>
    <row r="99" spans="2:9" ht="15.75" customHeight="1" x14ac:dyDescent="0.2">
      <c r="D99" s="564"/>
      <c r="E99" s="564"/>
      <c r="F99" s="564"/>
      <c r="G99" s="564"/>
      <c r="H99" s="564"/>
      <c r="I99" s="564"/>
    </row>
    <row r="100" spans="2:9" x14ac:dyDescent="0.2">
      <c r="D100" s="564"/>
      <c r="E100" s="564"/>
      <c r="F100" s="564"/>
      <c r="G100" s="564"/>
      <c r="H100" s="564"/>
      <c r="I100" s="564"/>
    </row>
    <row r="101" spans="2:9" x14ac:dyDescent="0.2">
      <c r="D101" s="564"/>
      <c r="E101" s="564"/>
      <c r="F101" s="564"/>
      <c r="G101" s="564"/>
      <c r="H101" s="564"/>
      <c r="I101" s="564"/>
    </row>
    <row r="102" spans="2:9" x14ac:dyDescent="0.2">
      <c r="C102" s="459"/>
      <c r="D102" s="567"/>
      <c r="E102" s="567"/>
      <c r="F102" s="567"/>
      <c r="G102" s="567"/>
      <c r="H102" s="567"/>
      <c r="I102" s="567"/>
    </row>
    <row r="103" spans="2:9" x14ac:dyDescent="0.2">
      <c r="B103" s="318"/>
    </row>
  </sheetData>
  <mergeCells count="18">
    <mergeCell ref="A90:E90"/>
    <mergeCell ref="A91:C91"/>
    <mergeCell ref="A1:D1"/>
    <mergeCell ref="F1:G1"/>
    <mergeCell ref="A86:F86"/>
    <mergeCell ref="A87:E87"/>
    <mergeCell ref="A88:D88"/>
    <mergeCell ref="A89:E89"/>
    <mergeCell ref="C47:I47"/>
    <mergeCell ref="A93:D93"/>
    <mergeCell ref="B7:B8"/>
    <mergeCell ref="A47:A49"/>
    <mergeCell ref="B47:B49"/>
    <mergeCell ref="C2:I2"/>
    <mergeCell ref="C46:I46"/>
    <mergeCell ref="A3:A5"/>
    <mergeCell ref="C3:I3"/>
    <mergeCell ref="B3:B5"/>
  </mergeCells>
  <hyperlinks>
    <hyperlink ref="F1:G1" location="Contents!A1" display="back to contents"/>
  </hyperlinks>
  <printOptions horizontalCentered="1"/>
  <pageMargins left="0.39370078740157483" right="0.39370078740157483" top="0.78740157480314965" bottom="0.78740157480314965" header="0.19685039370078741" footer="0.19685039370078741"/>
  <pageSetup paperSize="9" scale="97" fitToHeight="0" orientation="portrait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showGridLines="0" zoomScaleNormal="100" workbookViewId="0">
      <selection sqref="A1:I1"/>
    </sheetView>
  </sheetViews>
  <sheetFormatPr defaultColWidth="9.140625" defaultRowHeight="12.95" customHeight="1" x14ac:dyDescent="0.2"/>
  <cols>
    <col min="1" max="1" width="9.85546875" style="51" customWidth="1"/>
    <col min="2" max="2" width="30" style="53" customWidth="1"/>
    <col min="3" max="3" width="3.7109375" style="52" customWidth="1"/>
    <col min="4" max="4" width="6.7109375" style="52" customWidth="1"/>
    <col min="5" max="5" width="5.7109375" style="52" customWidth="1"/>
    <col min="6" max="8" width="4.7109375" style="52" customWidth="1"/>
    <col min="9" max="17" width="5.7109375" style="52" customWidth="1"/>
    <col min="18" max="18" width="6.42578125" style="52" customWidth="1"/>
    <col min="19" max="19" width="10.140625" style="52" bestFit="1" customWidth="1"/>
    <col min="20" max="16384" width="9.140625" style="52"/>
  </cols>
  <sheetData>
    <row r="1" spans="1:19" s="53" customFormat="1" ht="18" customHeight="1" x14ac:dyDescent="0.25">
      <c r="A1" s="478" t="s">
        <v>359</v>
      </c>
      <c r="B1" s="478"/>
      <c r="C1" s="478"/>
      <c r="D1" s="478"/>
      <c r="E1" s="478"/>
      <c r="F1" s="478"/>
      <c r="G1" s="478"/>
      <c r="H1" s="478"/>
      <c r="I1" s="478"/>
      <c r="K1" s="481" t="s">
        <v>387</v>
      </c>
      <c r="L1" s="481"/>
      <c r="M1" s="481"/>
      <c r="O1" s="483"/>
      <c r="R1" s="484"/>
    </row>
    <row r="2" spans="1:19" ht="15" customHeight="1" x14ac:dyDescent="0.2"/>
    <row r="3" spans="1:19" s="53" customFormat="1" ht="12.75" x14ac:dyDescent="0.2">
      <c r="A3" s="485"/>
      <c r="M3" s="486"/>
      <c r="O3" s="483"/>
      <c r="R3" s="484"/>
    </row>
    <row r="4" spans="1:19" s="488" customFormat="1" ht="12.75" customHeight="1" x14ac:dyDescent="0.2">
      <c r="A4" s="487" t="s">
        <v>258</v>
      </c>
      <c r="B4" s="382" t="s">
        <v>257</v>
      </c>
      <c r="C4" s="381"/>
      <c r="D4" s="380" t="s">
        <v>350</v>
      </c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</row>
    <row r="5" spans="1:19" s="488" customFormat="1" ht="12.75" customHeight="1" x14ac:dyDescent="0.25">
      <c r="A5" s="378"/>
      <c r="B5" s="377"/>
      <c r="C5" s="376"/>
      <c r="D5" s="489" t="s">
        <v>349</v>
      </c>
      <c r="E5" s="375" t="s">
        <v>348</v>
      </c>
      <c r="F5" s="374"/>
      <c r="G5" s="373" t="s">
        <v>179</v>
      </c>
      <c r="H5" s="373" t="s">
        <v>178</v>
      </c>
      <c r="I5" s="373" t="s">
        <v>177</v>
      </c>
      <c r="J5" s="373" t="s">
        <v>176</v>
      </c>
      <c r="K5" s="373" t="s">
        <v>175</v>
      </c>
      <c r="L5" s="373" t="s">
        <v>174</v>
      </c>
      <c r="M5" s="373" t="s">
        <v>173</v>
      </c>
      <c r="N5" s="373" t="s">
        <v>172</v>
      </c>
      <c r="O5" s="373" t="s">
        <v>171</v>
      </c>
      <c r="P5" s="373" t="s">
        <v>170</v>
      </c>
      <c r="Q5" s="490" t="s">
        <v>169</v>
      </c>
      <c r="R5" s="490" t="s">
        <v>168</v>
      </c>
    </row>
    <row r="6" spans="1:19" s="488" customFormat="1" ht="12.75" customHeight="1" x14ac:dyDescent="0.25">
      <c r="A6" s="372"/>
      <c r="B6" s="368"/>
      <c r="C6" s="371"/>
      <c r="D6" s="370"/>
      <c r="E6" s="61" t="s">
        <v>347</v>
      </c>
      <c r="F6" s="61" t="s">
        <v>346</v>
      </c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8"/>
      <c r="R6" s="368"/>
    </row>
    <row r="7" spans="1:19" s="488" customFormat="1" ht="0.75" customHeight="1" x14ac:dyDescent="0.2">
      <c r="A7" s="39"/>
      <c r="B7" s="43"/>
      <c r="C7" s="80"/>
      <c r="D7" s="42"/>
      <c r="E7" s="43"/>
      <c r="F7" s="43"/>
      <c r="G7" s="81"/>
      <c r="H7" s="81"/>
      <c r="I7" s="81"/>
      <c r="J7" s="81"/>
      <c r="K7" s="81"/>
      <c r="L7" s="81"/>
      <c r="M7" s="81"/>
      <c r="N7" s="81"/>
      <c r="O7" s="81"/>
      <c r="P7" s="81"/>
      <c r="Q7" s="43"/>
      <c r="R7" s="43"/>
    </row>
    <row r="8" spans="1:19" s="58" customFormat="1" ht="12.75" customHeight="1" x14ac:dyDescent="0.2">
      <c r="A8" s="392"/>
      <c r="B8" s="391" t="s">
        <v>327</v>
      </c>
      <c r="C8" s="62" t="s">
        <v>358</v>
      </c>
      <c r="D8" s="252">
        <v>18201</v>
      </c>
      <c r="E8" s="252">
        <v>28</v>
      </c>
      <c r="F8" s="252">
        <v>11</v>
      </c>
      <c r="G8" s="252">
        <v>6</v>
      </c>
      <c r="H8" s="252">
        <v>7</v>
      </c>
      <c r="I8" s="252">
        <v>8</v>
      </c>
      <c r="J8" s="252">
        <v>79</v>
      </c>
      <c r="K8" s="252">
        <v>185</v>
      </c>
      <c r="L8" s="252">
        <v>386</v>
      </c>
      <c r="M8" s="252">
        <v>831</v>
      </c>
      <c r="N8" s="252">
        <v>1558</v>
      </c>
      <c r="O8" s="252">
        <v>3105</v>
      </c>
      <c r="P8" s="252">
        <v>5554</v>
      </c>
      <c r="Q8" s="252">
        <v>3150</v>
      </c>
      <c r="R8" s="83">
        <v>3293</v>
      </c>
      <c r="S8" s="63"/>
    </row>
    <row r="9" spans="1:19" s="393" customFormat="1" ht="12.75" customHeight="1" x14ac:dyDescent="0.2">
      <c r="A9" s="392"/>
      <c r="B9" s="391"/>
      <c r="C9" s="64" t="s">
        <v>166</v>
      </c>
      <c r="D9" s="252">
        <v>9088</v>
      </c>
      <c r="E9" s="252">
        <v>13</v>
      </c>
      <c r="F9" s="252">
        <v>7</v>
      </c>
      <c r="G9" s="252">
        <v>2</v>
      </c>
      <c r="H9" s="252">
        <v>5</v>
      </c>
      <c r="I9" s="252">
        <v>6</v>
      </c>
      <c r="J9" s="252">
        <v>59</v>
      </c>
      <c r="K9" s="252">
        <v>126</v>
      </c>
      <c r="L9" s="252">
        <v>251</v>
      </c>
      <c r="M9" s="252">
        <v>551</v>
      </c>
      <c r="N9" s="252">
        <v>975</v>
      </c>
      <c r="O9" s="252">
        <v>1812</v>
      </c>
      <c r="P9" s="252">
        <v>2853</v>
      </c>
      <c r="Q9" s="252">
        <v>1359</v>
      </c>
      <c r="R9" s="83">
        <v>1069</v>
      </c>
      <c r="S9" s="63"/>
    </row>
    <row r="10" spans="1:19" s="362" customFormat="1" ht="12.75" customHeight="1" x14ac:dyDescent="0.2">
      <c r="A10" s="392"/>
      <c r="B10" s="391"/>
      <c r="C10" s="65" t="s">
        <v>165</v>
      </c>
      <c r="D10" s="252">
        <v>9113</v>
      </c>
      <c r="E10" s="252">
        <v>15</v>
      </c>
      <c r="F10" s="252">
        <v>4</v>
      </c>
      <c r="G10" s="252">
        <v>4</v>
      </c>
      <c r="H10" s="252">
        <v>2</v>
      </c>
      <c r="I10" s="252">
        <v>2</v>
      </c>
      <c r="J10" s="252">
        <v>20</v>
      </c>
      <c r="K10" s="252">
        <v>59</v>
      </c>
      <c r="L10" s="252">
        <v>135</v>
      </c>
      <c r="M10" s="252">
        <v>280</v>
      </c>
      <c r="N10" s="252">
        <v>583</v>
      </c>
      <c r="O10" s="252">
        <v>1293</v>
      </c>
      <c r="P10" s="252">
        <v>2701</v>
      </c>
      <c r="Q10" s="252">
        <v>1791</v>
      </c>
      <c r="R10" s="83">
        <v>2224</v>
      </c>
      <c r="S10" s="63"/>
    </row>
    <row r="11" spans="1:19" s="58" customFormat="1" ht="12.75" customHeight="1" x14ac:dyDescent="0.2">
      <c r="A11" s="359" t="s">
        <v>326</v>
      </c>
      <c r="B11" s="358" t="s">
        <v>357</v>
      </c>
      <c r="C11" s="62" t="s">
        <v>166</v>
      </c>
      <c r="D11" s="252">
        <v>70</v>
      </c>
      <c r="E11" s="252">
        <v>1</v>
      </c>
      <c r="F11" s="252" t="s">
        <v>30</v>
      </c>
      <c r="G11" s="252" t="s">
        <v>30</v>
      </c>
      <c r="H11" s="252" t="s">
        <v>30</v>
      </c>
      <c r="I11" s="252" t="s">
        <v>30</v>
      </c>
      <c r="J11" s="252" t="s">
        <v>30</v>
      </c>
      <c r="K11" s="252" t="s">
        <v>30</v>
      </c>
      <c r="L11" s="252">
        <v>3</v>
      </c>
      <c r="M11" s="252">
        <v>1</v>
      </c>
      <c r="N11" s="252">
        <v>4</v>
      </c>
      <c r="O11" s="252">
        <v>12</v>
      </c>
      <c r="P11" s="252">
        <v>32</v>
      </c>
      <c r="Q11" s="252">
        <v>11</v>
      </c>
      <c r="R11" s="83">
        <v>6</v>
      </c>
      <c r="S11" s="63"/>
    </row>
    <row r="12" spans="1:19" s="362" customFormat="1" ht="12.75" customHeight="1" x14ac:dyDescent="0.2">
      <c r="A12" s="359"/>
      <c r="B12" s="358"/>
      <c r="C12" s="65" t="s">
        <v>165</v>
      </c>
      <c r="D12" s="252">
        <v>94</v>
      </c>
      <c r="E12" s="252" t="s">
        <v>30</v>
      </c>
      <c r="F12" s="252" t="s">
        <v>30</v>
      </c>
      <c r="G12" s="252" t="s">
        <v>30</v>
      </c>
      <c r="H12" s="252" t="s">
        <v>30</v>
      </c>
      <c r="I12" s="252" t="s">
        <v>30</v>
      </c>
      <c r="J12" s="252" t="s">
        <v>30</v>
      </c>
      <c r="K12" s="252">
        <v>1</v>
      </c>
      <c r="L12" s="252">
        <v>1</v>
      </c>
      <c r="M12" s="252">
        <v>4</v>
      </c>
      <c r="N12" s="252">
        <v>2</v>
      </c>
      <c r="O12" s="252">
        <v>15</v>
      </c>
      <c r="P12" s="252">
        <v>27</v>
      </c>
      <c r="Q12" s="252">
        <v>24</v>
      </c>
      <c r="R12" s="83">
        <v>20</v>
      </c>
      <c r="S12" s="63"/>
    </row>
    <row r="13" spans="1:19" ht="12.75" customHeight="1" x14ac:dyDescent="0.2">
      <c r="A13" s="491" t="s">
        <v>356</v>
      </c>
      <c r="B13" s="363" t="s">
        <v>323</v>
      </c>
      <c r="C13" s="60" t="s">
        <v>166</v>
      </c>
      <c r="D13" s="238">
        <v>3</v>
      </c>
      <c r="E13" s="238" t="s">
        <v>30</v>
      </c>
      <c r="F13" s="238" t="s">
        <v>30</v>
      </c>
      <c r="G13" s="238" t="s">
        <v>30</v>
      </c>
      <c r="H13" s="238" t="s">
        <v>30</v>
      </c>
      <c r="I13" s="238" t="s">
        <v>30</v>
      </c>
      <c r="J13" s="238" t="s">
        <v>30</v>
      </c>
      <c r="K13" s="238" t="s">
        <v>30</v>
      </c>
      <c r="L13" s="238" t="s">
        <v>30</v>
      </c>
      <c r="M13" s="238" t="s">
        <v>30</v>
      </c>
      <c r="N13" s="238">
        <v>1</v>
      </c>
      <c r="O13" s="238">
        <v>1</v>
      </c>
      <c r="P13" s="238">
        <v>1</v>
      </c>
      <c r="Q13" s="238" t="s">
        <v>30</v>
      </c>
      <c r="R13" s="84" t="s">
        <v>30</v>
      </c>
      <c r="S13" s="63"/>
    </row>
    <row r="14" spans="1:19" s="383" customFormat="1" ht="12.75" customHeight="1" x14ac:dyDescent="0.2">
      <c r="A14" s="491"/>
      <c r="B14" s="363"/>
      <c r="C14" s="66" t="s">
        <v>165</v>
      </c>
      <c r="D14" s="238">
        <v>2</v>
      </c>
      <c r="E14" s="238" t="s">
        <v>30</v>
      </c>
      <c r="F14" s="238" t="s">
        <v>30</v>
      </c>
      <c r="G14" s="238" t="s">
        <v>30</v>
      </c>
      <c r="H14" s="238" t="s">
        <v>30</v>
      </c>
      <c r="I14" s="238" t="s">
        <v>30</v>
      </c>
      <c r="J14" s="238" t="s">
        <v>30</v>
      </c>
      <c r="K14" s="238" t="s">
        <v>30</v>
      </c>
      <c r="L14" s="238" t="s">
        <v>30</v>
      </c>
      <c r="M14" s="238" t="s">
        <v>30</v>
      </c>
      <c r="N14" s="238" t="s">
        <v>30</v>
      </c>
      <c r="O14" s="238" t="s">
        <v>30</v>
      </c>
      <c r="P14" s="238">
        <v>1</v>
      </c>
      <c r="Q14" s="238">
        <v>1</v>
      </c>
      <c r="R14" s="84" t="s">
        <v>30</v>
      </c>
      <c r="S14" s="63"/>
    </row>
    <row r="15" spans="1:19" s="352" customFormat="1" ht="12.75" customHeight="1" x14ac:dyDescent="0.2">
      <c r="A15" s="361" t="s">
        <v>322</v>
      </c>
      <c r="B15" s="363" t="s">
        <v>321</v>
      </c>
      <c r="C15" s="60" t="s">
        <v>166</v>
      </c>
      <c r="D15" s="238" t="s">
        <v>30</v>
      </c>
      <c r="E15" s="238" t="s">
        <v>30</v>
      </c>
      <c r="F15" s="238" t="s">
        <v>30</v>
      </c>
      <c r="G15" s="238" t="s">
        <v>30</v>
      </c>
      <c r="H15" s="238" t="s">
        <v>30</v>
      </c>
      <c r="I15" s="238" t="s">
        <v>30</v>
      </c>
      <c r="J15" s="238" t="s">
        <v>30</v>
      </c>
      <c r="K15" s="238" t="s">
        <v>30</v>
      </c>
      <c r="L15" s="238" t="s">
        <v>30</v>
      </c>
      <c r="M15" s="238" t="s">
        <v>30</v>
      </c>
      <c r="N15" s="238" t="s">
        <v>30</v>
      </c>
      <c r="O15" s="238" t="s">
        <v>30</v>
      </c>
      <c r="P15" s="238" t="s">
        <v>30</v>
      </c>
      <c r="Q15" s="238" t="s">
        <v>30</v>
      </c>
      <c r="R15" s="84" t="s">
        <v>30</v>
      </c>
      <c r="S15" s="63"/>
    </row>
    <row r="16" spans="1:19" s="386" customFormat="1" ht="12.75" customHeight="1" x14ac:dyDescent="0.2">
      <c r="A16" s="361"/>
      <c r="B16" s="363"/>
      <c r="C16" s="66" t="s">
        <v>165</v>
      </c>
      <c r="D16" s="238" t="s">
        <v>30</v>
      </c>
      <c r="E16" s="238" t="s">
        <v>30</v>
      </c>
      <c r="F16" s="238" t="s">
        <v>30</v>
      </c>
      <c r="G16" s="238" t="s">
        <v>30</v>
      </c>
      <c r="H16" s="238" t="s">
        <v>30</v>
      </c>
      <c r="I16" s="238" t="s">
        <v>30</v>
      </c>
      <c r="J16" s="238" t="s">
        <v>30</v>
      </c>
      <c r="K16" s="238" t="s">
        <v>30</v>
      </c>
      <c r="L16" s="238" t="s">
        <v>30</v>
      </c>
      <c r="M16" s="238" t="s">
        <v>30</v>
      </c>
      <c r="N16" s="238" t="s">
        <v>30</v>
      </c>
      <c r="O16" s="238" t="s">
        <v>30</v>
      </c>
      <c r="P16" s="238" t="s">
        <v>30</v>
      </c>
      <c r="Q16" s="238" t="s">
        <v>30</v>
      </c>
      <c r="R16" s="84" t="s">
        <v>30</v>
      </c>
      <c r="S16" s="63"/>
    </row>
    <row r="17" spans="1:19" ht="12.75" customHeight="1" x14ac:dyDescent="0.2">
      <c r="A17" s="361" t="s">
        <v>320</v>
      </c>
      <c r="B17" s="390" t="s">
        <v>319</v>
      </c>
      <c r="C17" s="60" t="s">
        <v>166</v>
      </c>
      <c r="D17" s="238">
        <v>1</v>
      </c>
      <c r="E17" s="238" t="s">
        <v>30</v>
      </c>
      <c r="F17" s="238" t="s">
        <v>30</v>
      </c>
      <c r="G17" s="238" t="s">
        <v>30</v>
      </c>
      <c r="H17" s="238" t="s">
        <v>30</v>
      </c>
      <c r="I17" s="238" t="s">
        <v>30</v>
      </c>
      <c r="J17" s="238" t="s">
        <v>30</v>
      </c>
      <c r="K17" s="238" t="s">
        <v>30</v>
      </c>
      <c r="L17" s="238">
        <v>1</v>
      </c>
      <c r="M17" s="238" t="s">
        <v>30</v>
      </c>
      <c r="N17" s="238" t="s">
        <v>30</v>
      </c>
      <c r="O17" s="238" t="s">
        <v>30</v>
      </c>
      <c r="P17" s="238" t="s">
        <v>30</v>
      </c>
      <c r="Q17" s="238" t="s">
        <v>30</v>
      </c>
      <c r="R17" s="84" t="s">
        <v>30</v>
      </c>
      <c r="S17" s="63"/>
    </row>
    <row r="18" spans="1:19" s="383" customFormat="1" ht="12.75" customHeight="1" x14ac:dyDescent="0.2">
      <c r="A18" s="361"/>
      <c r="B18" s="390"/>
      <c r="C18" s="66" t="s">
        <v>165</v>
      </c>
      <c r="D18" s="238">
        <v>1</v>
      </c>
      <c r="E18" s="238" t="s">
        <v>30</v>
      </c>
      <c r="F18" s="238" t="s">
        <v>30</v>
      </c>
      <c r="G18" s="238" t="s">
        <v>30</v>
      </c>
      <c r="H18" s="238" t="s">
        <v>30</v>
      </c>
      <c r="I18" s="238" t="s">
        <v>30</v>
      </c>
      <c r="J18" s="238" t="s">
        <v>30</v>
      </c>
      <c r="K18" s="238" t="s">
        <v>30</v>
      </c>
      <c r="L18" s="238" t="s">
        <v>30</v>
      </c>
      <c r="M18" s="238" t="s">
        <v>30</v>
      </c>
      <c r="N18" s="238" t="s">
        <v>30</v>
      </c>
      <c r="O18" s="238">
        <v>1</v>
      </c>
      <c r="P18" s="238" t="s">
        <v>30</v>
      </c>
      <c r="Q18" s="238" t="s">
        <v>30</v>
      </c>
      <c r="R18" s="84" t="s">
        <v>30</v>
      </c>
      <c r="S18" s="63"/>
    </row>
    <row r="19" spans="1:19" s="352" customFormat="1" ht="12.75" customHeight="1" x14ac:dyDescent="0.2">
      <c r="A19" s="361" t="s">
        <v>318</v>
      </c>
      <c r="B19" s="389" t="s">
        <v>355</v>
      </c>
      <c r="C19" s="60" t="s">
        <v>166</v>
      </c>
      <c r="D19" s="238" t="s">
        <v>30</v>
      </c>
      <c r="E19" s="238" t="s">
        <v>30</v>
      </c>
      <c r="F19" s="238" t="s">
        <v>30</v>
      </c>
      <c r="G19" s="238" t="s">
        <v>30</v>
      </c>
      <c r="H19" s="238" t="s">
        <v>30</v>
      </c>
      <c r="I19" s="238" t="s">
        <v>30</v>
      </c>
      <c r="J19" s="238" t="s">
        <v>30</v>
      </c>
      <c r="K19" s="238" t="s">
        <v>30</v>
      </c>
      <c r="L19" s="238" t="s">
        <v>30</v>
      </c>
      <c r="M19" s="238" t="s">
        <v>30</v>
      </c>
      <c r="N19" s="238" t="s">
        <v>30</v>
      </c>
      <c r="O19" s="238" t="s">
        <v>30</v>
      </c>
      <c r="P19" s="238" t="s">
        <v>30</v>
      </c>
      <c r="Q19" s="238" t="s">
        <v>30</v>
      </c>
      <c r="R19" s="84" t="s">
        <v>30</v>
      </c>
      <c r="S19" s="63"/>
    </row>
    <row r="20" spans="1:19" s="386" customFormat="1" ht="12.75" customHeight="1" x14ac:dyDescent="0.2">
      <c r="A20" s="361"/>
      <c r="B20" s="389"/>
      <c r="C20" s="66" t="s">
        <v>165</v>
      </c>
      <c r="D20" s="238">
        <v>1</v>
      </c>
      <c r="E20" s="238" t="s">
        <v>30</v>
      </c>
      <c r="F20" s="238" t="s">
        <v>30</v>
      </c>
      <c r="G20" s="238" t="s">
        <v>30</v>
      </c>
      <c r="H20" s="238" t="s">
        <v>30</v>
      </c>
      <c r="I20" s="238" t="s">
        <v>30</v>
      </c>
      <c r="J20" s="238" t="s">
        <v>30</v>
      </c>
      <c r="K20" s="238" t="s">
        <v>30</v>
      </c>
      <c r="L20" s="238">
        <v>1</v>
      </c>
      <c r="M20" s="238" t="s">
        <v>30</v>
      </c>
      <c r="N20" s="238" t="s">
        <v>30</v>
      </c>
      <c r="O20" s="238" t="s">
        <v>30</v>
      </c>
      <c r="P20" s="238" t="s">
        <v>30</v>
      </c>
      <c r="Q20" s="238" t="s">
        <v>30</v>
      </c>
      <c r="R20" s="84" t="s">
        <v>30</v>
      </c>
      <c r="S20" s="63"/>
    </row>
    <row r="21" spans="1:19" s="58" customFormat="1" ht="12.75" customHeight="1" x14ac:dyDescent="0.2">
      <c r="A21" s="359" t="s">
        <v>316</v>
      </c>
      <c r="B21" s="364" t="s">
        <v>315</v>
      </c>
      <c r="C21" s="62" t="s">
        <v>166</v>
      </c>
      <c r="D21" s="252">
        <v>2132</v>
      </c>
      <c r="E21" s="252" t="s">
        <v>30</v>
      </c>
      <c r="F21" s="252" t="s">
        <v>30</v>
      </c>
      <c r="G21" s="252" t="s">
        <v>30</v>
      </c>
      <c r="H21" s="252" t="s">
        <v>30</v>
      </c>
      <c r="I21" s="252">
        <v>1</v>
      </c>
      <c r="J21" s="252">
        <v>1</v>
      </c>
      <c r="K21" s="252">
        <v>4</v>
      </c>
      <c r="L21" s="252">
        <v>25</v>
      </c>
      <c r="M21" s="252">
        <v>94</v>
      </c>
      <c r="N21" s="252">
        <v>287</v>
      </c>
      <c r="O21" s="252">
        <v>616</v>
      </c>
      <c r="P21" s="252">
        <v>732</v>
      </c>
      <c r="Q21" s="252">
        <v>233</v>
      </c>
      <c r="R21" s="83">
        <v>139</v>
      </c>
      <c r="S21" s="63"/>
    </row>
    <row r="22" spans="1:19" s="362" customFormat="1" ht="12.75" customHeight="1" x14ac:dyDescent="0.2">
      <c r="A22" s="359"/>
      <c r="B22" s="364"/>
      <c r="C22" s="62" t="s">
        <v>165</v>
      </c>
      <c r="D22" s="252">
        <v>1928</v>
      </c>
      <c r="E22" s="252" t="s">
        <v>30</v>
      </c>
      <c r="F22" s="252" t="s">
        <v>30</v>
      </c>
      <c r="G22" s="252" t="s">
        <v>30</v>
      </c>
      <c r="H22" s="252">
        <v>2</v>
      </c>
      <c r="I22" s="252">
        <v>1</v>
      </c>
      <c r="J22" s="252">
        <v>1</v>
      </c>
      <c r="K22" s="252">
        <v>15</v>
      </c>
      <c r="L22" s="252">
        <v>32</v>
      </c>
      <c r="M22" s="252">
        <v>101</v>
      </c>
      <c r="N22" s="252">
        <v>246</v>
      </c>
      <c r="O22" s="252">
        <v>501</v>
      </c>
      <c r="P22" s="252">
        <v>616</v>
      </c>
      <c r="Q22" s="252">
        <v>220</v>
      </c>
      <c r="R22" s="83">
        <v>193</v>
      </c>
      <c r="S22" s="63"/>
    </row>
    <row r="23" spans="1:19" s="352" customFormat="1" ht="12.75" customHeight="1" x14ac:dyDescent="0.2">
      <c r="A23" s="361" t="s">
        <v>314</v>
      </c>
      <c r="B23" s="363" t="s">
        <v>313</v>
      </c>
      <c r="C23" s="60" t="s">
        <v>166</v>
      </c>
      <c r="D23" s="238">
        <v>2083</v>
      </c>
      <c r="E23" s="238" t="s">
        <v>30</v>
      </c>
      <c r="F23" s="238" t="s">
        <v>30</v>
      </c>
      <c r="G23" s="238" t="s">
        <v>30</v>
      </c>
      <c r="H23" s="238" t="s">
        <v>30</v>
      </c>
      <c r="I23" s="238">
        <v>1</v>
      </c>
      <c r="J23" s="238">
        <v>1</v>
      </c>
      <c r="K23" s="238">
        <v>4</v>
      </c>
      <c r="L23" s="238">
        <v>25</v>
      </c>
      <c r="M23" s="238">
        <v>93</v>
      </c>
      <c r="N23" s="238">
        <v>286</v>
      </c>
      <c r="O23" s="238">
        <v>608</v>
      </c>
      <c r="P23" s="238">
        <v>708</v>
      </c>
      <c r="Q23" s="238">
        <v>224</v>
      </c>
      <c r="R23" s="84">
        <v>133</v>
      </c>
      <c r="S23" s="63"/>
    </row>
    <row r="24" spans="1:19" s="386" customFormat="1" ht="12.75" customHeight="1" x14ac:dyDescent="0.2">
      <c r="A24" s="361"/>
      <c r="B24" s="363"/>
      <c r="C24" s="66" t="s">
        <v>165</v>
      </c>
      <c r="D24" s="238">
        <v>1889</v>
      </c>
      <c r="E24" s="238" t="s">
        <v>30</v>
      </c>
      <c r="F24" s="238" t="s">
        <v>30</v>
      </c>
      <c r="G24" s="238" t="s">
        <v>30</v>
      </c>
      <c r="H24" s="238">
        <v>2</v>
      </c>
      <c r="I24" s="238">
        <v>1</v>
      </c>
      <c r="J24" s="238">
        <v>1</v>
      </c>
      <c r="K24" s="238">
        <v>15</v>
      </c>
      <c r="L24" s="238">
        <v>32</v>
      </c>
      <c r="M24" s="238">
        <v>100</v>
      </c>
      <c r="N24" s="238">
        <v>241</v>
      </c>
      <c r="O24" s="238">
        <v>493</v>
      </c>
      <c r="P24" s="238">
        <v>608</v>
      </c>
      <c r="Q24" s="238">
        <v>212</v>
      </c>
      <c r="R24" s="84">
        <v>184</v>
      </c>
      <c r="S24" s="63"/>
    </row>
    <row r="25" spans="1:19" s="352" customFormat="1" ht="12.75" customHeight="1" x14ac:dyDescent="0.2">
      <c r="A25" s="355" t="s">
        <v>312</v>
      </c>
      <c r="B25" s="354" t="s">
        <v>311</v>
      </c>
      <c r="C25" s="68" t="s">
        <v>166</v>
      </c>
      <c r="D25" s="353">
        <v>69</v>
      </c>
      <c r="E25" s="353" t="s">
        <v>30</v>
      </c>
      <c r="F25" s="353" t="s">
        <v>30</v>
      </c>
      <c r="G25" s="353" t="s">
        <v>30</v>
      </c>
      <c r="H25" s="353" t="s">
        <v>30</v>
      </c>
      <c r="I25" s="353" t="s">
        <v>30</v>
      </c>
      <c r="J25" s="353" t="s">
        <v>30</v>
      </c>
      <c r="K25" s="353" t="s">
        <v>30</v>
      </c>
      <c r="L25" s="353" t="s">
        <v>30</v>
      </c>
      <c r="M25" s="353">
        <v>4</v>
      </c>
      <c r="N25" s="353">
        <v>18</v>
      </c>
      <c r="O25" s="353">
        <v>25</v>
      </c>
      <c r="P25" s="353">
        <v>16</v>
      </c>
      <c r="Q25" s="353">
        <v>5</v>
      </c>
      <c r="R25" s="85">
        <v>1</v>
      </c>
      <c r="S25" s="63"/>
    </row>
    <row r="26" spans="1:19" s="386" customFormat="1" ht="12.75" customHeight="1" x14ac:dyDescent="0.2">
      <c r="A26" s="355"/>
      <c r="B26" s="354"/>
      <c r="C26" s="69" t="s">
        <v>165</v>
      </c>
      <c r="D26" s="353">
        <v>19</v>
      </c>
      <c r="E26" s="353" t="s">
        <v>30</v>
      </c>
      <c r="F26" s="353" t="s">
        <v>30</v>
      </c>
      <c r="G26" s="353" t="s">
        <v>30</v>
      </c>
      <c r="H26" s="353" t="s">
        <v>30</v>
      </c>
      <c r="I26" s="353" t="s">
        <v>30</v>
      </c>
      <c r="J26" s="353" t="s">
        <v>30</v>
      </c>
      <c r="K26" s="353" t="s">
        <v>30</v>
      </c>
      <c r="L26" s="353" t="s">
        <v>30</v>
      </c>
      <c r="M26" s="353">
        <v>1</v>
      </c>
      <c r="N26" s="353">
        <v>3</v>
      </c>
      <c r="O26" s="353">
        <v>4</v>
      </c>
      <c r="P26" s="353">
        <v>9</v>
      </c>
      <c r="Q26" s="353">
        <v>1</v>
      </c>
      <c r="R26" s="85">
        <v>1</v>
      </c>
      <c r="S26" s="63"/>
    </row>
    <row r="27" spans="1:19" s="352" customFormat="1" ht="12.75" customHeight="1" x14ac:dyDescent="0.2">
      <c r="A27" s="355" t="s">
        <v>310</v>
      </c>
      <c r="B27" s="354" t="s">
        <v>309</v>
      </c>
      <c r="C27" s="68" t="s">
        <v>166</v>
      </c>
      <c r="D27" s="353">
        <v>136</v>
      </c>
      <c r="E27" s="353" t="s">
        <v>30</v>
      </c>
      <c r="F27" s="353" t="s">
        <v>30</v>
      </c>
      <c r="G27" s="353" t="s">
        <v>30</v>
      </c>
      <c r="H27" s="353" t="s">
        <v>30</v>
      </c>
      <c r="I27" s="353" t="s">
        <v>30</v>
      </c>
      <c r="J27" s="353" t="s">
        <v>30</v>
      </c>
      <c r="K27" s="353" t="s">
        <v>30</v>
      </c>
      <c r="L27" s="353">
        <v>1</v>
      </c>
      <c r="M27" s="353">
        <v>7</v>
      </c>
      <c r="N27" s="353">
        <v>22</v>
      </c>
      <c r="O27" s="353">
        <v>46</v>
      </c>
      <c r="P27" s="353">
        <v>45</v>
      </c>
      <c r="Q27" s="353">
        <v>8</v>
      </c>
      <c r="R27" s="85">
        <v>7</v>
      </c>
      <c r="S27" s="63"/>
    </row>
    <row r="28" spans="1:19" s="386" customFormat="1" ht="12.75" customHeight="1" x14ac:dyDescent="0.2">
      <c r="A28" s="355"/>
      <c r="B28" s="354"/>
      <c r="C28" s="69" t="s">
        <v>165</v>
      </c>
      <c r="D28" s="353">
        <v>64</v>
      </c>
      <c r="E28" s="353" t="s">
        <v>30</v>
      </c>
      <c r="F28" s="353" t="s">
        <v>30</v>
      </c>
      <c r="G28" s="353" t="s">
        <v>30</v>
      </c>
      <c r="H28" s="353" t="s">
        <v>30</v>
      </c>
      <c r="I28" s="353" t="s">
        <v>30</v>
      </c>
      <c r="J28" s="353" t="s">
        <v>30</v>
      </c>
      <c r="K28" s="353" t="s">
        <v>30</v>
      </c>
      <c r="L28" s="353" t="s">
        <v>30</v>
      </c>
      <c r="M28" s="353">
        <v>2</v>
      </c>
      <c r="N28" s="353">
        <v>6</v>
      </c>
      <c r="O28" s="353">
        <v>17</v>
      </c>
      <c r="P28" s="353">
        <v>24</v>
      </c>
      <c r="Q28" s="353">
        <v>7</v>
      </c>
      <c r="R28" s="85">
        <v>8</v>
      </c>
      <c r="S28" s="63"/>
    </row>
    <row r="29" spans="1:19" s="352" customFormat="1" ht="12.75" customHeight="1" x14ac:dyDescent="0.2">
      <c r="A29" s="355" t="s">
        <v>308</v>
      </c>
      <c r="B29" s="365" t="s">
        <v>307</v>
      </c>
      <c r="C29" s="68" t="s">
        <v>166</v>
      </c>
      <c r="D29" s="353">
        <v>77</v>
      </c>
      <c r="E29" s="353" t="s">
        <v>30</v>
      </c>
      <c r="F29" s="353" t="s">
        <v>30</v>
      </c>
      <c r="G29" s="353" t="s">
        <v>30</v>
      </c>
      <c r="H29" s="353" t="s">
        <v>30</v>
      </c>
      <c r="I29" s="353" t="s">
        <v>30</v>
      </c>
      <c r="J29" s="353" t="s">
        <v>30</v>
      </c>
      <c r="K29" s="353">
        <v>1</v>
      </c>
      <c r="L29" s="353" t="s">
        <v>30</v>
      </c>
      <c r="M29" s="353">
        <v>3</v>
      </c>
      <c r="N29" s="353">
        <v>13</v>
      </c>
      <c r="O29" s="353">
        <v>19</v>
      </c>
      <c r="P29" s="353">
        <v>30</v>
      </c>
      <c r="Q29" s="353">
        <v>9</v>
      </c>
      <c r="R29" s="85">
        <v>2</v>
      </c>
      <c r="S29" s="63"/>
    </row>
    <row r="30" spans="1:19" s="386" customFormat="1" ht="12.75" customHeight="1" x14ac:dyDescent="0.2">
      <c r="A30" s="355"/>
      <c r="B30" s="365"/>
      <c r="C30" s="69" t="s">
        <v>165</v>
      </c>
      <c r="D30" s="353">
        <v>32</v>
      </c>
      <c r="E30" s="353" t="s">
        <v>30</v>
      </c>
      <c r="F30" s="353" t="s">
        <v>30</v>
      </c>
      <c r="G30" s="353" t="s">
        <v>30</v>
      </c>
      <c r="H30" s="353" t="s">
        <v>30</v>
      </c>
      <c r="I30" s="353" t="s">
        <v>30</v>
      </c>
      <c r="J30" s="353">
        <v>1</v>
      </c>
      <c r="K30" s="353" t="s">
        <v>30</v>
      </c>
      <c r="L30" s="353" t="s">
        <v>30</v>
      </c>
      <c r="M30" s="353" t="s">
        <v>30</v>
      </c>
      <c r="N30" s="353">
        <v>3</v>
      </c>
      <c r="O30" s="353">
        <v>11</v>
      </c>
      <c r="P30" s="353">
        <v>11</v>
      </c>
      <c r="Q30" s="353">
        <v>4</v>
      </c>
      <c r="R30" s="85">
        <v>2</v>
      </c>
      <c r="S30" s="63"/>
    </row>
    <row r="31" spans="1:19" s="352" customFormat="1" ht="12.75" customHeight="1" x14ac:dyDescent="0.2">
      <c r="A31" s="355" t="s">
        <v>306</v>
      </c>
      <c r="B31" s="365" t="s">
        <v>305</v>
      </c>
      <c r="C31" s="68" t="s">
        <v>166</v>
      </c>
      <c r="D31" s="353">
        <v>144</v>
      </c>
      <c r="E31" s="353" t="s">
        <v>30</v>
      </c>
      <c r="F31" s="353" t="s">
        <v>30</v>
      </c>
      <c r="G31" s="353" t="s">
        <v>30</v>
      </c>
      <c r="H31" s="353" t="s">
        <v>30</v>
      </c>
      <c r="I31" s="353" t="s">
        <v>30</v>
      </c>
      <c r="J31" s="353" t="s">
        <v>30</v>
      </c>
      <c r="K31" s="353" t="s">
        <v>30</v>
      </c>
      <c r="L31" s="353">
        <v>3</v>
      </c>
      <c r="M31" s="353">
        <v>9</v>
      </c>
      <c r="N31" s="353">
        <v>21</v>
      </c>
      <c r="O31" s="353">
        <v>35</v>
      </c>
      <c r="P31" s="353">
        <v>50</v>
      </c>
      <c r="Q31" s="353">
        <v>18</v>
      </c>
      <c r="R31" s="85">
        <v>8</v>
      </c>
      <c r="S31" s="63"/>
    </row>
    <row r="32" spans="1:19" s="386" customFormat="1" ht="12.75" customHeight="1" x14ac:dyDescent="0.2">
      <c r="A32" s="355"/>
      <c r="B32" s="365"/>
      <c r="C32" s="69" t="s">
        <v>165</v>
      </c>
      <c r="D32" s="353">
        <v>134</v>
      </c>
      <c r="E32" s="353" t="s">
        <v>30</v>
      </c>
      <c r="F32" s="353" t="s">
        <v>30</v>
      </c>
      <c r="G32" s="353" t="s">
        <v>30</v>
      </c>
      <c r="H32" s="353" t="s">
        <v>30</v>
      </c>
      <c r="I32" s="353" t="s">
        <v>30</v>
      </c>
      <c r="J32" s="353" t="s">
        <v>30</v>
      </c>
      <c r="K32" s="353">
        <v>2</v>
      </c>
      <c r="L32" s="353">
        <v>1</v>
      </c>
      <c r="M32" s="353">
        <v>8</v>
      </c>
      <c r="N32" s="353">
        <v>9</v>
      </c>
      <c r="O32" s="353">
        <v>38</v>
      </c>
      <c r="P32" s="353">
        <v>41</v>
      </c>
      <c r="Q32" s="353">
        <v>16</v>
      </c>
      <c r="R32" s="85">
        <v>19</v>
      </c>
      <c r="S32" s="63"/>
    </row>
    <row r="33" spans="1:19" s="352" customFormat="1" ht="12.75" customHeight="1" x14ac:dyDescent="0.2">
      <c r="A33" s="355" t="s">
        <v>304</v>
      </c>
      <c r="B33" s="354" t="s">
        <v>303</v>
      </c>
      <c r="C33" s="68" t="s">
        <v>166</v>
      </c>
      <c r="D33" s="353">
        <v>118</v>
      </c>
      <c r="E33" s="353" t="s">
        <v>30</v>
      </c>
      <c r="F33" s="353" t="s">
        <v>30</v>
      </c>
      <c r="G33" s="353" t="s">
        <v>30</v>
      </c>
      <c r="H33" s="353" t="s">
        <v>30</v>
      </c>
      <c r="I33" s="353" t="s">
        <v>30</v>
      </c>
      <c r="J33" s="353" t="s">
        <v>30</v>
      </c>
      <c r="K33" s="353">
        <v>1</v>
      </c>
      <c r="L33" s="353">
        <v>5</v>
      </c>
      <c r="M33" s="353">
        <v>6</v>
      </c>
      <c r="N33" s="353">
        <v>19</v>
      </c>
      <c r="O33" s="353">
        <v>29</v>
      </c>
      <c r="P33" s="353">
        <v>31</v>
      </c>
      <c r="Q33" s="353">
        <v>15</v>
      </c>
      <c r="R33" s="85">
        <v>12</v>
      </c>
      <c r="S33" s="63"/>
    </row>
    <row r="34" spans="1:19" s="386" customFormat="1" ht="12.75" customHeight="1" x14ac:dyDescent="0.2">
      <c r="A34" s="355"/>
      <c r="B34" s="354"/>
      <c r="C34" s="69" t="s">
        <v>165</v>
      </c>
      <c r="D34" s="353">
        <v>88</v>
      </c>
      <c r="E34" s="353" t="s">
        <v>30</v>
      </c>
      <c r="F34" s="353" t="s">
        <v>30</v>
      </c>
      <c r="G34" s="353" t="s">
        <v>30</v>
      </c>
      <c r="H34" s="353" t="s">
        <v>30</v>
      </c>
      <c r="I34" s="353" t="s">
        <v>30</v>
      </c>
      <c r="J34" s="353" t="s">
        <v>30</v>
      </c>
      <c r="K34" s="353" t="s">
        <v>30</v>
      </c>
      <c r="L34" s="353">
        <v>3</v>
      </c>
      <c r="M34" s="353">
        <v>6</v>
      </c>
      <c r="N34" s="353">
        <v>11</v>
      </c>
      <c r="O34" s="353">
        <v>16</v>
      </c>
      <c r="P34" s="353">
        <v>34</v>
      </c>
      <c r="Q34" s="353">
        <v>9</v>
      </c>
      <c r="R34" s="85">
        <v>9</v>
      </c>
      <c r="S34" s="63"/>
    </row>
    <row r="35" spans="1:19" s="352" customFormat="1" ht="12.75" customHeight="1" x14ac:dyDescent="0.2">
      <c r="A35" s="355" t="s">
        <v>302</v>
      </c>
      <c r="B35" s="354" t="s">
        <v>301</v>
      </c>
      <c r="C35" s="68" t="s">
        <v>166</v>
      </c>
      <c r="D35" s="353">
        <v>96</v>
      </c>
      <c r="E35" s="353" t="s">
        <v>30</v>
      </c>
      <c r="F35" s="353" t="s">
        <v>30</v>
      </c>
      <c r="G35" s="353" t="s">
        <v>30</v>
      </c>
      <c r="H35" s="353" t="s">
        <v>30</v>
      </c>
      <c r="I35" s="353" t="s">
        <v>30</v>
      </c>
      <c r="J35" s="353" t="s">
        <v>30</v>
      </c>
      <c r="K35" s="353" t="s">
        <v>30</v>
      </c>
      <c r="L35" s="353">
        <v>1</v>
      </c>
      <c r="M35" s="353">
        <v>4</v>
      </c>
      <c r="N35" s="353">
        <v>15</v>
      </c>
      <c r="O35" s="353">
        <v>30</v>
      </c>
      <c r="P35" s="353">
        <v>27</v>
      </c>
      <c r="Q35" s="353">
        <v>13</v>
      </c>
      <c r="R35" s="85">
        <v>6</v>
      </c>
      <c r="S35" s="63"/>
    </row>
    <row r="36" spans="1:19" s="386" customFormat="1" ht="12.75" customHeight="1" x14ac:dyDescent="0.2">
      <c r="A36" s="355"/>
      <c r="B36" s="354"/>
      <c r="C36" s="69" t="s">
        <v>165</v>
      </c>
      <c r="D36" s="353">
        <v>55</v>
      </c>
      <c r="E36" s="353" t="s">
        <v>30</v>
      </c>
      <c r="F36" s="353" t="s">
        <v>30</v>
      </c>
      <c r="G36" s="353" t="s">
        <v>30</v>
      </c>
      <c r="H36" s="353" t="s">
        <v>30</v>
      </c>
      <c r="I36" s="353" t="s">
        <v>30</v>
      </c>
      <c r="J36" s="353" t="s">
        <v>30</v>
      </c>
      <c r="K36" s="353" t="s">
        <v>30</v>
      </c>
      <c r="L36" s="353">
        <v>1</v>
      </c>
      <c r="M36" s="353">
        <v>2</v>
      </c>
      <c r="N36" s="353">
        <v>9</v>
      </c>
      <c r="O36" s="353">
        <v>17</v>
      </c>
      <c r="P36" s="353">
        <v>17</v>
      </c>
      <c r="Q36" s="353">
        <v>6</v>
      </c>
      <c r="R36" s="85">
        <v>3</v>
      </c>
      <c r="S36" s="63"/>
    </row>
    <row r="37" spans="1:19" s="352" customFormat="1" ht="12.75" customHeight="1" x14ac:dyDescent="0.2">
      <c r="A37" s="355" t="s">
        <v>300</v>
      </c>
      <c r="B37" s="365" t="s">
        <v>299</v>
      </c>
      <c r="C37" s="68" t="s">
        <v>166</v>
      </c>
      <c r="D37" s="353">
        <v>108</v>
      </c>
      <c r="E37" s="353" t="s">
        <v>30</v>
      </c>
      <c r="F37" s="353" t="s">
        <v>30</v>
      </c>
      <c r="G37" s="353" t="s">
        <v>30</v>
      </c>
      <c r="H37" s="353" t="s">
        <v>30</v>
      </c>
      <c r="I37" s="353" t="s">
        <v>30</v>
      </c>
      <c r="J37" s="353" t="s">
        <v>30</v>
      </c>
      <c r="K37" s="353" t="s">
        <v>30</v>
      </c>
      <c r="L37" s="353" t="s">
        <v>30</v>
      </c>
      <c r="M37" s="353">
        <v>6</v>
      </c>
      <c r="N37" s="353">
        <v>14</v>
      </c>
      <c r="O37" s="353">
        <v>37</v>
      </c>
      <c r="P37" s="353">
        <v>40</v>
      </c>
      <c r="Q37" s="353">
        <v>6</v>
      </c>
      <c r="R37" s="85">
        <v>5</v>
      </c>
      <c r="S37" s="63"/>
    </row>
    <row r="38" spans="1:19" s="386" customFormat="1" ht="12.75" customHeight="1" x14ac:dyDescent="0.2">
      <c r="A38" s="355"/>
      <c r="B38" s="365"/>
      <c r="C38" s="69" t="s">
        <v>165</v>
      </c>
      <c r="D38" s="353">
        <v>119</v>
      </c>
      <c r="E38" s="353" t="s">
        <v>30</v>
      </c>
      <c r="F38" s="353" t="s">
        <v>30</v>
      </c>
      <c r="G38" s="353" t="s">
        <v>30</v>
      </c>
      <c r="H38" s="353" t="s">
        <v>30</v>
      </c>
      <c r="I38" s="353" t="s">
        <v>30</v>
      </c>
      <c r="J38" s="353" t="s">
        <v>30</v>
      </c>
      <c r="K38" s="353" t="s">
        <v>30</v>
      </c>
      <c r="L38" s="353">
        <v>1</v>
      </c>
      <c r="M38" s="353">
        <v>6</v>
      </c>
      <c r="N38" s="353">
        <v>20</v>
      </c>
      <c r="O38" s="353">
        <v>35</v>
      </c>
      <c r="P38" s="353">
        <v>36</v>
      </c>
      <c r="Q38" s="353">
        <v>12</v>
      </c>
      <c r="R38" s="85">
        <v>9</v>
      </c>
      <c r="S38" s="63"/>
    </row>
    <row r="39" spans="1:19" s="352" customFormat="1" ht="12.75" customHeight="1" x14ac:dyDescent="0.2">
      <c r="A39" s="355" t="s">
        <v>298</v>
      </c>
      <c r="B39" s="365" t="s">
        <v>297</v>
      </c>
      <c r="C39" s="68" t="s">
        <v>166</v>
      </c>
      <c r="D39" s="353">
        <v>20</v>
      </c>
      <c r="E39" s="353" t="s">
        <v>30</v>
      </c>
      <c r="F39" s="353" t="s">
        <v>30</v>
      </c>
      <c r="G39" s="353" t="s">
        <v>30</v>
      </c>
      <c r="H39" s="353" t="s">
        <v>30</v>
      </c>
      <c r="I39" s="353" t="s">
        <v>30</v>
      </c>
      <c r="J39" s="353" t="s">
        <v>30</v>
      </c>
      <c r="K39" s="353" t="s">
        <v>30</v>
      </c>
      <c r="L39" s="353" t="s">
        <v>30</v>
      </c>
      <c r="M39" s="353" t="s">
        <v>30</v>
      </c>
      <c r="N39" s="353">
        <v>2</v>
      </c>
      <c r="O39" s="353">
        <v>10</v>
      </c>
      <c r="P39" s="353">
        <v>5</v>
      </c>
      <c r="Q39" s="353">
        <v>2</v>
      </c>
      <c r="R39" s="85">
        <v>1</v>
      </c>
      <c r="S39" s="63"/>
    </row>
    <row r="40" spans="1:19" s="386" customFormat="1" ht="12.75" customHeight="1" x14ac:dyDescent="0.2">
      <c r="A40" s="355"/>
      <c r="B40" s="365"/>
      <c r="C40" s="69" t="s">
        <v>165</v>
      </c>
      <c r="D40" s="353">
        <v>9</v>
      </c>
      <c r="E40" s="353" t="s">
        <v>30</v>
      </c>
      <c r="F40" s="353" t="s">
        <v>30</v>
      </c>
      <c r="G40" s="353" t="s">
        <v>30</v>
      </c>
      <c r="H40" s="353" t="s">
        <v>30</v>
      </c>
      <c r="I40" s="353" t="s">
        <v>30</v>
      </c>
      <c r="J40" s="353" t="s">
        <v>30</v>
      </c>
      <c r="K40" s="353" t="s">
        <v>30</v>
      </c>
      <c r="L40" s="353" t="s">
        <v>30</v>
      </c>
      <c r="M40" s="353" t="s">
        <v>30</v>
      </c>
      <c r="N40" s="353">
        <v>3</v>
      </c>
      <c r="O40" s="353">
        <v>2</v>
      </c>
      <c r="P40" s="353">
        <v>3</v>
      </c>
      <c r="Q40" s="353" t="s">
        <v>30</v>
      </c>
      <c r="R40" s="85">
        <v>1</v>
      </c>
      <c r="S40" s="63"/>
    </row>
    <row r="41" spans="1:19" s="352" customFormat="1" ht="12.75" customHeight="1" x14ac:dyDescent="0.2">
      <c r="A41" s="355" t="s">
        <v>296</v>
      </c>
      <c r="B41" s="354" t="s">
        <v>295</v>
      </c>
      <c r="C41" s="68" t="s">
        <v>166</v>
      </c>
      <c r="D41" s="353">
        <v>457</v>
      </c>
      <c r="E41" s="353" t="s">
        <v>30</v>
      </c>
      <c r="F41" s="353" t="s">
        <v>30</v>
      </c>
      <c r="G41" s="353" t="s">
        <v>30</v>
      </c>
      <c r="H41" s="353" t="s">
        <v>30</v>
      </c>
      <c r="I41" s="353" t="s">
        <v>30</v>
      </c>
      <c r="J41" s="353" t="s">
        <v>30</v>
      </c>
      <c r="K41" s="353">
        <v>1</v>
      </c>
      <c r="L41" s="353">
        <v>3</v>
      </c>
      <c r="M41" s="353">
        <v>20</v>
      </c>
      <c r="N41" s="353">
        <v>60</v>
      </c>
      <c r="O41" s="353">
        <v>168</v>
      </c>
      <c r="P41" s="353">
        <v>149</v>
      </c>
      <c r="Q41" s="353">
        <v>38</v>
      </c>
      <c r="R41" s="85">
        <v>18</v>
      </c>
      <c r="S41" s="63"/>
    </row>
    <row r="42" spans="1:19" s="386" customFormat="1" ht="12.75" customHeight="1" x14ac:dyDescent="0.2">
      <c r="A42" s="355"/>
      <c r="B42" s="354"/>
      <c r="C42" s="69" t="s">
        <v>165</v>
      </c>
      <c r="D42" s="353">
        <v>449</v>
      </c>
      <c r="E42" s="353" t="s">
        <v>30</v>
      </c>
      <c r="F42" s="353" t="s">
        <v>30</v>
      </c>
      <c r="G42" s="353" t="s">
        <v>30</v>
      </c>
      <c r="H42" s="353" t="s">
        <v>30</v>
      </c>
      <c r="I42" s="353" t="s">
        <v>30</v>
      </c>
      <c r="J42" s="353" t="s">
        <v>30</v>
      </c>
      <c r="K42" s="353">
        <v>2</v>
      </c>
      <c r="L42" s="353">
        <v>2</v>
      </c>
      <c r="M42" s="353">
        <v>16</v>
      </c>
      <c r="N42" s="353">
        <v>62</v>
      </c>
      <c r="O42" s="353">
        <v>151</v>
      </c>
      <c r="P42" s="353">
        <v>157</v>
      </c>
      <c r="Q42" s="353">
        <v>40</v>
      </c>
      <c r="R42" s="85">
        <v>19</v>
      </c>
      <c r="S42" s="63"/>
    </row>
    <row r="43" spans="1:19" s="352" customFormat="1" ht="12.75" customHeight="1" x14ac:dyDescent="0.2">
      <c r="A43" s="355" t="s">
        <v>294</v>
      </c>
      <c r="B43" s="365" t="s">
        <v>293</v>
      </c>
      <c r="C43" s="68" t="s">
        <v>166</v>
      </c>
      <c r="D43" s="353">
        <v>23</v>
      </c>
      <c r="E43" s="353" t="s">
        <v>30</v>
      </c>
      <c r="F43" s="353" t="s">
        <v>30</v>
      </c>
      <c r="G43" s="353" t="s">
        <v>30</v>
      </c>
      <c r="H43" s="353" t="s">
        <v>30</v>
      </c>
      <c r="I43" s="353" t="s">
        <v>30</v>
      </c>
      <c r="J43" s="353" t="s">
        <v>30</v>
      </c>
      <c r="K43" s="353" t="s">
        <v>30</v>
      </c>
      <c r="L43" s="353" t="s">
        <v>30</v>
      </c>
      <c r="M43" s="353">
        <v>2</v>
      </c>
      <c r="N43" s="353">
        <v>3</v>
      </c>
      <c r="O43" s="353">
        <v>9</v>
      </c>
      <c r="P43" s="353">
        <v>7</v>
      </c>
      <c r="Q43" s="353">
        <v>1</v>
      </c>
      <c r="R43" s="85">
        <v>1</v>
      </c>
      <c r="S43" s="63"/>
    </row>
    <row r="44" spans="1:19" s="386" customFormat="1" ht="12.75" customHeight="1" x14ac:dyDescent="0.2">
      <c r="A44" s="355"/>
      <c r="B44" s="365"/>
      <c r="C44" s="69" t="s">
        <v>165</v>
      </c>
      <c r="D44" s="353">
        <v>25</v>
      </c>
      <c r="E44" s="353" t="s">
        <v>30</v>
      </c>
      <c r="F44" s="353" t="s">
        <v>30</v>
      </c>
      <c r="G44" s="353" t="s">
        <v>30</v>
      </c>
      <c r="H44" s="353" t="s">
        <v>30</v>
      </c>
      <c r="I44" s="353" t="s">
        <v>30</v>
      </c>
      <c r="J44" s="353" t="s">
        <v>30</v>
      </c>
      <c r="K44" s="353" t="s">
        <v>30</v>
      </c>
      <c r="L44" s="353">
        <v>1</v>
      </c>
      <c r="M44" s="353">
        <v>1</v>
      </c>
      <c r="N44" s="353">
        <v>2</v>
      </c>
      <c r="O44" s="353">
        <v>11</v>
      </c>
      <c r="P44" s="353">
        <v>5</v>
      </c>
      <c r="Q44" s="353">
        <v>2</v>
      </c>
      <c r="R44" s="85">
        <v>3</v>
      </c>
      <c r="S44" s="63"/>
    </row>
    <row r="45" spans="1:19" s="352" customFormat="1" ht="12.75" customHeight="1" x14ac:dyDescent="0.2">
      <c r="A45" s="355" t="s">
        <v>292</v>
      </c>
      <c r="B45" s="365" t="s">
        <v>291</v>
      </c>
      <c r="C45" s="68" t="s">
        <v>166</v>
      </c>
      <c r="D45" s="353" t="s">
        <v>30</v>
      </c>
      <c r="E45" s="353" t="s">
        <v>30</v>
      </c>
      <c r="F45" s="353" t="s">
        <v>30</v>
      </c>
      <c r="G45" s="353" t="s">
        <v>30</v>
      </c>
      <c r="H45" s="353" t="s">
        <v>30</v>
      </c>
      <c r="I45" s="353" t="s">
        <v>30</v>
      </c>
      <c r="J45" s="353" t="s">
        <v>30</v>
      </c>
      <c r="K45" s="353" t="s">
        <v>30</v>
      </c>
      <c r="L45" s="353" t="s">
        <v>30</v>
      </c>
      <c r="M45" s="353" t="s">
        <v>30</v>
      </c>
      <c r="N45" s="353" t="s">
        <v>30</v>
      </c>
      <c r="O45" s="353" t="s">
        <v>30</v>
      </c>
      <c r="P45" s="353" t="s">
        <v>30</v>
      </c>
      <c r="Q45" s="353" t="s">
        <v>30</v>
      </c>
      <c r="R45" s="85" t="s">
        <v>30</v>
      </c>
      <c r="S45" s="63"/>
    </row>
    <row r="46" spans="1:19" s="386" customFormat="1" ht="12.75" customHeight="1" x14ac:dyDescent="0.2">
      <c r="A46" s="355"/>
      <c r="B46" s="365"/>
      <c r="C46" s="69" t="s">
        <v>165</v>
      </c>
      <c r="D46" s="353">
        <v>223</v>
      </c>
      <c r="E46" s="353" t="s">
        <v>30</v>
      </c>
      <c r="F46" s="353" t="s">
        <v>30</v>
      </c>
      <c r="G46" s="353" t="s">
        <v>30</v>
      </c>
      <c r="H46" s="353" t="s">
        <v>30</v>
      </c>
      <c r="I46" s="353" t="s">
        <v>30</v>
      </c>
      <c r="J46" s="353" t="s">
        <v>30</v>
      </c>
      <c r="K46" s="353">
        <v>4</v>
      </c>
      <c r="L46" s="353">
        <v>11</v>
      </c>
      <c r="M46" s="353">
        <v>22</v>
      </c>
      <c r="N46" s="353">
        <v>35</v>
      </c>
      <c r="O46" s="353">
        <v>39</v>
      </c>
      <c r="P46" s="353">
        <v>61</v>
      </c>
      <c r="Q46" s="353">
        <v>27</v>
      </c>
      <c r="R46" s="85">
        <v>24</v>
      </c>
      <c r="S46" s="63"/>
    </row>
    <row r="47" spans="1:19" s="352" customFormat="1" ht="12.75" customHeight="1" x14ac:dyDescent="0.2">
      <c r="A47" s="26" t="s">
        <v>290</v>
      </c>
      <c r="B47" s="67" t="s">
        <v>289</v>
      </c>
      <c r="C47" s="68" t="s">
        <v>165</v>
      </c>
      <c r="D47" s="353">
        <v>27</v>
      </c>
      <c r="E47" s="353" t="s">
        <v>30</v>
      </c>
      <c r="F47" s="353" t="s">
        <v>30</v>
      </c>
      <c r="G47" s="353" t="s">
        <v>30</v>
      </c>
      <c r="H47" s="353" t="s">
        <v>30</v>
      </c>
      <c r="I47" s="353" t="s">
        <v>30</v>
      </c>
      <c r="J47" s="353" t="s">
        <v>30</v>
      </c>
      <c r="K47" s="353">
        <v>3</v>
      </c>
      <c r="L47" s="353">
        <v>1</v>
      </c>
      <c r="M47" s="353">
        <v>3</v>
      </c>
      <c r="N47" s="353">
        <v>9</v>
      </c>
      <c r="O47" s="353">
        <v>5</v>
      </c>
      <c r="P47" s="353">
        <v>3</v>
      </c>
      <c r="Q47" s="353">
        <v>3</v>
      </c>
      <c r="R47" s="85" t="s">
        <v>30</v>
      </c>
      <c r="S47" s="63"/>
    </row>
    <row r="48" spans="1:19" s="387" customFormat="1" ht="25.5" x14ac:dyDescent="0.2">
      <c r="A48" s="110" t="s">
        <v>288</v>
      </c>
      <c r="B48" s="109" t="s">
        <v>287</v>
      </c>
      <c r="C48" s="70" t="s">
        <v>165</v>
      </c>
      <c r="D48" s="388">
        <v>53</v>
      </c>
      <c r="E48" s="388" t="s">
        <v>30</v>
      </c>
      <c r="F48" s="388" t="s">
        <v>30</v>
      </c>
      <c r="G48" s="388" t="s">
        <v>30</v>
      </c>
      <c r="H48" s="388" t="s">
        <v>30</v>
      </c>
      <c r="I48" s="388" t="s">
        <v>30</v>
      </c>
      <c r="J48" s="388" t="s">
        <v>30</v>
      </c>
      <c r="K48" s="388" t="s">
        <v>30</v>
      </c>
      <c r="L48" s="388" t="s">
        <v>30</v>
      </c>
      <c r="M48" s="388">
        <v>3</v>
      </c>
      <c r="N48" s="388">
        <v>2</v>
      </c>
      <c r="O48" s="388">
        <v>20</v>
      </c>
      <c r="P48" s="388">
        <v>17</v>
      </c>
      <c r="Q48" s="388">
        <v>7</v>
      </c>
      <c r="R48" s="85">
        <v>4</v>
      </c>
      <c r="S48" s="63"/>
    </row>
    <row r="49" spans="1:19" s="352" customFormat="1" ht="12.75" customHeight="1" x14ac:dyDescent="0.2">
      <c r="A49" s="26" t="s">
        <v>286</v>
      </c>
      <c r="B49" s="67" t="s">
        <v>285</v>
      </c>
      <c r="C49" s="68" t="s">
        <v>165</v>
      </c>
      <c r="D49" s="353">
        <v>87</v>
      </c>
      <c r="E49" s="353" t="s">
        <v>30</v>
      </c>
      <c r="F49" s="353" t="s">
        <v>30</v>
      </c>
      <c r="G49" s="353" t="s">
        <v>30</v>
      </c>
      <c r="H49" s="353" t="s">
        <v>30</v>
      </c>
      <c r="I49" s="353" t="s">
        <v>30</v>
      </c>
      <c r="J49" s="353" t="s">
        <v>30</v>
      </c>
      <c r="K49" s="353">
        <v>2</v>
      </c>
      <c r="L49" s="353">
        <v>5</v>
      </c>
      <c r="M49" s="353">
        <v>5</v>
      </c>
      <c r="N49" s="353">
        <v>15</v>
      </c>
      <c r="O49" s="353">
        <v>21</v>
      </c>
      <c r="P49" s="353">
        <v>31</v>
      </c>
      <c r="Q49" s="353">
        <v>5</v>
      </c>
      <c r="R49" s="85">
        <v>3</v>
      </c>
      <c r="S49" s="63"/>
    </row>
    <row r="50" spans="1:19" s="352" customFormat="1" ht="12.75" customHeight="1" x14ac:dyDescent="0.2">
      <c r="A50" s="26" t="s">
        <v>284</v>
      </c>
      <c r="B50" s="67" t="s">
        <v>283</v>
      </c>
      <c r="C50" s="68" t="s">
        <v>166</v>
      </c>
      <c r="D50" s="353">
        <v>283</v>
      </c>
      <c r="E50" s="353" t="s">
        <v>30</v>
      </c>
      <c r="F50" s="353" t="s">
        <v>30</v>
      </c>
      <c r="G50" s="353" t="s">
        <v>30</v>
      </c>
      <c r="H50" s="353" t="s">
        <v>30</v>
      </c>
      <c r="I50" s="353" t="s">
        <v>30</v>
      </c>
      <c r="J50" s="353" t="s">
        <v>30</v>
      </c>
      <c r="K50" s="353" t="s">
        <v>30</v>
      </c>
      <c r="L50" s="353" t="s">
        <v>30</v>
      </c>
      <c r="M50" s="353">
        <v>2</v>
      </c>
      <c r="N50" s="353">
        <v>19</v>
      </c>
      <c r="O50" s="353">
        <v>66</v>
      </c>
      <c r="P50" s="353">
        <v>117</v>
      </c>
      <c r="Q50" s="353">
        <v>46</v>
      </c>
      <c r="R50" s="85">
        <v>33</v>
      </c>
      <c r="S50" s="63"/>
    </row>
    <row r="51" spans="1:19" s="352" customFormat="1" ht="12.75" customHeight="1" x14ac:dyDescent="0.2">
      <c r="A51" s="355" t="s">
        <v>282</v>
      </c>
      <c r="B51" s="354" t="s">
        <v>281</v>
      </c>
      <c r="C51" s="68" t="s">
        <v>166</v>
      </c>
      <c r="D51" s="353">
        <v>53</v>
      </c>
      <c r="E51" s="353" t="s">
        <v>30</v>
      </c>
      <c r="F51" s="353" t="s">
        <v>30</v>
      </c>
      <c r="G51" s="353" t="s">
        <v>30</v>
      </c>
      <c r="H51" s="353" t="s">
        <v>30</v>
      </c>
      <c r="I51" s="353">
        <v>1</v>
      </c>
      <c r="J51" s="353" t="s">
        <v>30</v>
      </c>
      <c r="K51" s="353" t="s">
        <v>30</v>
      </c>
      <c r="L51" s="353">
        <v>1</v>
      </c>
      <c r="M51" s="353">
        <v>4</v>
      </c>
      <c r="N51" s="353">
        <v>11</v>
      </c>
      <c r="O51" s="353">
        <v>11</v>
      </c>
      <c r="P51" s="353">
        <v>13</v>
      </c>
      <c r="Q51" s="353">
        <v>10</v>
      </c>
      <c r="R51" s="85">
        <v>2</v>
      </c>
      <c r="S51" s="63"/>
    </row>
    <row r="52" spans="1:19" s="386" customFormat="1" ht="12.75" customHeight="1" x14ac:dyDescent="0.2">
      <c r="A52" s="355"/>
      <c r="B52" s="354"/>
      <c r="C52" s="69" t="s">
        <v>165</v>
      </c>
      <c r="D52" s="353">
        <v>38</v>
      </c>
      <c r="E52" s="353" t="s">
        <v>30</v>
      </c>
      <c r="F52" s="353" t="s">
        <v>30</v>
      </c>
      <c r="G52" s="353" t="s">
        <v>30</v>
      </c>
      <c r="H52" s="353" t="s">
        <v>30</v>
      </c>
      <c r="I52" s="353" t="s">
        <v>30</v>
      </c>
      <c r="J52" s="353" t="s">
        <v>30</v>
      </c>
      <c r="K52" s="353" t="s">
        <v>30</v>
      </c>
      <c r="L52" s="353" t="s">
        <v>30</v>
      </c>
      <c r="M52" s="353">
        <v>3</v>
      </c>
      <c r="N52" s="353">
        <v>6</v>
      </c>
      <c r="O52" s="353">
        <v>9</v>
      </c>
      <c r="P52" s="353">
        <v>10</v>
      </c>
      <c r="Q52" s="353">
        <v>3</v>
      </c>
      <c r="R52" s="85">
        <v>7</v>
      </c>
      <c r="S52" s="63"/>
    </row>
    <row r="53" spans="1:19" s="352" customFormat="1" ht="12.75" customHeight="1" x14ac:dyDescent="0.2">
      <c r="A53" s="355" t="s">
        <v>280</v>
      </c>
      <c r="B53" s="365" t="s">
        <v>279</v>
      </c>
      <c r="C53" s="68" t="s">
        <v>166</v>
      </c>
      <c r="D53" s="353">
        <v>53</v>
      </c>
      <c r="E53" s="353" t="s">
        <v>30</v>
      </c>
      <c r="F53" s="353" t="s">
        <v>30</v>
      </c>
      <c r="G53" s="353" t="s">
        <v>30</v>
      </c>
      <c r="H53" s="353" t="s">
        <v>30</v>
      </c>
      <c r="I53" s="353" t="s">
        <v>30</v>
      </c>
      <c r="J53" s="353" t="s">
        <v>30</v>
      </c>
      <c r="K53" s="353" t="s">
        <v>30</v>
      </c>
      <c r="L53" s="353">
        <v>1</v>
      </c>
      <c r="M53" s="353">
        <v>3</v>
      </c>
      <c r="N53" s="353">
        <v>5</v>
      </c>
      <c r="O53" s="353">
        <v>13</v>
      </c>
      <c r="P53" s="353">
        <v>14</v>
      </c>
      <c r="Q53" s="353">
        <v>8</v>
      </c>
      <c r="R53" s="85">
        <v>9</v>
      </c>
      <c r="S53" s="63"/>
    </row>
    <row r="54" spans="1:19" s="386" customFormat="1" ht="12.75" customHeight="1" x14ac:dyDescent="0.2">
      <c r="A54" s="355"/>
      <c r="B54" s="365"/>
      <c r="C54" s="69" t="s">
        <v>165</v>
      </c>
      <c r="D54" s="353">
        <v>52</v>
      </c>
      <c r="E54" s="353" t="s">
        <v>30</v>
      </c>
      <c r="F54" s="353" t="s">
        <v>30</v>
      </c>
      <c r="G54" s="353" t="s">
        <v>30</v>
      </c>
      <c r="H54" s="353" t="s">
        <v>30</v>
      </c>
      <c r="I54" s="353" t="s">
        <v>30</v>
      </c>
      <c r="J54" s="353" t="s">
        <v>30</v>
      </c>
      <c r="K54" s="353" t="s">
        <v>30</v>
      </c>
      <c r="L54" s="353" t="s">
        <v>30</v>
      </c>
      <c r="M54" s="353">
        <v>1</v>
      </c>
      <c r="N54" s="353">
        <v>7</v>
      </c>
      <c r="O54" s="353">
        <v>8</v>
      </c>
      <c r="P54" s="353">
        <v>13</v>
      </c>
      <c r="Q54" s="353">
        <v>13</v>
      </c>
      <c r="R54" s="85">
        <v>10</v>
      </c>
      <c r="S54" s="63"/>
    </row>
    <row r="55" spans="1:19" s="352" customFormat="1" ht="12.75" customHeight="1" x14ac:dyDescent="0.2">
      <c r="A55" s="355" t="s">
        <v>278</v>
      </c>
      <c r="B55" s="354" t="s">
        <v>277</v>
      </c>
      <c r="C55" s="68" t="s">
        <v>166</v>
      </c>
      <c r="D55" s="353">
        <v>138</v>
      </c>
      <c r="E55" s="353" t="s">
        <v>30</v>
      </c>
      <c r="F55" s="353" t="s">
        <v>30</v>
      </c>
      <c r="G55" s="353" t="s">
        <v>30</v>
      </c>
      <c r="H55" s="353" t="s">
        <v>30</v>
      </c>
      <c r="I55" s="353" t="s">
        <v>30</v>
      </c>
      <c r="J55" s="353" t="s">
        <v>30</v>
      </c>
      <c r="K55" s="353" t="s">
        <v>30</v>
      </c>
      <c r="L55" s="353">
        <v>2</v>
      </c>
      <c r="M55" s="353">
        <v>6</v>
      </c>
      <c r="N55" s="353">
        <v>15</v>
      </c>
      <c r="O55" s="353">
        <v>39</v>
      </c>
      <c r="P55" s="353">
        <v>60</v>
      </c>
      <c r="Q55" s="353">
        <v>11</v>
      </c>
      <c r="R55" s="85">
        <v>5</v>
      </c>
      <c r="S55" s="63"/>
    </row>
    <row r="56" spans="1:19" s="386" customFormat="1" ht="12.75" customHeight="1" x14ac:dyDescent="0.2">
      <c r="A56" s="355"/>
      <c r="B56" s="354"/>
      <c r="C56" s="69" t="s">
        <v>165</v>
      </c>
      <c r="D56" s="353">
        <v>97</v>
      </c>
      <c r="E56" s="353" t="s">
        <v>30</v>
      </c>
      <c r="F56" s="353" t="s">
        <v>30</v>
      </c>
      <c r="G56" s="353" t="s">
        <v>30</v>
      </c>
      <c r="H56" s="353" t="s">
        <v>30</v>
      </c>
      <c r="I56" s="353">
        <v>1</v>
      </c>
      <c r="J56" s="353" t="s">
        <v>30</v>
      </c>
      <c r="K56" s="353">
        <v>1</v>
      </c>
      <c r="L56" s="353" t="s">
        <v>30</v>
      </c>
      <c r="M56" s="353">
        <v>1</v>
      </c>
      <c r="N56" s="353">
        <v>7</v>
      </c>
      <c r="O56" s="353">
        <v>22</v>
      </c>
      <c r="P56" s="353">
        <v>35</v>
      </c>
      <c r="Q56" s="353">
        <v>14</v>
      </c>
      <c r="R56" s="85">
        <v>16</v>
      </c>
      <c r="S56" s="63"/>
    </row>
    <row r="57" spans="1:19" s="385" customFormat="1" ht="12.75" customHeight="1" x14ac:dyDescent="0.2">
      <c r="A57" s="359" t="s">
        <v>276</v>
      </c>
      <c r="B57" s="358" t="s">
        <v>354</v>
      </c>
      <c r="C57" s="62" t="s">
        <v>166</v>
      </c>
      <c r="D57" s="252">
        <v>15</v>
      </c>
      <c r="E57" s="252" t="s">
        <v>30</v>
      </c>
      <c r="F57" s="252" t="s">
        <v>30</v>
      </c>
      <c r="G57" s="252" t="s">
        <v>30</v>
      </c>
      <c r="H57" s="252" t="s">
        <v>30</v>
      </c>
      <c r="I57" s="252" t="s">
        <v>30</v>
      </c>
      <c r="J57" s="252">
        <v>1</v>
      </c>
      <c r="K57" s="252" t="s">
        <v>30</v>
      </c>
      <c r="L57" s="252" t="s">
        <v>30</v>
      </c>
      <c r="M57" s="252">
        <v>1</v>
      </c>
      <c r="N57" s="252">
        <v>3</v>
      </c>
      <c r="O57" s="252">
        <v>3</v>
      </c>
      <c r="P57" s="252">
        <v>3</v>
      </c>
      <c r="Q57" s="252">
        <v>3</v>
      </c>
      <c r="R57" s="83">
        <v>1</v>
      </c>
      <c r="S57" s="63"/>
    </row>
    <row r="58" spans="1:19" s="384" customFormat="1" ht="12.75" x14ac:dyDescent="0.2">
      <c r="A58" s="359"/>
      <c r="B58" s="358"/>
      <c r="C58" s="65" t="s">
        <v>165</v>
      </c>
      <c r="D58" s="357">
        <v>17</v>
      </c>
      <c r="E58" s="357" t="s">
        <v>30</v>
      </c>
      <c r="F58" s="357" t="s">
        <v>30</v>
      </c>
      <c r="G58" s="357" t="s">
        <v>30</v>
      </c>
      <c r="H58" s="357" t="s">
        <v>30</v>
      </c>
      <c r="I58" s="357" t="s">
        <v>30</v>
      </c>
      <c r="J58" s="357">
        <v>1</v>
      </c>
      <c r="K58" s="357" t="s">
        <v>30</v>
      </c>
      <c r="L58" s="357" t="s">
        <v>30</v>
      </c>
      <c r="M58" s="357">
        <v>1</v>
      </c>
      <c r="N58" s="357">
        <v>1</v>
      </c>
      <c r="O58" s="357">
        <v>1</v>
      </c>
      <c r="P58" s="357">
        <v>6</v>
      </c>
      <c r="Q58" s="357">
        <v>4</v>
      </c>
      <c r="R58" s="83">
        <v>3</v>
      </c>
      <c r="S58" s="63"/>
    </row>
    <row r="59" spans="1:19" s="385" customFormat="1" ht="12.75" customHeight="1" x14ac:dyDescent="0.2">
      <c r="A59" s="359" t="s">
        <v>274</v>
      </c>
      <c r="B59" s="358" t="s">
        <v>353</v>
      </c>
      <c r="C59" s="62" t="s">
        <v>166</v>
      </c>
      <c r="D59" s="252">
        <v>190</v>
      </c>
      <c r="E59" s="252" t="s">
        <v>30</v>
      </c>
      <c r="F59" s="252" t="s">
        <v>30</v>
      </c>
      <c r="G59" s="252" t="s">
        <v>30</v>
      </c>
      <c r="H59" s="252" t="s">
        <v>30</v>
      </c>
      <c r="I59" s="252">
        <v>1</v>
      </c>
      <c r="J59" s="252">
        <v>1</v>
      </c>
      <c r="K59" s="252" t="s">
        <v>30</v>
      </c>
      <c r="L59" s="252">
        <v>2</v>
      </c>
      <c r="M59" s="252">
        <v>11</v>
      </c>
      <c r="N59" s="252">
        <v>19</v>
      </c>
      <c r="O59" s="252">
        <v>44</v>
      </c>
      <c r="P59" s="252">
        <v>62</v>
      </c>
      <c r="Q59" s="252">
        <v>30</v>
      </c>
      <c r="R59" s="83">
        <v>20</v>
      </c>
      <c r="S59" s="63"/>
    </row>
    <row r="60" spans="1:19" s="384" customFormat="1" ht="12.75" customHeight="1" x14ac:dyDescent="0.2">
      <c r="A60" s="359"/>
      <c r="B60" s="358"/>
      <c r="C60" s="65" t="s">
        <v>165</v>
      </c>
      <c r="D60" s="252">
        <v>178</v>
      </c>
      <c r="E60" s="252" t="s">
        <v>30</v>
      </c>
      <c r="F60" s="252" t="s">
        <v>30</v>
      </c>
      <c r="G60" s="252" t="s">
        <v>30</v>
      </c>
      <c r="H60" s="252" t="s">
        <v>30</v>
      </c>
      <c r="I60" s="252" t="s">
        <v>30</v>
      </c>
      <c r="J60" s="252" t="s">
        <v>30</v>
      </c>
      <c r="K60" s="252">
        <v>2</v>
      </c>
      <c r="L60" s="252">
        <v>2</v>
      </c>
      <c r="M60" s="252">
        <v>9</v>
      </c>
      <c r="N60" s="252">
        <v>22</v>
      </c>
      <c r="O60" s="252">
        <v>24</v>
      </c>
      <c r="P60" s="252">
        <v>55</v>
      </c>
      <c r="Q60" s="252">
        <v>34</v>
      </c>
      <c r="R60" s="83">
        <v>30</v>
      </c>
      <c r="S60" s="63"/>
    </row>
    <row r="61" spans="1:19" s="352" customFormat="1" ht="12.75" customHeight="1" x14ac:dyDescent="0.2">
      <c r="A61" s="361" t="s">
        <v>272</v>
      </c>
      <c r="B61" s="363" t="s">
        <v>271</v>
      </c>
      <c r="C61" s="60" t="s">
        <v>166</v>
      </c>
      <c r="D61" s="238">
        <v>156</v>
      </c>
      <c r="E61" s="238" t="s">
        <v>30</v>
      </c>
      <c r="F61" s="238" t="s">
        <v>30</v>
      </c>
      <c r="G61" s="238" t="s">
        <v>30</v>
      </c>
      <c r="H61" s="238" t="s">
        <v>30</v>
      </c>
      <c r="I61" s="238" t="s">
        <v>30</v>
      </c>
      <c r="J61" s="238" t="s">
        <v>30</v>
      </c>
      <c r="K61" s="238" t="s">
        <v>30</v>
      </c>
      <c r="L61" s="238">
        <v>1</v>
      </c>
      <c r="M61" s="238">
        <v>9</v>
      </c>
      <c r="N61" s="238">
        <v>13</v>
      </c>
      <c r="O61" s="238">
        <v>34</v>
      </c>
      <c r="P61" s="238">
        <v>51</v>
      </c>
      <c r="Q61" s="238">
        <v>29</v>
      </c>
      <c r="R61" s="84">
        <v>19</v>
      </c>
      <c r="S61" s="63"/>
    </row>
    <row r="62" spans="1:19" s="386" customFormat="1" ht="12.75" customHeight="1" x14ac:dyDescent="0.2">
      <c r="A62" s="361"/>
      <c r="B62" s="363"/>
      <c r="C62" s="66" t="s">
        <v>165</v>
      </c>
      <c r="D62" s="238">
        <v>131</v>
      </c>
      <c r="E62" s="238" t="s">
        <v>30</v>
      </c>
      <c r="F62" s="238" t="s">
        <v>30</v>
      </c>
      <c r="G62" s="238" t="s">
        <v>30</v>
      </c>
      <c r="H62" s="238" t="s">
        <v>30</v>
      </c>
      <c r="I62" s="238" t="s">
        <v>30</v>
      </c>
      <c r="J62" s="238" t="s">
        <v>30</v>
      </c>
      <c r="K62" s="238">
        <v>2</v>
      </c>
      <c r="L62" s="238" t="s">
        <v>30</v>
      </c>
      <c r="M62" s="238">
        <v>6</v>
      </c>
      <c r="N62" s="238">
        <v>12</v>
      </c>
      <c r="O62" s="238">
        <v>14</v>
      </c>
      <c r="P62" s="238">
        <v>46</v>
      </c>
      <c r="Q62" s="238">
        <v>30</v>
      </c>
      <c r="R62" s="84">
        <v>21</v>
      </c>
      <c r="S62" s="63"/>
    </row>
    <row r="63" spans="1:19" s="385" customFormat="1" ht="12.75" customHeight="1" x14ac:dyDescent="0.2">
      <c r="A63" s="359" t="s">
        <v>270</v>
      </c>
      <c r="B63" s="358" t="s">
        <v>352</v>
      </c>
      <c r="C63" s="62" t="s">
        <v>166</v>
      </c>
      <c r="D63" s="252">
        <v>425</v>
      </c>
      <c r="E63" s="252" t="s">
        <v>30</v>
      </c>
      <c r="F63" s="252" t="s">
        <v>30</v>
      </c>
      <c r="G63" s="252" t="s">
        <v>30</v>
      </c>
      <c r="H63" s="252" t="s">
        <v>30</v>
      </c>
      <c r="I63" s="252" t="s">
        <v>30</v>
      </c>
      <c r="J63" s="252" t="s">
        <v>30</v>
      </c>
      <c r="K63" s="252">
        <v>1</v>
      </c>
      <c r="L63" s="252">
        <v>4</v>
      </c>
      <c r="M63" s="252">
        <v>9</v>
      </c>
      <c r="N63" s="252">
        <v>20</v>
      </c>
      <c r="O63" s="252">
        <v>36</v>
      </c>
      <c r="P63" s="252">
        <v>147</v>
      </c>
      <c r="Q63" s="252">
        <v>116</v>
      </c>
      <c r="R63" s="83">
        <v>92</v>
      </c>
      <c r="S63" s="63"/>
    </row>
    <row r="64" spans="1:19" s="384" customFormat="1" ht="12.75" customHeight="1" x14ac:dyDescent="0.2">
      <c r="A64" s="359"/>
      <c r="B64" s="358"/>
      <c r="C64" s="65" t="s">
        <v>165</v>
      </c>
      <c r="D64" s="252">
        <v>719</v>
      </c>
      <c r="E64" s="252" t="s">
        <v>30</v>
      </c>
      <c r="F64" s="252" t="s">
        <v>30</v>
      </c>
      <c r="G64" s="252" t="s">
        <v>30</v>
      </c>
      <c r="H64" s="252" t="s">
        <v>30</v>
      </c>
      <c r="I64" s="252" t="s">
        <v>30</v>
      </c>
      <c r="J64" s="252" t="s">
        <v>30</v>
      </c>
      <c r="K64" s="252">
        <v>1</v>
      </c>
      <c r="L64" s="252">
        <v>1</v>
      </c>
      <c r="M64" s="252">
        <v>4</v>
      </c>
      <c r="N64" s="252">
        <v>7</v>
      </c>
      <c r="O64" s="252">
        <v>29</v>
      </c>
      <c r="P64" s="252">
        <v>181</v>
      </c>
      <c r="Q64" s="252">
        <v>204</v>
      </c>
      <c r="R64" s="83">
        <v>292</v>
      </c>
      <c r="S64" s="63"/>
    </row>
    <row r="65" spans="1:19" s="384" customFormat="1" ht="12.75" customHeight="1" x14ac:dyDescent="0.2">
      <c r="A65" s="492" t="s">
        <v>268</v>
      </c>
      <c r="B65" s="356" t="s">
        <v>267</v>
      </c>
      <c r="C65" s="66" t="s">
        <v>166</v>
      </c>
      <c r="D65" s="238">
        <v>369</v>
      </c>
      <c r="E65" s="238" t="s">
        <v>30</v>
      </c>
      <c r="F65" s="238" t="s">
        <v>30</v>
      </c>
      <c r="G65" s="238" t="s">
        <v>30</v>
      </c>
      <c r="H65" s="238" t="s">
        <v>30</v>
      </c>
      <c r="I65" s="238" t="s">
        <v>30</v>
      </c>
      <c r="J65" s="238" t="s">
        <v>30</v>
      </c>
      <c r="K65" s="238" t="s">
        <v>30</v>
      </c>
      <c r="L65" s="238" t="s">
        <v>30</v>
      </c>
      <c r="M65" s="238" t="s">
        <v>30</v>
      </c>
      <c r="N65" s="238">
        <v>4</v>
      </c>
      <c r="O65" s="238">
        <v>22</v>
      </c>
      <c r="P65" s="238">
        <v>140</v>
      </c>
      <c r="Q65" s="238">
        <v>111</v>
      </c>
      <c r="R65" s="84">
        <v>92</v>
      </c>
      <c r="S65" s="63"/>
    </row>
    <row r="66" spans="1:19" s="384" customFormat="1" ht="12.75" customHeight="1" x14ac:dyDescent="0.2">
      <c r="A66" s="361"/>
      <c r="B66" s="356"/>
      <c r="C66" s="66" t="s">
        <v>165</v>
      </c>
      <c r="D66" s="238">
        <v>694</v>
      </c>
      <c r="E66" s="238" t="s">
        <v>30</v>
      </c>
      <c r="F66" s="238" t="s">
        <v>30</v>
      </c>
      <c r="G66" s="238" t="s">
        <v>30</v>
      </c>
      <c r="H66" s="238" t="s">
        <v>30</v>
      </c>
      <c r="I66" s="238" t="s">
        <v>30</v>
      </c>
      <c r="J66" s="238" t="s">
        <v>30</v>
      </c>
      <c r="K66" s="238" t="s">
        <v>30</v>
      </c>
      <c r="L66" s="238" t="s">
        <v>30</v>
      </c>
      <c r="M66" s="238" t="s">
        <v>30</v>
      </c>
      <c r="N66" s="238">
        <v>3</v>
      </c>
      <c r="O66" s="238">
        <v>22</v>
      </c>
      <c r="P66" s="238">
        <v>179</v>
      </c>
      <c r="Q66" s="238">
        <v>203</v>
      </c>
      <c r="R66" s="84">
        <v>287</v>
      </c>
      <c r="S66" s="63"/>
    </row>
    <row r="67" spans="1:19" s="352" customFormat="1" ht="12.75" customHeight="1" x14ac:dyDescent="0.2">
      <c r="A67" s="361" t="s">
        <v>266</v>
      </c>
      <c r="B67" s="493" t="s">
        <v>265</v>
      </c>
      <c r="C67" s="60" t="s">
        <v>166</v>
      </c>
      <c r="D67" s="238">
        <v>45</v>
      </c>
      <c r="E67" s="238" t="s">
        <v>30</v>
      </c>
      <c r="F67" s="238" t="s">
        <v>30</v>
      </c>
      <c r="G67" s="238" t="s">
        <v>30</v>
      </c>
      <c r="H67" s="238" t="s">
        <v>30</v>
      </c>
      <c r="I67" s="238" t="s">
        <v>30</v>
      </c>
      <c r="J67" s="238" t="s">
        <v>30</v>
      </c>
      <c r="K67" s="238" t="s">
        <v>30</v>
      </c>
      <c r="L67" s="238">
        <v>4</v>
      </c>
      <c r="M67" s="238">
        <v>9</v>
      </c>
      <c r="N67" s="238">
        <v>14</v>
      </c>
      <c r="O67" s="238">
        <v>11</v>
      </c>
      <c r="P67" s="238">
        <v>5</v>
      </c>
      <c r="Q67" s="238">
        <v>2</v>
      </c>
      <c r="R67" s="84" t="s">
        <v>30</v>
      </c>
      <c r="S67" s="63"/>
    </row>
    <row r="68" spans="1:19" s="386" customFormat="1" ht="12.75" customHeight="1" x14ac:dyDescent="0.2">
      <c r="A68" s="361"/>
      <c r="B68" s="493"/>
      <c r="C68" s="66" t="s">
        <v>165</v>
      </c>
      <c r="D68" s="238">
        <v>13</v>
      </c>
      <c r="E68" s="238" t="s">
        <v>30</v>
      </c>
      <c r="F68" s="238" t="s">
        <v>30</v>
      </c>
      <c r="G68" s="238" t="s">
        <v>30</v>
      </c>
      <c r="H68" s="238" t="s">
        <v>30</v>
      </c>
      <c r="I68" s="238" t="s">
        <v>30</v>
      </c>
      <c r="J68" s="238" t="s">
        <v>30</v>
      </c>
      <c r="K68" s="238">
        <v>1</v>
      </c>
      <c r="L68" s="238">
        <v>1</v>
      </c>
      <c r="M68" s="238">
        <v>3</v>
      </c>
      <c r="N68" s="238">
        <v>2</v>
      </c>
      <c r="O68" s="238">
        <v>5</v>
      </c>
      <c r="P68" s="238" t="s">
        <v>30</v>
      </c>
      <c r="Q68" s="238" t="s">
        <v>30</v>
      </c>
      <c r="R68" s="84">
        <v>1</v>
      </c>
      <c r="S68" s="63"/>
    </row>
    <row r="69" spans="1:19" s="385" customFormat="1" ht="12.75" customHeight="1" x14ac:dyDescent="0.2">
      <c r="A69" s="359" t="s">
        <v>264</v>
      </c>
      <c r="B69" s="358" t="s">
        <v>351</v>
      </c>
      <c r="C69" s="62" t="s">
        <v>166</v>
      </c>
      <c r="D69" s="252">
        <v>389</v>
      </c>
      <c r="E69" s="252" t="s">
        <v>30</v>
      </c>
      <c r="F69" s="252" t="s">
        <v>30</v>
      </c>
      <c r="G69" s="252" t="s">
        <v>30</v>
      </c>
      <c r="H69" s="252" t="s">
        <v>30</v>
      </c>
      <c r="I69" s="252">
        <v>1</v>
      </c>
      <c r="J69" s="252">
        <v>1</v>
      </c>
      <c r="K69" s="252">
        <v>3</v>
      </c>
      <c r="L69" s="252">
        <v>5</v>
      </c>
      <c r="M69" s="252">
        <v>5</v>
      </c>
      <c r="N69" s="252">
        <v>22</v>
      </c>
      <c r="O69" s="252">
        <v>55</v>
      </c>
      <c r="P69" s="252">
        <v>164</v>
      </c>
      <c r="Q69" s="252">
        <v>75</v>
      </c>
      <c r="R69" s="84">
        <v>58</v>
      </c>
      <c r="S69" s="63"/>
    </row>
    <row r="70" spans="1:19" s="384" customFormat="1" ht="12.75" customHeight="1" x14ac:dyDescent="0.2">
      <c r="A70" s="359"/>
      <c r="B70" s="358"/>
      <c r="C70" s="65" t="s">
        <v>165</v>
      </c>
      <c r="D70" s="252">
        <v>651</v>
      </c>
      <c r="E70" s="252" t="s">
        <v>30</v>
      </c>
      <c r="F70" s="252" t="s">
        <v>30</v>
      </c>
      <c r="G70" s="252">
        <v>1</v>
      </c>
      <c r="H70" s="252" t="s">
        <v>30</v>
      </c>
      <c r="I70" s="252" t="s">
        <v>30</v>
      </c>
      <c r="J70" s="252" t="s">
        <v>30</v>
      </c>
      <c r="K70" s="252">
        <v>2</v>
      </c>
      <c r="L70" s="252">
        <v>2</v>
      </c>
      <c r="M70" s="252">
        <v>7</v>
      </c>
      <c r="N70" s="252">
        <v>24</v>
      </c>
      <c r="O70" s="252">
        <v>55</v>
      </c>
      <c r="P70" s="252">
        <v>234</v>
      </c>
      <c r="Q70" s="252">
        <v>152</v>
      </c>
      <c r="R70" s="84">
        <v>174</v>
      </c>
      <c r="S70" s="63"/>
    </row>
    <row r="71" spans="1:19" s="352" customFormat="1" ht="12.75" customHeight="1" x14ac:dyDescent="0.2">
      <c r="A71" s="361" t="s">
        <v>262</v>
      </c>
      <c r="B71" s="363" t="s">
        <v>261</v>
      </c>
      <c r="C71" s="60" t="s">
        <v>166</v>
      </c>
      <c r="D71" s="238" t="s">
        <v>30</v>
      </c>
      <c r="E71" s="238" t="s">
        <v>30</v>
      </c>
      <c r="F71" s="238" t="s">
        <v>30</v>
      </c>
      <c r="G71" s="238" t="s">
        <v>30</v>
      </c>
      <c r="H71" s="238" t="s">
        <v>30</v>
      </c>
      <c r="I71" s="238" t="s">
        <v>30</v>
      </c>
      <c r="J71" s="238" t="s">
        <v>30</v>
      </c>
      <c r="K71" s="238" t="s">
        <v>30</v>
      </c>
      <c r="L71" s="238" t="s">
        <v>30</v>
      </c>
      <c r="M71" s="238" t="s">
        <v>30</v>
      </c>
      <c r="N71" s="238" t="s">
        <v>30</v>
      </c>
      <c r="O71" s="238" t="s">
        <v>30</v>
      </c>
      <c r="P71" s="238" t="s">
        <v>30</v>
      </c>
      <c r="Q71" s="238" t="s">
        <v>30</v>
      </c>
      <c r="R71" s="84" t="s">
        <v>30</v>
      </c>
      <c r="S71" s="63"/>
    </row>
    <row r="72" spans="1:19" s="352" customFormat="1" ht="12.75" customHeight="1" x14ac:dyDescent="0.2">
      <c r="A72" s="361"/>
      <c r="B72" s="363"/>
      <c r="C72" s="494" t="s">
        <v>165</v>
      </c>
      <c r="D72" s="238" t="s">
        <v>30</v>
      </c>
      <c r="E72" s="238" t="s">
        <v>30</v>
      </c>
      <c r="F72" s="238" t="s">
        <v>30</v>
      </c>
      <c r="G72" s="238" t="s">
        <v>30</v>
      </c>
      <c r="H72" s="238" t="s">
        <v>30</v>
      </c>
      <c r="I72" s="238" t="s">
        <v>30</v>
      </c>
      <c r="J72" s="238" t="s">
        <v>30</v>
      </c>
      <c r="K72" s="238" t="s">
        <v>30</v>
      </c>
      <c r="L72" s="238" t="s">
        <v>30</v>
      </c>
      <c r="M72" s="238" t="s">
        <v>30</v>
      </c>
      <c r="N72" s="238" t="s">
        <v>30</v>
      </c>
      <c r="O72" s="238" t="s">
        <v>30</v>
      </c>
      <c r="P72" s="238" t="s">
        <v>30</v>
      </c>
      <c r="Q72" s="238" t="s">
        <v>30</v>
      </c>
      <c r="R72" s="84" t="s">
        <v>30</v>
      </c>
      <c r="S72" s="63"/>
    </row>
    <row r="73" spans="1:19" s="352" customFormat="1" ht="12.75" customHeight="1" x14ac:dyDescent="0.2">
      <c r="A73" s="492" t="s">
        <v>260</v>
      </c>
      <c r="B73" s="495" t="s">
        <v>259</v>
      </c>
      <c r="C73" s="494" t="s">
        <v>166</v>
      </c>
      <c r="D73" s="238">
        <v>192</v>
      </c>
      <c r="E73" s="238" t="s">
        <v>30</v>
      </c>
      <c r="F73" s="238" t="s">
        <v>30</v>
      </c>
      <c r="G73" s="238" t="s">
        <v>30</v>
      </c>
      <c r="H73" s="238" t="s">
        <v>30</v>
      </c>
      <c r="I73" s="238" t="s">
        <v>30</v>
      </c>
      <c r="J73" s="238" t="s">
        <v>30</v>
      </c>
      <c r="K73" s="238" t="s">
        <v>30</v>
      </c>
      <c r="L73" s="238" t="s">
        <v>30</v>
      </c>
      <c r="M73" s="238" t="s">
        <v>30</v>
      </c>
      <c r="N73" s="238">
        <v>3</v>
      </c>
      <c r="O73" s="238">
        <v>15</v>
      </c>
      <c r="P73" s="238">
        <v>82</v>
      </c>
      <c r="Q73" s="238">
        <v>50</v>
      </c>
      <c r="R73" s="84">
        <v>42</v>
      </c>
      <c r="S73" s="63"/>
    </row>
    <row r="74" spans="1:19" s="383" customFormat="1" ht="12.75" customHeight="1" x14ac:dyDescent="0.2">
      <c r="A74" s="496"/>
      <c r="B74" s="497"/>
      <c r="C74" s="71" t="s">
        <v>165</v>
      </c>
      <c r="D74" s="297">
        <v>472</v>
      </c>
      <c r="E74" s="237" t="s">
        <v>30</v>
      </c>
      <c r="F74" s="237" t="s">
        <v>30</v>
      </c>
      <c r="G74" s="237" t="s">
        <v>30</v>
      </c>
      <c r="H74" s="237" t="s">
        <v>30</v>
      </c>
      <c r="I74" s="237" t="s">
        <v>30</v>
      </c>
      <c r="J74" s="237" t="s">
        <v>30</v>
      </c>
      <c r="K74" s="237" t="s">
        <v>30</v>
      </c>
      <c r="L74" s="237" t="s">
        <v>30</v>
      </c>
      <c r="M74" s="237">
        <v>1</v>
      </c>
      <c r="N74" s="237">
        <v>4</v>
      </c>
      <c r="O74" s="237">
        <v>20</v>
      </c>
      <c r="P74" s="237">
        <v>157</v>
      </c>
      <c r="Q74" s="237">
        <v>131</v>
      </c>
      <c r="R74" s="86">
        <v>159</v>
      </c>
      <c r="S74" s="63"/>
    </row>
    <row r="75" spans="1:19" s="72" customFormat="1" ht="12.75" customHeight="1" x14ac:dyDescent="0.2">
      <c r="B75" s="53"/>
      <c r="C75" s="53"/>
      <c r="R75" s="58"/>
      <c r="S75" s="63"/>
    </row>
    <row r="76" spans="1:19" ht="12.75" customHeight="1" x14ac:dyDescent="0.2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58"/>
      <c r="S76" s="63"/>
    </row>
    <row r="77" spans="1:19" ht="12.75" customHeight="1" x14ac:dyDescent="0.2">
      <c r="A77" s="482"/>
      <c r="C77" s="53"/>
      <c r="M77" s="73"/>
      <c r="O77" s="74"/>
      <c r="R77" s="82"/>
      <c r="S77" s="63"/>
    </row>
    <row r="78" spans="1:19" s="488" customFormat="1" ht="12.75" customHeight="1" x14ac:dyDescent="0.2">
      <c r="A78" s="487" t="s">
        <v>258</v>
      </c>
      <c r="B78" s="382" t="s">
        <v>257</v>
      </c>
      <c r="C78" s="381"/>
      <c r="D78" s="380" t="s">
        <v>350</v>
      </c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</row>
    <row r="79" spans="1:19" s="488" customFormat="1" ht="12.75" customHeight="1" x14ac:dyDescent="0.25">
      <c r="A79" s="378"/>
      <c r="B79" s="377"/>
      <c r="C79" s="376"/>
      <c r="D79" s="489" t="s">
        <v>349</v>
      </c>
      <c r="E79" s="375" t="s">
        <v>348</v>
      </c>
      <c r="F79" s="374"/>
      <c r="G79" s="373" t="s">
        <v>179</v>
      </c>
      <c r="H79" s="373" t="s">
        <v>178</v>
      </c>
      <c r="I79" s="373" t="s">
        <v>177</v>
      </c>
      <c r="J79" s="373" t="s">
        <v>176</v>
      </c>
      <c r="K79" s="373" t="s">
        <v>175</v>
      </c>
      <c r="L79" s="373" t="s">
        <v>174</v>
      </c>
      <c r="M79" s="373" t="s">
        <v>173</v>
      </c>
      <c r="N79" s="373" t="s">
        <v>172</v>
      </c>
      <c r="O79" s="373" t="s">
        <v>171</v>
      </c>
      <c r="P79" s="373" t="s">
        <v>170</v>
      </c>
      <c r="Q79" s="490" t="s">
        <v>169</v>
      </c>
      <c r="R79" s="490" t="s">
        <v>168</v>
      </c>
    </row>
    <row r="80" spans="1:19" s="488" customFormat="1" ht="12.75" customHeight="1" x14ac:dyDescent="0.25">
      <c r="A80" s="372"/>
      <c r="B80" s="368"/>
      <c r="C80" s="371"/>
      <c r="D80" s="370"/>
      <c r="E80" s="61" t="s">
        <v>347</v>
      </c>
      <c r="F80" s="61" t="s">
        <v>346</v>
      </c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8"/>
      <c r="R80" s="368"/>
    </row>
    <row r="81" spans="1:19" s="488" customFormat="1" ht="2.25" customHeight="1" x14ac:dyDescent="0.2">
      <c r="A81" s="39"/>
      <c r="B81" s="43"/>
      <c r="C81" s="80"/>
      <c r="D81" s="42"/>
      <c r="E81" s="43"/>
      <c r="F81" s="43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43"/>
      <c r="R81" s="367"/>
    </row>
    <row r="82" spans="1:19" s="58" customFormat="1" ht="12.95" customHeight="1" x14ac:dyDescent="0.2">
      <c r="A82" s="366" t="s">
        <v>253</v>
      </c>
      <c r="B82" s="358" t="s">
        <v>252</v>
      </c>
      <c r="C82" s="75" t="s">
        <v>166</v>
      </c>
      <c r="D82" s="252">
        <v>1958</v>
      </c>
      <c r="E82" s="252" t="s">
        <v>30</v>
      </c>
      <c r="F82" s="252" t="s">
        <v>30</v>
      </c>
      <c r="G82" s="252" t="s">
        <v>30</v>
      </c>
      <c r="H82" s="252" t="s">
        <v>30</v>
      </c>
      <c r="I82" s="252" t="s">
        <v>30</v>
      </c>
      <c r="J82" s="252">
        <v>2</v>
      </c>
      <c r="K82" s="252">
        <v>6</v>
      </c>
      <c r="L82" s="252">
        <v>28</v>
      </c>
      <c r="M82" s="252">
        <v>132</v>
      </c>
      <c r="N82" s="252">
        <v>237</v>
      </c>
      <c r="O82" s="252">
        <v>421</v>
      </c>
      <c r="P82" s="252">
        <v>620</v>
      </c>
      <c r="Q82" s="252">
        <v>279</v>
      </c>
      <c r="R82" s="83">
        <v>233</v>
      </c>
      <c r="S82" s="63"/>
    </row>
    <row r="83" spans="1:19" s="58" customFormat="1" ht="12.95" customHeight="1" x14ac:dyDescent="0.2">
      <c r="A83" s="366"/>
      <c r="B83" s="358"/>
      <c r="C83" s="76" t="s">
        <v>165</v>
      </c>
      <c r="D83" s="252">
        <v>1814</v>
      </c>
      <c r="E83" s="252" t="s">
        <v>30</v>
      </c>
      <c r="F83" s="252" t="s">
        <v>30</v>
      </c>
      <c r="G83" s="252" t="s">
        <v>30</v>
      </c>
      <c r="H83" s="252" t="s">
        <v>30</v>
      </c>
      <c r="I83" s="252" t="s">
        <v>30</v>
      </c>
      <c r="J83" s="252">
        <v>1</v>
      </c>
      <c r="K83" s="252">
        <v>6</v>
      </c>
      <c r="L83" s="252">
        <v>9</v>
      </c>
      <c r="M83" s="252">
        <v>35</v>
      </c>
      <c r="N83" s="252">
        <v>84</v>
      </c>
      <c r="O83" s="252">
        <v>240</v>
      </c>
      <c r="P83" s="252">
        <v>560</v>
      </c>
      <c r="Q83" s="252">
        <v>383</v>
      </c>
      <c r="R83" s="83">
        <v>496</v>
      </c>
      <c r="S83" s="63"/>
    </row>
    <row r="84" spans="1:19" ht="12.95" customHeight="1" x14ac:dyDescent="0.2">
      <c r="A84" s="361" t="s">
        <v>251</v>
      </c>
      <c r="B84" s="363" t="s">
        <v>250</v>
      </c>
      <c r="C84" s="59" t="s">
        <v>166</v>
      </c>
      <c r="D84" s="238">
        <v>1015</v>
      </c>
      <c r="E84" s="238" t="s">
        <v>30</v>
      </c>
      <c r="F84" s="238" t="s">
        <v>30</v>
      </c>
      <c r="G84" s="238" t="s">
        <v>30</v>
      </c>
      <c r="H84" s="238" t="s">
        <v>30</v>
      </c>
      <c r="I84" s="238" t="s">
        <v>30</v>
      </c>
      <c r="J84" s="238" t="s">
        <v>30</v>
      </c>
      <c r="K84" s="238">
        <v>3</v>
      </c>
      <c r="L84" s="238">
        <v>11</v>
      </c>
      <c r="M84" s="238">
        <v>85</v>
      </c>
      <c r="N84" s="238">
        <v>157</v>
      </c>
      <c r="O84" s="238">
        <v>255</v>
      </c>
      <c r="P84" s="238">
        <v>299</v>
      </c>
      <c r="Q84" s="238">
        <v>119</v>
      </c>
      <c r="R84" s="84">
        <v>86</v>
      </c>
      <c r="S84" s="63"/>
    </row>
    <row r="85" spans="1:19" ht="12.95" customHeight="1" x14ac:dyDescent="0.2">
      <c r="A85" s="361"/>
      <c r="B85" s="363"/>
      <c r="C85" s="77" t="s">
        <v>165</v>
      </c>
      <c r="D85" s="238">
        <v>601</v>
      </c>
      <c r="E85" s="238" t="s">
        <v>30</v>
      </c>
      <c r="F85" s="238" t="s">
        <v>30</v>
      </c>
      <c r="G85" s="238" t="s">
        <v>30</v>
      </c>
      <c r="H85" s="238" t="s">
        <v>30</v>
      </c>
      <c r="I85" s="238" t="s">
        <v>30</v>
      </c>
      <c r="J85" s="238" t="s">
        <v>30</v>
      </c>
      <c r="K85" s="238">
        <v>1</v>
      </c>
      <c r="L85" s="238">
        <v>1</v>
      </c>
      <c r="M85" s="238">
        <v>17</v>
      </c>
      <c r="N85" s="238">
        <v>30</v>
      </c>
      <c r="O85" s="238">
        <v>90</v>
      </c>
      <c r="P85" s="238">
        <v>216</v>
      </c>
      <c r="Q85" s="238">
        <v>129</v>
      </c>
      <c r="R85" s="84">
        <v>117</v>
      </c>
      <c r="S85" s="63"/>
    </row>
    <row r="86" spans="1:19" ht="12.95" customHeight="1" x14ac:dyDescent="0.2">
      <c r="A86" s="498" t="s">
        <v>345</v>
      </c>
      <c r="B86" s="363" t="s">
        <v>248</v>
      </c>
      <c r="C86" s="59" t="s">
        <v>166</v>
      </c>
      <c r="D86" s="238">
        <v>221</v>
      </c>
      <c r="E86" s="238" t="s">
        <v>30</v>
      </c>
      <c r="F86" s="238" t="s">
        <v>30</v>
      </c>
      <c r="G86" s="238" t="s">
        <v>30</v>
      </c>
      <c r="H86" s="238" t="s">
        <v>30</v>
      </c>
      <c r="I86" s="238" t="s">
        <v>30</v>
      </c>
      <c r="J86" s="238">
        <v>1</v>
      </c>
      <c r="K86" s="238">
        <v>3</v>
      </c>
      <c r="L86" s="238">
        <v>8</v>
      </c>
      <c r="M86" s="238">
        <v>20</v>
      </c>
      <c r="N86" s="238">
        <v>27</v>
      </c>
      <c r="O86" s="238">
        <v>37</v>
      </c>
      <c r="P86" s="238">
        <v>59</v>
      </c>
      <c r="Q86" s="238">
        <v>29</v>
      </c>
      <c r="R86" s="84">
        <v>37</v>
      </c>
      <c r="S86" s="63"/>
    </row>
    <row r="87" spans="1:19" ht="12.95" customHeight="1" x14ac:dyDescent="0.2">
      <c r="A87" s="498"/>
      <c r="B87" s="363"/>
      <c r="C87" s="77" t="s">
        <v>165</v>
      </c>
      <c r="D87" s="238">
        <v>242</v>
      </c>
      <c r="E87" s="238" t="s">
        <v>30</v>
      </c>
      <c r="F87" s="238" t="s">
        <v>30</v>
      </c>
      <c r="G87" s="238" t="s">
        <v>30</v>
      </c>
      <c r="H87" s="238" t="s">
        <v>30</v>
      </c>
      <c r="I87" s="238" t="s">
        <v>30</v>
      </c>
      <c r="J87" s="238" t="s">
        <v>30</v>
      </c>
      <c r="K87" s="238">
        <v>1</v>
      </c>
      <c r="L87" s="238">
        <v>1</v>
      </c>
      <c r="M87" s="238">
        <v>3</v>
      </c>
      <c r="N87" s="238">
        <v>7</v>
      </c>
      <c r="O87" s="238">
        <v>21</v>
      </c>
      <c r="P87" s="238">
        <v>70</v>
      </c>
      <c r="Q87" s="238">
        <v>44</v>
      </c>
      <c r="R87" s="84">
        <v>95</v>
      </c>
      <c r="S87" s="63"/>
    </row>
    <row r="88" spans="1:19" ht="12.95" customHeight="1" x14ac:dyDescent="0.2">
      <c r="A88" s="361" t="s">
        <v>247</v>
      </c>
      <c r="B88" s="363" t="s">
        <v>246</v>
      </c>
      <c r="C88" s="59" t="s">
        <v>166</v>
      </c>
      <c r="D88" s="238">
        <v>391</v>
      </c>
      <c r="E88" s="238" t="s">
        <v>30</v>
      </c>
      <c r="F88" s="238" t="s">
        <v>30</v>
      </c>
      <c r="G88" s="238" t="s">
        <v>30</v>
      </c>
      <c r="H88" s="238" t="s">
        <v>30</v>
      </c>
      <c r="I88" s="238" t="s">
        <v>30</v>
      </c>
      <c r="J88" s="238" t="s">
        <v>30</v>
      </c>
      <c r="K88" s="238" t="s">
        <v>30</v>
      </c>
      <c r="L88" s="238">
        <v>5</v>
      </c>
      <c r="M88" s="238">
        <v>7</v>
      </c>
      <c r="N88" s="238">
        <v>24</v>
      </c>
      <c r="O88" s="238">
        <v>62</v>
      </c>
      <c r="P88" s="238">
        <v>147</v>
      </c>
      <c r="Q88" s="238">
        <v>73</v>
      </c>
      <c r="R88" s="84">
        <v>73</v>
      </c>
      <c r="S88" s="63"/>
    </row>
    <row r="89" spans="1:19" ht="12.95" customHeight="1" x14ac:dyDescent="0.2">
      <c r="A89" s="361"/>
      <c r="B89" s="363"/>
      <c r="C89" s="77" t="s">
        <v>165</v>
      </c>
      <c r="D89" s="238">
        <v>592</v>
      </c>
      <c r="E89" s="238" t="s">
        <v>30</v>
      </c>
      <c r="F89" s="238" t="s">
        <v>30</v>
      </c>
      <c r="G89" s="238" t="s">
        <v>30</v>
      </c>
      <c r="H89" s="238" t="s">
        <v>30</v>
      </c>
      <c r="I89" s="238" t="s">
        <v>30</v>
      </c>
      <c r="J89" s="238">
        <v>1</v>
      </c>
      <c r="K89" s="238">
        <v>2</v>
      </c>
      <c r="L89" s="238">
        <v>2</v>
      </c>
      <c r="M89" s="238">
        <v>6</v>
      </c>
      <c r="N89" s="238">
        <v>25</v>
      </c>
      <c r="O89" s="238">
        <v>70</v>
      </c>
      <c r="P89" s="238">
        <v>179</v>
      </c>
      <c r="Q89" s="238">
        <v>130</v>
      </c>
      <c r="R89" s="84">
        <v>177</v>
      </c>
      <c r="S89" s="63"/>
    </row>
    <row r="90" spans="1:19" s="58" customFormat="1" ht="12.95" customHeight="1" x14ac:dyDescent="0.2">
      <c r="A90" s="359" t="s">
        <v>245</v>
      </c>
      <c r="B90" s="358" t="s">
        <v>244</v>
      </c>
      <c r="C90" s="75" t="s">
        <v>166</v>
      </c>
      <c r="D90" s="252">
        <v>634</v>
      </c>
      <c r="E90" s="252" t="s">
        <v>30</v>
      </c>
      <c r="F90" s="252">
        <v>1</v>
      </c>
      <c r="G90" s="252" t="s">
        <v>30</v>
      </c>
      <c r="H90" s="252">
        <v>1</v>
      </c>
      <c r="I90" s="252" t="s">
        <v>30</v>
      </c>
      <c r="J90" s="252" t="s">
        <v>30</v>
      </c>
      <c r="K90" s="252">
        <v>2</v>
      </c>
      <c r="L90" s="252">
        <v>6</v>
      </c>
      <c r="M90" s="252">
        <v>20</v>
      </c>
      <c r="N90" s="252">
        <v>56</v>
      </c>
      <c r="O90" s="252">
        <v>114</v>
      </c>
      <c r="P90" s="252">
        <v>210</v>
      </c>
      <c r="Q90" s="252">
        <v>122</v>
      </c>
      <c r="R90" s="83">
        <v>102</v>
      </c>
      <c r="S90" s="63"/>
    </row>
    <row r="91" spans="1:19" s="58" customFormat="1" ht="12.95" customHeight="1" x14ac:dyDescent="0.2">
      <c r="A91" s="359"/>
      <c r="B91" s="358"/>
      <c r="C91" s="76" t="s">
        <v>165</v>
      </c>
      <c r="D91" s="252">
        <v>624</v>
      </c>
      <c r="E91" s="252" t="s">
        <v>30</v>
      </c>
      <c r="F91" s="252" t="s">
        <v>30</v>
      </c>
      <c r="G91" s="252" t="s">
        <v>30</v>
      </c>
      <c r="H91" s="252" t="s">
        <v>30</v>
      </c>
      <c r="I91" s="252" t="s">
        <v>30</v>
      </c>
      <c r="J91" s="252">
        <v>1</v>
      </c>
      <c r="K91" s="252">
        <v>2</v>
      </c>
      <c r="L91" s="252">
        <v>2</v>
      </c>
      <c r="M91" s="252">
        <v>7</v>
      </c>
      <c r="N91" s="252">
        <v>33</v>
      </c>
      <c r="O91" s="252">
        <v>113</v>
      </c>
      <c r="P91" s="252">
        <v>212</v>
      </c>
      <c r="Q91" s="252">
        <v>123</v>
      </c>
      <c r="R91" s="83">
        <v>131</v>
      </c>
      <c r="S91" s="63"/>
    </row>
    <row r="92" spans="1:19" ht="12.95" customHeight="1" x14ac:dyDescent="0.2">
      <c r="A92" s="361" t="s">
        <v>243</v>
      </c>
      <c r="B92" s="495" t="s">
        <v>344</v>
      </c>
      <c r="C92" s="59" t="s">
        <v>166</v>
      </c>
      <c r="D92" s="238">
        <v>2</v>
      </c>
      <c r="E92" s="238" t="s">
        <v>30</v>
      </c>
      <c r="F92" s="238" t="s">
        <v>30</v>
      </c>
      <c r="G92" s="238" t="s">
        <v>30</v>
      </c>
      <c r="H92" s="238" t="s">
        <v>30</v>
      </c>
      <c r="I92" s="238" t="s">
        <v>30</v>
      </c>
      <c r="J92" s="238" t="s">
        <v>30</v>
      </c>
      <c r="K92" s="238" t="s">
        <v>30</v>
      </c>
      <c r="L92" s="238" t="s">
        <v>30</v>
      </c>
      <c r="M92" s="238" t="s">
        <v>30</v>
      </c>
      <c r="N92" s="238">
        <v>1</v>
      </c>
      <c r="O92" s="238" t="s">
        <v>30</v>
      </c>
      <c r="P92" s="238" t="s">
        <v>30</v>
      </c>
      <c r="Q92" s="238" t="s">
        <v>30</v>
      </c>
      <c r="R92" s="84">
        <v>1</v>
      </c>
      <c r="S92" s="63"/>
    </row>
    <row r="93" spans="1:19" ht="12.95" customHeight="1" x14ac:dyDescent="0.2">
      <c r="A93" s="361"/>
      <c r="B93" s="363"/>
      <c r="C93" s="77" t="s">
        <v>165</v>
      </c>
      <c r="D93" s="238" t="s">
        <v>30</v>
      </c>
      <c r="E93" s="238" t="s">
        <v>30</v>
      </c>
      <c r="F93" s="238" t="s">
        <v>30</v>
      </c>
      <c r="G93" s="238" t="s">
        <v>30</v>
      </c>
      <c r="H93" s="238" t="s">
        <v>30</v>
      </c>
      <c r="I93" s="238" t="s">
        <v>30</v>
      </c>
      <c r="J93" s="238" t="s">
        <v>30</v>
      </c>
      <c r="K93" s="238" t="s">
        <v>30</v>
      </c>
      <c r="L93" s="238" t="s">
        <v>30</v>
      </c>
      <c r="M93" s="238" t="s">
        <v>30</v>
      </c>
      <c r="N93" s="238" t="s">
        <v>30</v>
      </c>
      <c r="O93" s="238" t="s">
        <v>30</v>
      </c>
      <c r="P93" s="238" t="s">
        <v>30</v>
      </c>
      <c r="Q93" s="238" t="s">
        <v>30</v>
      </c>
      <c r="R93" s="84" t="s">
        <v>30</v>
      </c>
      <c r="S93" s="63"/>
    </row>
    <row r="94" spans="1:19" ht="12.95" customHeight="1" x14ac:dyDescent="0.2">
      <c r="A94" s="361" t="s">
        <v>241</v>
      </c>
      <c r="B94" s="363" t="s">
        <v>240</v>
      </c>
      <c r="C94" s="59" t="s">
        <v>166</v>
      </c>
      <c r="D94" s="238">
        <v>148</v>
      </c>
      <c r="E94" s="238" t="s">
        <v>30</v>
      </c>
      <c r="F94" s="238" t="s">
        <v>30</v>
      </c>
      <c r="G94" s="238" t="s">
        <v>30</v>
      </c>
      <c r="H94" s="238" t="s">
        <v>30</v>
      </c>
      <c r="I94" s="238" t="s">
        <v>30</v>
      </c>
      <c r="J94" s="238" t="s">
        <v>30</v>
      </c>
      <c r="K94" s="238" t="s">
        <v>30</v>
      </c>
      <c r="L94" s="238">
        <v>5</v>
      </c>
      <c r="M94" s="238">
        <v>8</v>
      </c>
      <c r="N94" s="238">
        <v>6</v>
      </c>
      <c r="O94" s="238">
        <v>17</v>
      </c>
      <c r="P94" s="238">
        <v>34</v>
      </c>
      <c r="Q94" s="238">
        <v>38</v>
      </c>
      <c r="R94" s="84">
        <v>40</v>
      </c>
      <c r="S94" s="63"/>
    </row>
    <row r="95" spans="1:19" ht="12.95" customHeight="1" x14ac:dyDescent="0.2">
      <c r="A95" s="361"/>
      <c r="B95" s="363"/>
      <c r="C95" s="77" t="s">
        <v>165</v>
      </c>
      <c r="D95" s="238">
        <v>130</v>
      </c>
      <c r="E95" s="238" t="s">
        <v>30</v>
      </c>
      <c r="F95" s="238" t="s">
        <v>30</v>
      </c>
      <c r="G95" s="238" t="s">
        <v>30</v>
      </c>
      <c r="H95" s="238" t="s">
        <v>30</v>
      </c>
      <c r="I95" s="238" t="s">
        <v>30</v>
      </c>
      <c r="J95" s="238" t="s">
        <v>30</v>
      </c>
      <c r="K95" s="238">
        <v>1</v>
      </c>
      <c r="L95" s="238">
        <v>2</v>
      </c>
      <c r="M95" s="238" t="s">
        <v>30</v>
      </c>
      <c r="N95" s="238">
        <v>6</v>
      </c>
      <c r="O95" s="238">
        <v>11</v>
      </c>
      <c r="P95" s="238">
        <v>32</v>
      </c>
      <c r="Q95" s="238">
        <v>28</v>
      </c>
      <c r="R95" s="84">
        <v>50</v>
      </c>
      <c r="S95" s="63"/>
    </row>
    <row r="96" spans="1:19" ht="12.95" customHeight="1" x14ac:dyDescent="0.2">
      <c r="A96" s="361" t="s">
        <v>239</v>
      </c>
      <c r="B96" s="363" t="s">
        <v>238</v>
      </c>
      <c r="C96" s="59" t="s">
        <v>166</v>
      </c>
      <c r="D96" s="238">
        <v>321</v>
      </c>
      <c r="E96" s="238" t="s">
        <v>30</v>
      </c>
      <c r="F96" s="238" t="s">
        <v>30</v>
      </c>
      <c r="G96" s="238" t="s">
        <v>30</v>
      </c>
      <c r="H96" s="238">
        <v>1</v>
      </c>
      <c r="I96" s="238" t="s">
        <v>30</v>
      </c>
      <c r="J96" s="238" t="s">
        <v>30</v>
      </c>
      <c r="K96" s="238">
        <v>1</v>
      </c>
      <c r="L96" s="238">
        <v>1</v>
      </c>
      <c r="M96" s="238">
        <v>8</v>
      </c>
      <c r="N96" s="238">
        <v>34</v>
      </c>
      <c r="O96" s="238">
        <v>72</v>
      </c>
      <c r="P96" s="238">
        <v>127</v>
      </c>
      <c r="Q96" s="238">
        <v>47</v>
      </c>
      <c r="R96" s="84">
        <v>30</v>
      </c>
      <c r="S96" s="63"/>
    </row>
    <row r="97" spans="1:19" ht="12.95" customHeight="1" x14ac:dyDescent="0.2">
      <c r="A97" s="361"/>
      <c r="B97" s="363"/>
      <c r="C97" s="77" t="s">
        <v>165</v>
      </c>
      <c r="D97" s="238">
        <v>346</v>
      </c>
      <c r="E97" s="238" t="s">
        <v>30</v>
      </c>
      <c r="F97" s="238" t="s">
        <v>30</v>
      </c>
      <c r="G97" s="238" t="s">
        <v>30</v>
      </c>
      <c r="H97" s="238" t="s">
        <v>30</v>
      </c>
      <c r="I97" s="238" t="s">
        <v>30</v>
      </c>
      <c r="J97" s="238" t="s">
        <v>30</v>
      </c>
      <c r="K97" s="238">
        <v>1</v>
      </c>
      <c r="L97" s="238" t="s">
        <v>30</v>
      </c>
      <c r="M97" s="238">
        <v>7</v>
      </c>
      <c r="N97" s="238">
        <v>20</v>
      </c>
      <c r="O97" s="238">
        <v>82</v>
      </c>
      <c r="P97" s="238">
        <v>135</v>
      </c>
      <c r="Q97" s="238">
        <v>64</v>
      </c>
      <c r="R97" s="84">
        <v>37</v>
      </c>
      <c r="S97" s="63"/>
    </row>
    <row r="98" spans="1:19" s="352" customFormat="1" ht="12.95" customHeight="1" x14ac:dyDescent="0.2">
      <c r="A98" s="355" t="s">
        <v>237</v>
      </c>
      <c r="B98" s="365" t="s">
        <v>236</v>
      </c>
      <c r="C98" s="78" t="s">
        <v>166</v>
      </c>
      <c r="D98" s="353">
        <v>8</v>
      </c>
      <c r="E98" s="353" t="s">
        <v>30</v>
      </c>
      <c r="F98" s="353" t="s">
        <v>30</v>
      </c>
      <c r="G98" s="353" t="s">
        <v>30</v>
      </c>
      <c r="H98" s="353">
        <v>1</v>
      </c>
      <c r="I98" s="353" t="s">
        <v>30</v>
      </c>
      <c r="J98" s="353" t="s">
        <v>30</v>
      </c>
      <c r="K98" s="353">
        <v>1</v>
      </c>
      <c r="L98" s="353" t="s">
        <v>30</v>
      </c>
      <c r="M98" s="353" t="s">
        <v>30</v>
      </c>
      <c r="N98" s="353" t="s">
        <v>30</v>
      </c>
      <c r="O98" s="353">
        <v>3</v>
      </c>
      <c r="P98" s="353">
        <v>1</v>
      </c>
      <c r="Q98" s="353">
        <v>1</v>
      </c>
      <c r="R98" s="84">
        <v>1</v>
      </c>
      <c r="S98" s="63"/>
    </row>
    <row r="99" spans="1:19" s="352" customFormat="1" ht="12.95" customHeight="1" x14ac:dyDescent="0.2">
      <c r="A99" s="355"/>
      <c r="B99" s="365"/>
      <c r="C99" s="79" t="s">
        <v>165</v>
      </c>
      <c r="D99" s="353">
        <v>18</v>
      </c>
      <c r="E99" s="353" t="s">
        <v>30</v>
      </c>
      <c r="F99" s="353" t="s">
        <v>30</v>
      </c>
      <c r="G99" s="353" t="s">
        <v>30</v>
      </c>
      <c r="H99" s="353" t="s">
        <v>30</v>
      </c>
      <c r="I99" s="353" t="s">
        <v>30</v>
      </c>
      <c r="J99" s="353" t="s">
        <v>30</v>
      </c>
      <c r="K99" s="353">
        <v>1</v>
      </c>
      <c r="L99" s="353" t="s">
        <v>30</v>
      </c>
      <c r="M99" s="353" t="s">
        <v>30</v>
      </c>
      <c r="N99" s="353" t="s">
        <v>30</v>
      </c>
      <c r="O99" s="353">
        <v>1</v>
      </c>
      <c r="P99" s="353">
        <v>5</v>
      </c>
      <c r="Q99" s="353">
        <v>2</v>
      </c>
      <c r="R99" s="84">
        <v>9</v>
      </c>
      <c r="S99" s="63"/>
    </row>
    <row r="100" spans="1:19" s="58" customFormat="1" ht="12.95" customHeight="1" x14ac:dyDescent="0.2">
      <c r="A100" s="359" t="s">
        <v>235</v>
      </c>
      <c r="B100" s="364" t="s">
        <v>234</v>
      </c>
      <c r="C100" s="75" t="s">
        <v>166</v>
      </c>
      <c r="D100" s="252">
        <v>423</v>
      </c>
      <c r="E100" s="252" t="s">
        <v>30</v>
      </c>
      <c r="F100" s="252" t="s">
        <v>30</v>
      </c>
      <c r="G100" s="252" t="s">
        <v>30</v>
      </c>
      <c r="H100" s="252" t="s">
        <v>30</v>
      </c>
      <c r="I100" s="252" t="s">
        <v>30</v>
      </c>
      <c r="J100" s="252">
        <v>1</v>
      </c>
      <c r="K100" s="252">
        <v>3</v>
      </c>
      <c r="L100" s="252">
        <v>15</v>
      </c>
      <c r="M100" s="252">
        <v>56</v>
      </c>
      <c r="N100" s="252">
        <v>83</v>
      </c>
      <c r="O100" s="252">
        <v>103</v>
      </c>
      <c r="P100" s="252">
        <v>90</v>
      </c>
      <c r="Q100" s="252">
        <v>41</v>
      </c>
      <c r="R100" s="83">
        <v>31</v>
      </c>
      <c r="S100" s="63"/>
    </row>
    <row r="101" spans="1:19" s="58" customFormat="1" ht="12.95" customHeight="1" x14ac:dyDescent="0.2">
      <c r="A101" s="359"/>
      <c r="B101" s="364"/>
      <c r="C101" s="76" t="s">
        <v>165</v>
      </c>
      <c r="D101" s="252">
        <v>400</v>
      </c>
      <c r="E101" s="252" t="s">
        <v>30</v>
      </c>
      <c r="F101" s="252" t="s">
        <v>30</v>
      </c>
      <c r="G101" s="252" t="s">
        <v>30</v>
      </c>
      <c r="H101" s="252" t="s">
        <v>30</v>
      </c>
      <c r="I101" s="252" t="s">
        <v>30</v>
      </c>
      <c r="J101" s="252">
        <v>1</v>
      </c>
      <c r="K101" s="252" t="s">
        <v>30</v>
      </c>
      <c r="L101" s="252">
        <v>12</v>
      </c>
      <c r="M101" s="252">
        <v>23</v>
      </c>
      <c r="N101" s="252">
        <v>37</v>
      </c>
      <c r="O101" s="252">
        <v>66</v>
      </c>
      <c r="P101" s="252">
        <v>113</v>
      </c>
      <c r="Q101" s="252">
        <v>73</v>
      </c>
      <c r="R101" s="83">
        <v>75</v>
      </c>
      <c r="S101" s="63"/>
    </row>
    <row r="102" spans="1:19" ht="12.95" customHeight="1" x14ac:dyDescent="0.2">
      <c r="A102" s="361" t="s">
        <v>233</v>
      </c>
      <c r="B102" s="493" t="s">
        <v>232</v>
      </c>
      <c r="C102" s="59" t="s">
        <v>166</v>
      </c>
      <c r="D102" s="238">
        <v>18</v>
      </c>
      <c r="E102" s="238" t="s">
        <v>30</v>
      </c>
      <c r="F102" s="238" t="s">
        <v>30</v>
      </c>
      <c r="G102" s="238" t="s">
        <v>30</v>
      </c>
      <c r="H102" s="238" t="s">
        <v>30</v>
      </c>
      <c r="I102" s="238" t="s">
        <v>30</v>
      </c>
      <c r="J102" s="238" t="s">
        <v>30</v>
      </c>
      <c r="K102" s="238">
        <v>1</v>
      </c>
      <c r="L102" s="238" t="s">
        <v>30</v>
      </c>
      <c r="M102" s="238">
        <v>1</v>
      </c>
      <c r="N102" s="238">
        <v>2</v>
      </c>
      <c r="O102" s="238">
        <v>5</v>
      </c>
      <c r="P102" s="238">
        <v>3</v>
      </c>
      <c r="Q102" s="238">
        <v>3</v>
      </c>
      <c r="R102" s="84">
        <v>3</v>
      </c>
      <c r="S102" s="63"/>
    </row>
    <row r="103" spans="1:19" ht="12.95" customHeight="1" x14ac:dyDescent="0.2">
      <c r="A103" s="361"/>
      <c r="B103" s="493"/>
      <c r="C103" s="77" t="s">
        <v>165</v>
      </c>
      <c r="D103" s="238">
        <v>11</v>
      </c>
      <c r="E103" s="238" t="s">
        <v>30</v>
      </c>
      <c r="F103" s="238" t="s">
        <v>30</v>
      </c>
      <c r="G103" s="238" t="s">
        <v>30</v>
      </c>
      <c r="H103" s="238" t="s">
        <v>30</v>
      </c>
      <c r="I103" s="238" t="s">
        <v>30</v>
      </c>
      <c r="J103" s="238" t="s">
        <v>30</v>
      </c>
      <c r="K103" s="238" t="s">
        <v>30</v>
      </c>
      <c r="L103" s="238" t="s">
        <v>30</v>
      </c>
      <c r="M103" s="238" t="s">
        <v>30</v>
      </c>
      <c r="N103" s="238">
        <v>2</v>
      </c>
      <c r="O103" s="238">
        <v>3</v>
      </c>
      <c r="P103" s="238">
        <v>3</v>
      </c>
      <c r="Q103" s="238">
        <v>3</v>
      </c>
      <c r="R103" s="84" t="s">
        <v>30</v>
      </c>
      <c r="S103" s="63"/>
    </row>
    <row r="104" spans="1:19" ht="12.95" customHeight="1" x14ac:dyDescent="0.2">
      <c r="A104" s="491" t="s">
        <v>343</v>
      </c>
      <c r="B104" s="363" t="s">
        <v>230</v>
      </c>
      <c r="C104" s="59" t="s">
        <v>166</v>
      </c>
      <c r="D104" s="238">
        <v>138</v>
      </c>
      <c r="E104" s="238" t="s">
        <v>30</v>
      </c>
      <c r="F104" s="238" t="s">
        <v>30</v>
      </c>
      <c r="G104" s="238" t="s">
        <v>30</v>
      </c>
      <c r="H104" s="238" t="s">
        <v>30</v>
      </c>
      <c r="I104" s="238" t="s">
        <v>30</v>
      </c>
      <c r="J104" s="238" t="s">
        <v>30</v>
      </c>
      <c r="K104" s="238" t="s">
        <v>30</v>
      </c>
      <c r="L104" s="238">
        <v>10</v>
      </c>
      <c r="M104" s="238">
        <v>35</v>
      </c>
      <c r="N104" s="238">
        <v>46</v>
      </c>
      <c r="O104" s="238">
        <v>36</v>
      </c>
      <c r="P104" s="238">
        <v>9</v>
      </c>
      <c r="Q104" s="238">
        <v>2</v>
      </c>
      <c r="R104" s="84" t="s">
        <v>30</v>
      </c>
      <c r="S104" s="63"/>
    </row>
    <row r="105" spans="1:19" ht="12.95" customHeight="1" x14ac:dyDescent="0.2">
      <c r="A105" s="491"/>
      <c r="B105" s="363"/>
      <c r="C105" s="77" t="s">
        <v>165</v>
      </c>
      <c r="D105" s="238">
        <v>74</v>
      </c>
      <c r="E105" s="238" t="s">
        <v>30</v>
      </c>
      <c r="F105" s="238" t="s">
        <v>30</v>
      </c>
      <c r="G105" s="238" t="s">
        <v>30</v>
      </c>
      <c r="H105" s="238" t="s">
        <v>30</v>
      </c>
      <c r="I105" s="238" t="s">
        <v>30</v>
      </c>
      <c r="J105" s="238" t="s">
        <v>30</v>
      </c>
      <c r="K105" s="238" t="s">
        <v>30</v>
      </c>
      <c r="L105" s="238">
        <v>7</v>
      </c>
      <c r="M105" s="238">
        <v>15</v>
      </c>
      <c r="N105" s="238">
        <v>18</v>
      </c>
      <c r="O105" s="238">
        <v>19</v>
      </c>
      <c r="P105" s="238">
        <v>11</v>
      </c>
      <c r="Q105" s="238">
        <v>2</v>
      </c>
      <c r="R105" s="84">
        <v>2</v>
      </c>
      <c r="S105" s="63"/>
    </row>
    <row r="106" spans="1:19" s="58" customFormat="1" ht="12.95" customHeight="1" x14ac:dyDescent="0.2">
      <c r="A106" s="359" t="s">
        <v>229</v>
      </c>
      <c r="B106" s="358" t="s">
        <v>342</v>
      </c>
      <c r="C106" s="75" t="s">
        <v>166</v>
      </c>
      <c r="D106" s="252">
        <v>15</v>
      </c>
      <c r="E106" s="252" t="s">
        <v>30</v>
      </c>
      <c r="F106" s="252" t="s">
        <v>30</v>
      </c>
      <c r="G106" s="252" t="s">
        <v>30</v>
      </c>
      <c r="H106" s="252" t="s">
        <v>30</v>
      </c>
      <c r="I106" s="252" t="s">
        <v>30</v>
      </c>
      <c r="J106" s="252" t="s">
        <v>30</v>
      </c>
      <c r="K106" s="252" t="s">
        <v>30</v>
      </c>
      <c r="L106" s="252" t="s">
        <v>30</v>
      </c>
      <c r="M106" s="252">
        <v>1</v>
      </c>
      <c r="N106" s="252">
        <v>1</v>
      </c>
      <c r="O106" s="252">
        <v>2</v>
      </c>
      <c r="P106" s="252">
        <v>8</v>
      </c>
      <c r="Q106" s="252">
        <v>2</v>
      </c>
      <c r="R106" s="83">
        <v>1</v>
      </c>
      <c r="S106" s="63"/>
    </row>
    <row r="107" spans="1:19" s="58" customFormat="1" ht="12.95" customHeight="1" x14ac:dyDescent="0.2">
      <c r="A107" s="359"/>
      <c r="B107" s="358"/>
      <c r="C107" s="76" t="s">
        <v>165</v>
      </c>
      <c r="D107" s="252">
        <v>26</v>
      </c>
      <c r="E107" s="252" t="s">
        <v>30</v>
      </c>
      <c r="F107" s="252" t="s">
        <v>30</v>
      </c>
      <c r="G107" s="252" t="s">
        <v>30</v>
      </c>
      <c r="H107" s="252" t="s">
        <v>30</v>
      </c>
      <c r="I107" s="252" t="s">
        <v>30</v>
      </c>
      <c r="J107" s="252" t="s">
        <v>30</v>
      </c>
      <c r="K107" s="252" t="s">
        <v>30</v>
      </c>
      <c r="L107" s="252" t="s">
        <v>30</v>
      </c>
      <c r="M107" s="252">
        <v>1</v>
      </c>
      <c r="N107" s="252">
        <v>1</v>
      </c>
      <c r="O107" s="252">
        <v>3</v>
      </c>
      <c r="P107" s="252">
        <v>10</v>
      </c>
      <c r="Q107" s="252">
        <v>5</v>
      </c>
      <c r="R107" s="83">
        <v>6</v>
      </c>
      <c r="S107" s="63"/>
    </row>
    <row r="108" spans="1:19" s="58" customFormat="1" ht="12.95" customHeight="1" x14ac:dyDescent="0.2">
      <c r="A108" s="359" t="s">
        <v>227</v>
      </c>
      <c r="B108" s="358" t="s">
        <v>226</v>
      </c>
      <c r="C108" s="75" t="s">
        <v>166</v>
      </c>
      <c r="D108" s="252">
        <v>41</v>
      </c>
      <c r="E108" s="252" t="s">
        <v>30</v>
      </c>
      <c r="F108" s="252" t="s">
        <v>30</v>
      </c>
      <c r="G108" s="252" t="s">
        <v>30</v>
      </c>
      <c r="H108" s="252" t="s">
        <v>30</v>
      </c>
      <c r="I108" s="252" t="s">
        <v>30</v>
      </c>
      <c r="J108" s="252" t="s">
        <v>30</v>
      </c>
      <c r="K108" s="252" t="s">
        <v>30</v>
      </c>
      <c r="L108" s="252" t="s">
        <v>30</v>
      </c>
      <c r="M108" s="252">
        <v>1</v>
      </c>
      <c r="N108" s="252">
        <v>5</v>
      </c>
      <c r="O108" s="252">
        <v>10</v>
      </c>
      <c r="P108" s="252">
        <v>13</v>
      </c>
      <c r="Q108" s="252">
        <v>6</v>
      </c>
      <c r="R108" s="83">
        <v>6</v>
      </c>
      <c r="S108" s="63"/>
    </row>
    <row r="109" spans="1:19" s="58" customFormat="1" ht="12.95" customHeight="1" x14ac:dyDescent="0.2">
      <c r="A109" s="359"/>
      <c r="B109" s="358"/>
      <c r="C109" s="76" t="s">
        <v>165</v>
      </c>
      <c r="D109" s="252">
        <v>60</v>
      </c>
      <c r="E109" s="252" t="s">
        <v>30</v>
      </c>
      <c r="F109" s="252" t="s">
        <v>30</v>
      </c>
      <c r="G109" s="252" t="s">
        <v>30</v>
      </c>
      <c r="H109" s="252" t="s">
        <v>30</v>
      </c>
      <c r="I109" s="252" t="s">
        <v>30</v>
      </c>
      <c r="J109" s="252" t="s">
        <v>30</v>
      </c>
      <c r="K109" s="252" t="s">
        <v>30</v>
      </c>
      <c r="L109" s="252">
        <v>1</v>
      </c>
      <c r="M109" s="252">
        <v>4</v>
      </c>
      <c r="N109" s="252">
        <v>1</v>
      </c>
      <c r="O109" s="252">
        <v>4</v>
      </c>
      <c r="P109" s="252">
        <v>20</v>
      </c>
      <c r="Q109" s="252">
        <v>13</v>
      </c>
      <c r="R109" s="83">
        <v>17</v>
      </c>
      <c r="S109" s="63"/>
    </row>
    <row r="110" spans="1:19" ht="12.95" customHeight="1" x14ac:dyDescent="0.2">
      <c r="A110" s="491" t="s">
        <v>341</v>
      </c>
      <c r="B110" s="493" t="s">
        <v>224</v>
      </c>
      <c r="C110" s="59" t="s">
        <v>166</v>
      </c>
      <c r="D110" s="238">
        <v>10</v>
      </c>
      <c r="E110" s="238" t="s">
        <v>30</v>
      </c>
      <c r="F110" s="238" t="s">
        <v>30</v>
      </c>
      <c r="G110" s="238" t="s">
        <v>30</v>
      </c>
      <c r="H110" s="238" t="s">
        <v>30</v>
      </c>
      <c r="I110" s="238" t="s">
        <v>30</v>
      </c>
      <c r="J110" s="238" t="s">
        <v>30</v>
      </c>
      <c r="K110" s="238" t="s">
        <v>30</v>
      </c>
      <c r="L110" s="238" t="s">
        <v>30</v>
      </c>
      <c r="M110" s="238" t="s">
        <v>30</v>
      </c>
      <c r="N110" s="238" t="s">
        <v>30</v>
      </c>
      <c r="O110" s="238">
        <v>3</v>
      </c>
      <c r="P110" s="238">
        <v>5</v>
      </c>
      <c r="Q110" s="238">
        <v>1</v>
      </c>
      <c r="R110" s="84">
        <v>1</v>
      </c>
      <c r="S110" s="63"/>
    </row>
    <row r="111" spans="1:19" ht="12.95" customHeight="1" x14ac:dyDescent="0.2">
      <c r="A111" s="491"/>
      <c r="B111" s="493"/>
      <c r="C111" s="77" t="s">
        <v>165</v>
      </c>
      <c r="D111" s="238">
        <v>17</v>
      </c>
      <c r="E111" s="238" t="s">
        <v>30</v>
      </c>
      <c r="F111" s="238" t="s">
        <v>30</v>
      </c>
      <c r="G111" s="238" t="s">
        <v>30</v>
      </c>
      <c r="H111" s="238" t="s">
        <v>30</v>
      </c>
      <c r="I111" s="238" t="s">
        <v>30</v>
      </c>
      <c r="J111" s="238" t="s">
        <v>30</v>
      </c>
      <c r="K111" s="238" t="s">
        <v>30</v>
      </c>
      <c r="L111" s="238" t="s">
        <v>30</v>
      </c>
      <c r="M111" s="238">
        <v>1</v>
      </c>
      <c r="N111" s="238" t="s">
        <v>30</v>
      </c>
      <c r="O111" s="238" t="s">
        <v>30</v>
      </c>
      <c r="P111" s="238">
        <v>8</v>
      </c>
      <c r="Q111" s="238">
        <v>3</v>
      </c>
      <c r="R111" s="84">
        <v>5</v>
      </c>
      <c r="S111" s="63"/>
    </row>
    <row r="112" spans="1:19" s="58" customFormat="1" ht="12.95" customHeight="1" x14ac:dyDescent="0.2">
      <c r="A112" s="359" t="s">
        <v>223</v>
      </c>
      <c r="B112" s="358" t="s">
        <v>340</v>
      </c>
      <c r="C112" s="75" t="s">
        <v>166</v>
      </c>
      <c r="D112" s="252">
        <v>124</v>
      </c>
      <c r="E112" s="252" t="s">
        <v>30</v>
      </c>
      <c r="F112" s="252" t="s">
        <v>30</v>
      </c>
      <c r="G112" s="252">
        <v>1</v>
      </c>
      <c r="H112" s="252" t="s">
        <v>30</v>
      </c>
      <c r="I112" s="252" t="s">
        <v>30</v>
      </c>
      <c r="J112" s="252" t="s">
        <v>30</v>
      </c>
      <c r="K112" s="252" t="s">
        <v>30</v>
      </c>
      <c r="L112" s="252" t="s">
        <v>30</v>
      </c>
      <c r="M112" s="252">
        <v>1</v>
      </c>
      <c r="N112" s="252">
        <v>8</v>
      </c>
      <c r="O112" s="252">
        <v>18</v>
      </c>
      <c r="P112" s="252">
        <v>36</v>
      </c>
      <c r="Q112" s="252">
        <v>28</v>
      </c>
      <c r="R112" s="83">
        <v>32</v>
      </c>
      <c r="S112" s="63"/>
    </row>
    <row r="113" spans="1:19" s="58" customFormat="1" ht="12.95" customHeight="1" x14ac:dyDescent="0.2">
      <c r="A113" s="359"/>
      <c r="B113" s="358"/>
      <c r="C113" s="76" t="s">
        <v>165</v>
      </c>
      <c r="D113" s="252">
        <v>174</v>
      </c>
      <c r="E113" s="252" t="s">
        <v>30</v>
      </c>
      <c r="F113" s="252" t="s">
        <v>30</v>
      </c>
      <c r="G113" s="252">
        <v>1</v>
      </c>
      <c r="H113" s="252" t="s">
        <v>30</v>
      </c>
      <c r="I113" s="252" t="s">
        <v>30</v>
      </c>
      <c r="J113" s="252" t="s">
        <v>30</v>
      </c>
      <c r="K113" s="252" t="s">
        <v>30</v>
      </c>
      <c r="L113" s="252">
        <v>2</v>
      </c>
      <c r="M113" s="252">
        <v>2</v>
      </c>
      <c r="N113" s="252">
        <v>8</v>
      </c>
      <c r="O113" s="252">
        <v>16</v>
      </c>
      <c r="P113" s="252">
        <v>42</v>
      </c>
      <c r="Q113" s="252">
        <v>46</v>
      </c>
      <c r="R113" s="83">
        <v>57</v>
      </c>
      <c r="S113" s="63"/>
    </row>
    <row r="114" spans="1:19" ht="12.95" customHeight="1" x14ac:dyDescent="0.2">
      <c r="A114" s="361" t="s">
        <v>221</v>
      </c>
      <c r="B114" s="356" t="s">
        <v>220</v>
      </c>
      <c r="C114" s="59" t="s">
        <v>166</v>
      </c>
      <c r="D114" s="238">
        <v>58</v>
      </c>
      <c r="E114" s="238" t="s">
        <v>30</v>
      </c>
      <c r="F114" s="238" t="s">
        <v>30</v>
      </c>
      <c r="G114" s="238">
        <v>1</v>
      </c>
      <c r="H114" s="238" t="s">
        <v>30</v>
      </c>
      <c r="I114" s="238" t="s">
        <v>30</v>
      </c>
      <c r="J114" s="238" t="s">
        <v>30</v>
      </c>
      <c r="K114" s="238" t="s">
        <v>30</v>
      </c>
      <c r="L114" s="238" t="s">
        <v>30</v>
      </c>
      <c r="M114" s="238" t="s">
        <v>30</v>
      </c>
      <c r="N114" s="238">
        <v>4</v>
      </c>
      <c r="O114" s="238">
        <v>12</v>
      </c>
      <c r="P114" s="238">
        <v>23</v>
      </c>
      <c r="Q114" s="238">
        <v>9</v>
      </c>
      <c r="R114" s="84">
        <v>9</v>
      </c>
      <c r="S114" s="63"/>
    </row>
    <row r="115" spans="1:19" ht="12.95" customHeight="1" x14ac:dyDescent="0.2">
      <c r="A115" s="361"/>
      <c r="B115" s="356"/>
      <c r="C115" s="77" t="s">
        <v>165</v>
      </c>
      <c r="D115" s="238">
        <v>67</v>
      </c>
      <c r="E115" s="238" t="s">
        <v>30</v>
      </c>
      <c r="F115" s="238" t="s">
        <v>30</v>
      </c>
      <c r="G115" s="238" t="s">
        <v>30</v>
      </c>
      <c r="H115" s="238" t="s">
        <v>30</v>
      </c>
      <c r="I115" s="238" t="s">
        <v>30</v>
      </c>
      <c r="J115" s="238" t="s">
        <v>30</v>
      </c>
      <c r="K115" s="238" t="s">
        <v>30</v>
      </c>
      <c r="L115" s="238" t="s">
        <v>30</v>
      </c>
      <c r="M115" s="238">
        <v>1</v>
      </c>
      <c r="N115" s="238">
        <v>5</v>
      </c>
      <c r="O115" s="238">
        <v>12</v>
      </c>
      <c r="P115" s="238">
        <v>14</v>
      </c>
      <c r="Q115" s="238">
        <v>19</v>
      </c>
      <c r="R115" s="84">
        <v>16</v>
      </c>
      <c r="S115" s="63"/>
    </row>
    <row r="116" spans="1:19" s="362" customFormat="1" ht="25.5" x14ac:dyDescent="0.2">
      <c r="A116" s="90" t="s">
        <v>219</v>
      </c>
      <c r="B116" s="108" t="s">
        <v>218</v>
      </c>
      <c r="C116" s="76" t="s">
        <v>165</v>
      </c>
      <c r="D116" s="357">
        <v>3</v>
      </c>
      <c r="E116" s="357" t="s">
        <v>30</v>
      </c>
      <c r="F116" s="357" t="s">
        <v>30</v>
      </c>
      <c r="G116" s="357" t="s">
        <v>30</v>
      </c>
      <c r="H116" s="357" t="s">
        <v>30</v>
      </c>
      <c r="I116" s="357" t="s">
        <v>30</v>
      </c>
      <c r="J116" s="357">
        <v>1</v>
      </c>
      <c r="K116" s="357">
        <v>1</v>
      </c>
      <c r="L116" s="357">
        <v>1</v>
      </c>
      <c r="M116" s="357" t="s">
        <v>30</v>
      </c>
      <c r="N116" s="357" t="s">
        <v>30</v>
      </c>
      <c r="O116" s="357" t="s">
        <v>30</v>
      </c>
      <c r="P116" s="357" t="s">
        <v>30</v>
      </c>
      <c r="Q116" s="357" t="s">
        <v>30</v>
      </c>
      <c r="R116" s="87" t="s">
        <v>30</v>
      </c>
      <c r="S116" s="63"/>
    </row>
    <row r="117" spans="1:19" s="58" customFormat="1" ht="12.95" customHeight="1" x14ac:dyDescent="0.2">
      <c r="A117" s="359" t="s">
        <v>217</v>
      </c>
      <c r="B117" s="358" t="s">
        <v>216</v>
      </c>
      <c r="C117" s="75" t="s">
        <v>166</v>
      </c>
      <c r="D117" s="252">
        <v>11</v>
      </c>
      <c r="E117" s="252">
        <v>9</v>
      </c>
      <c r="F117" s="252">
        <v>2</v>
      </c>
      <c r="G117" s="252" t="s">
        <v>30</v>
      </c>
      <c r="H117" s="252" t="s">
        <v>30</v>
      </c>
      <c r="I117" s="252" t="s">
        <v>30</v>
      </c>
      <c r="J117" s="252" t="s">
        <v>30</v>
      </c>
      <c r="K117" s="252" t="s">
        <v>30</v>
      </c>
      <c r="L117" s="252" t="s">
        <v>30</v>
      </c>
      <c r="M117" s="252" t="s">
        <v>30</v>
      </c>
      <c r="N117" s="252" t="s">
        <v>30</v>
      </c>
      <c r="O117" s="252" t="s">
        <v>30</v>
      </c>
      <c r="P117" s="252" t="s">
        <v>30</v>
      </c>
      <c r="Q117" s="252" t="s">
        <v>30</v>
      </c>
      <c r="R117" s="83" t="s">
        <v>30</v>
      </c>
      <c r="S117" s="63"/>
    </row>
    <row r="118" spans="1:19" s="58" customFormat="1" ht="12.95" customHeight="1" x14ac:dyDescent="0.2">
      <c r="A118" s="359"/>
      <c r="B118" s="358"/>
      <c r="C118" s="76" t="s">
        <v>165</v>
      </c>
      <c r="D118" s="252">
        <v>11</v>
      </c>
      <c r="E118" s="252">
        <v>10</v>
      </c>
      <c r="F118" s="252">
        <v>1</v>
      </c>
      <c r="G118" s="252" t="s">
        <v>30</v>
      </c>
      <c r="H118" s="252" t="s">
        <v>30</v>
      </c>
      <c r="I118" s="252" t="s">
        <v>30</v>
      </c>
      <c r="J118" s="252" t="s">
        <v>30</v>
      </c>
      <c r="K118" s="252" t="s">
        <v>30</v>
      </c>
      <c r="L118" s="252" t="s">
        <v>30</v>
      </c>
      <c r="M118" s="252" t="s">
        <v>30</v>
      </c>
      <c r="N118" s="252" t="s">
        <v>30</v>
      </c>
      <c r="O118" s="252" t="s">
        <v>30</v>
      </c>
      <c r="P118" s="252" t="s">
        <v>30</v>
      </c>
      <c r="Q118" s="252" t="s">
        <v>30</v>
      </c>
      <c r="R118" s="83" t="s">
        <v>30</v>
      </c>
      <c r="S118" s="63"/>
    </row>
    <row r="119" spans="1:19" s="58" customFormat="1" ht="12.95" customHeight="1" x14ac:dyDescent="0.2">
      <c r="A119" s="359" t="s">
        <v>215</v>
      </c>
      <c r="B119" s="358" t="s">
        <v>339</v>
      </c>
      <c r="C119" s="75" t="s">
        <v>166</v>
      </c>
      <c r="D119" s="252">
        <v>21</v>
      </c>
      <c r="E119" s="252">
        <v>2</v>
      </c>
      <c r="F119" s="252">
        <v>3</v>
      </c>
      <c r="G119" s="252" t="s">
        <v>30</v>
      </c>
      <c r="H119" s="252" t="s">
        <v>30</v>
      </c>
      <c r="I119" s="252" t="s">
        <v>30</v>
      </c>
      <c r="J119" s="252" t="s">
        <v>30</v>
      </c>
      <c r="K119" s="252">
        <v>1</v>
      </c>
      <c r="L119" s="252">
        <v>1</v>
      </c>
      <c r="M119" s="252">
        <v>1</v>
      </c>
      <c r="N119" s="252">
        <v>5</v>
      </c>
      <c r="O119" s="252">
        <v>7</v>
      </c>
      <c r="P119" s="252">
        <v>1</v>
      </c>
      <c r="Q119" s="252" t="s">
        <v>30</v>
      </c>
      <c r="R119" s="83" t="s">
        <v>30</v>
      </c>
      <c r="S119" s="63"/>
    </row>
    <row r="120" spans="1:19" s="362" customFormat="1" ht="25.9" customHeight="1" x14ac:dyDescent="0.2">
      <c r="A120" s="359"/>
      <c r="B120" s="358"/>
      <c r="C120" s="76" t="s">
        <v>165</v>
      </c>
      <c r="D120" s="357">
        <v>17</v>
      </c>
      <c r="E120" s="357">
        <v>4</v>
      </c>
      <c r="F120" s="357">
        <v>1</v>
      </c>
      <c r="G120" s="357">
        <v>2</v>
      </c>
      <c r="H120" s="357" t="s">
        <v>30</v>
      </c>
      <c r="I120" s="357" t="s">
        <v>30</v>
      </c>
      <c r="J120" s="357">
        <v>1</v>
      </c>
      <c r="K120" s="357">
        <v>1</v>
      </c>
      <c r="L120" s="357">
        <v>1</v>
      </c>
      <c r="M120" s="357">
        <v>2</v>
      </c>
      <c r="N120" s="357">
        <v>3</v>
      </c>
      <c r="O120" s="357">
        <v>1</v>
      </c>
      <c r="P120" s="357">
        <v>1</v>
      </c>
      <c r="Q120" s="357" t="s">
        <v>30</v>
      </c>
      <c r="R120" s="87" t="s">
        <v>30</v>
      </c>
      <c r="S120" s="63"/>
    </row>
    <row r="121" spans="1:19" ht="12.95" customHeight="1" x14ac:dyDescent="0.2">
      <c r="A121" s="361" t="s">
        <v>213</v>
      </c>
      <c r="B121" s="493" t="s">
        <v>338</v>
      </c>
      <c r="C121" s="59" t="s">
        <v>166</v>
      </c>
      <c r="D121" s="238">
        <v>3</v>
      </c>
      <c r="E121" s="238" t="s">
        <v>30</v>
      </c>
      <c r="F121" s="238" t="s">
        <v>30</v>
      </c>
      <c r="G121" s="238" t="s">
        <v>30</v>
      </c>
      <c r="H121" s="238" t="s">
        <v>30</v>
      </c>
      <c r="I121" s="238" t="s">
        <v>30</v>
      </c>
      <c r="J121" s="238" t="s">
        <v>30</v>
      </c>
      <c r="K121" s="238" t="s">
        <v>30</v>
      </c>
      <c r="L121" s="238" t="s">
        <v>30</v>
      </c>
      <c r="M121" s="238">
        <v>1</v>
      </c>
      <c r="N121" s="238" t="s">
        <v>30</v>
      </c>
      <c r="O121" s="238">
        <v>1</v>
      </c>
      <c r="P121" s="238">
        <v>1</v>
      </c>
      <c r="Q121" s="238" t="s">
        <v>30</v>
      </c>
      <c r="R121" s="84" t="s">
        <v>30</v>
      </c>
      <c r="S121" s="63"/>
    </row>
    <row r="122" spans="1:19" ht="12.95" customHeight="1" x14ac:dyDescent="0.2">
      <c r="A122" s="361"/>
      <c r="B122" s="493"/>
      <c r="C122" s="77" t="s">
        <v>165</v>
      </c>
      <c r="D122" s="238">
        <v>3</v>
      </c>
      <c r="E122" s="238" t="s">
        <v>30</v>
      </c>
      <c r="F122" s="238">
        <v>1</v>
      </c>
      <c r="G122" s="238">
        <v>1</v>
      </c>
      <c r="H122" s="238" t="s">
        <v>30</v>
      </c>
      <c r="I122" s="238" t="s">
        <v>30</v>
      </c>
      <c r="J122" s="238" t="s">
        <v>30</v>
      </c>
      <c r="K122" s="238" t="s">
        <v>30</v>
      </c>
      <c r="L122" s="238" t="s">
        <v>30</v>
      </c>
      <c r="M122" s="238">
        <v>1</v>
      </c>
      <c r="N122" s="238" t="s">
        <v>30</v>
      </c>
      <c r="O122" s="238" t="s">
        <v>30</v>
      </c>
      <c r="P122" s="238" t="s">
        <v>30</v>
      </c>
      <c r="Q122" s="238" t="s">
        <v>30</v>
      </c>
      <c r="R122" s="84" t="s">
        <v>30</v>
      </c>
      <c r="S122" s="63"/>
    </row>
    <row r="123" spans="1:19" ht="12.95" customHeight="1" x14ac:dyDescent="0.2">
      <c r="A123" s="361" t="s">
        <v>211</v>
      </c>
      <c r="B123" s="493" t="s">
        <v>210</v>
      </c>
      <c r="C123" s="59" t="s">
        <v>166</v>
      </c>
      <c r="D123" s="238">
        <v>7</v>
      </c>
      <c r="E123" s="238" t="s">
        <v>30</v>
      </c>
      <c r="F123" s="238">
        <v>2</v>
      </c>
      <c r="G123" s="238" t="s">
        <v>30</v>
      </c>
      <c r="H123" s="238" t="s">
        <v>30</v>
      </c>
      <c r="I123" s="238" t="s">
        <v>30</v>
      </c>
      <c r="J123" s="238" t="s">
        <v>30</v>
      </c>
      <c r="K123" s="238">
        <v>1</v>
      </c>
      <c r="L123" s="238">
        <v>1</v>
      </c>
      <c r="M123" s="238" t="s">
        <v>30</v>
      </c>
      <c r="N123" s="238">
        <v>1</v>
      </c>
      <c r="O123" s="238">
        <v>2</v>
      </c>
      <c r="P123" s="238" t="s">
        <v>30</v>
      </c>
      <c r="Q123" s="238" t="s">
        <v>30</v>
      </c>
      <c r="R123" s="84" t="s">
        <v>30</v>
      </c>
      <c r="S123" s="63"/>
    </row>
    <row r="124" spans="1:19" ht="12.95" customHeight="1" x14ac:dyDescent="0.2">
      <c r="A124" s="361"/>
      <c r="B124" s="493"/>
      <c r="C124" s="77" t="s">
        <v>165</v>
      </c>
      <c r="D124" s="238">
        <v>2</v>
      </c>
      <c r="E124" s="238" t="s">
        <v>30</v>
      </c>
      <c r="F124" s="238" t="s">
        <v>30</v>
      </c>
      <c r="G124" s="238" t="s">
        <v>30</v>
      </c>
      <c r="H124" s="238" t="s">
        <v>30</v>
      </c>
      <c r="I124" s="238" t="s">
        <v>30</v>
      </c>
      <c r="J124" s="238">
        <v>1</v>
      </c>
      <c r="K124" s="238" t="s">
        <v>30</v>
      </c>
      <c r="L124" s="238">
        <v>1</v>
      </c>
      <c r="M124" s="238" t="s">
        <v>30</v>
      </c>
      <c r="N124" s="238" t="s">
        <v>30</v>
      </c>
      <c r="O124" s="238" t="s">
        <v>30</v>
      </c>
      <c r="P124" s="238" t="s">
        <v>30</v>
      </c>
      <c r="Q124" s="238" t="s">
        <v>30</v>
      </c>
      <c r="R124" s="84" t="s">
        <v>30</v>
      </c>
      <c r="S124" s="63"/>
    </row>
    <row r="125" spans="1:19" s="58" customFormat="1" ht="12.95" customHeight="1" x14ac:dyDescent="0.2">
      <c r="A125" s="359" t="s">
        <v>209</v>
      </c>
      <c r="B125" s="358" t="s">
        <v>337</v>
      </c>
      <c r="C125" s="75" t="s">
        <v>166</v>
      </c>
      <c r="D125" s="252">
        <v>452</v>
      </c>
      <c r="E125" s="252">
        <v>1</v>
      </c>
      <c r="F125" s="252">
        <v>1</v>
      </c>
      <c r="G125" s="252">
        <v>1</v>
      </c>
      <c r="H125" s="252">
        <v>2</v>
      </c>
      <c r="I125" s="252">
        <v>2</v>
      </c>
      <c r="J125" s="252">
        <v>27</v>
      </c>
      <c r="K125" s="252">
        <v>71</v>
      </c>
      <c r="L125" s="252">
        <v>93</v>
      </c>
      <c r="M125" s="252">
        <v>115</v>
      </c>
      <c r="N125" s="252">
        <v>57</v>
      </c>
      <c r="O125" s="252">
        <v>26</v>
      </c>
      <c r="P125" s="252">
        <v>13</v>
      </c>
      <c r="Q125" s="252">
        <v>9</v>
      </c>
      <c r="R125" s="83">
        <v>34</v>
      </c>
      <c r="S125" s="63"/>
    </row>
    <row r="126" spans="1:19" s="362" customFormat="1" ht="30.6" customHeight="1" x14ac:dyDescent="0.2">
      <c r="A126" s="359"/>
      <c r="B126" s="358"/>
      <c r="C126" s="76" t="s">
        <v>165</v>
      </c>
      <c r="D126" s="357">
        <v>302</v>
      </c>
      <c r="E126" s="357">
        <v>1</v>
      </c>
      <c r="F126" s="357">
        <v>2</v>
      </c>
      <c r="G126" s="357" t="s">
        <v>30</v>
      </c>
      <c r="H126" s="357" t="s">
        <v>30</v>
      </c>
      <c r="I126" s="357" t="s">
        <v>30</v>
      </c>
      <c r="J126" s="357">
        <v>8</v>
      </c>
      <c r="K126" s="357">
        <v>18</v>
      </c>
      <c r="L126" s="357">
        <v>49</v>
      </c>
      <c r="M126" s="357">
        <v>41</v>
      </c>
      <c r="N126" s="357">
        <v>28</v>
      </c>
      <c r="O126" s="357">
        <v>15</v>
      </c>
      <c r="P126" s="357">
        <v>20</v>
      </c>
      <c r="Q126" s="357">
        <v>16</v>
      </c>
      <c r="R126" s="87">
        <v>104</v>
      </c>
      <c r="S126" s="63"/>
    </row>
    <row r="127" spans="1:19" ht="12.95" customHeight="1" x14ac:dyDescent="0.2">
      <c r="A127" s="361" t="s">
        <v>207</v>
      </c>
      <c r="B127" s="356" t="s">
        <v>206</v>
      </c>
      <c r="C127" s="59" t="s">
        <v>166</v>
      </c>
      <c r="D127" s="238">
        <v>1</v>
      </c>
      <c r="E127" s="238" t="s">
        <v>30</v>
      </c>
      <c r="F127" s="238">
        <v>1</v>
      </c>
      <c r="G127" s="238" t="s">
        <v>30</v>
      </c>
      <c r="H127" s="238" t="s">
        <v>30</v>
      </c>
      <c r="I127" s="238" t="s">
        <v>30</v>
      </c>
      <c r="J127" s="238" t="s">
        <v>30</v>
      </c>
      <c r="K127" s="238" t="s">
        <v>30</v>
      </c>
      <c r="L127" s="238" t="s">
        <v>30</v>
      </c>
      <c r="M127" s="238" t="s">
        <v>30</v>
      </c>
      <c r="N127" s="238" t="s">
        <v>30</v>
      </c>
      <c r="O127" s="238" t="s">
        <v>30</v>
      </c>
      <c r="P127" s="238" t="s">
        <v>30</v>
      </c>
      <c r="Q127" s="238" t="s">
        <v>30</v>
      </c>
      <c r="R127" s="84" t="s">
        <v>30</v>
      </c>
      <c r="S127" s="63"/>
    </row>
    <row r="128" spans="1:19" ht="12.95" customHeight="1" x14ac:dyDescent="0.2">
      <c r="A128" s="361"/>
      <c r="B128" s="356"/>
      <c r="C128" s="77" t="s">
        <v>165</v>
      </c>
      <c r="D128" s="238" t="s">
        <v>30</v>
      </c>
      <c r="E128" s="238" t="s">
        <v>30</v>
      </c>
      <c r="F128" s="238" t="s">
        <v>30</v>
      </c>
      <c r="G128" s="238" t="s">
        <v>30</v>
      </c>
      <c r="H128" s="238" t="s">
        <v>30</v>
      </c>
      <c r="I128" s="238" t="s">
        <v>30</v>
      </c>
      <c r="J128" s="238" t="s">
        <v>30</v>
      </c>
      <c r="K128" s="238" t="s">
        <v>30</v>
      </c>
      <c r="L128" s="238" t="s">
        <v>30</v>
      </c>
      <c r="M128" s="238" t="s">
        <v>30</v>
      </c>
      <c r="N128" s="238" t="s">
        <v>30</v>
      </c>
      <c r="O128" s="238" t="s">
        <v>30</v>
      </c>
      <c r="P128" s="238" t="s">
        <v>30</v>
      </c>
      <c r="Q128" s="238" t="s">
        <v>30</v>
      </c>
      <c r="R128" s="84" t="s">
        <v>30</v>
      </c>
      <c r="S128" s="63"/>
    </row>
    <row r="129" spans="1:19" ht="12.95" customHeight="1" x14ac:dyDescent="0.2">
      <c r="A129" s="361" t="s">
        <v>205</v>
      </c>
      <c r="B129" s="356" t="s">
        <v>336</v>
      </c>
      <c r="C129" s="59" t="s">
        <v>166</v>
      </c>
      <c r="D129" s="238">
        <v>400</v>
      </c>
      <c r="E129" s="238">
        <v>1</v>
      </c>
      <c r="F129" s="238" t="s">
        <v>30</v>
      </c>
      <c r="G129" s="238">
        <v>1</v>
      </c>
      <c r="H129" s="238">
        <v>2</v>
      </c>
      <c r="I129" s="238">
        <v>2</v>
      </c>
      <c r="J129" s="238">
        <v>25</v>
      </c>
      <c r="K129" s="238">
        <v>70</v>
      </c>
      <c r="L129" s="238">
        <v>91</v>
      </c>
      <c r="M129" s="238">
        <v>114</v>
      </c>
      <c r="N129" s="238">
        <v>57</v>
      </c>
      <c r="O129" s="238">
        <v>24</v>
      </c>
      <c r="P129" s="238">
        <v>9</v>
      </c>
      <c r="Q129" s="238">
        <v>3</v>
      </c>
      <c r="R129" s="84">
        <v>1</v>
      </c>
      <c r="S129" s="63"/>
    </row>
    <row r="130" spans="1:19" ht="17.45" customHeight="1" x14ac:dyDescent="0.2">
      <c r="A130" s="361"/>
      <c r="B130" s="356"/>
      <c r="C130" s="77" t="s">
        <v>165</v>
      </c>
      <c r="D130" s="238">
        <v>172</v>
      </c>
      <c r="E130" s="238">
        <v>1</v>
      </c>
      <c r="F130" s="238">
        <v>2</v>
      </c>
      <c r="G130" s="238" t="s">
        <v>30</v>
      </c>
      <c r="H130" s="238" t="s">
        <v>30</v>
      </c>
      <c r="I130" s="238" t="s">
        <v>30</v>
      </c>
      <c r="J130" s="238">
        <v>8</v>
      </c>
      <c r="K130" s="238">
        <v>18</v>
      </c>
      <c r="L130" s="238">
        <v>48</v>
      </c>
      <c r="M130" s="238">
        <v>40</v>
      </c>
      <c r="N130" s="238">
        <v>28</v>
      </c>
      <c r="O130" s="238">
        <v>14</v>
      </c>
      <c r="P130" s="238">
        <v>11</v>
      </c>
      <c r="Q130" s="238">
        <v>1</v>
      </c>
      <c r="R130" s="84">
        <v>1</v>
      </c>
      <c r="S130" s="63"/>
    </row>
    <row r="131" spans="1:19" ht="12.75" x14ac:dyDescent="0.2">
      <c r="A131" s="360" t="s">
        <v>203</v>
      </c>
      <c r="B131" s="358" t="s">
        <v>202</v>
      </c>
      <c r="C131" s="75" t="s">
        <v>166</v>
      </c>
      <c r="D131" s="252">
        <v>1855</v>
      </c>
      <c r="E131" s="252" t="s">
        <v>30</v>
      </c>
      <c r="F131" s="252" t="s">
        <v>30</v>
      </c>
      <c r="G131" s="252" t="s">
        <v>30</v>
      </c>
      <c r="H131" s="252" t="s">
        <v>30</v>
      </c>
      <c r="I131" s="252" t="s">
        <v>30</v>
      </c>
      <c r="J131" s="252" t="s">
        <v>30</v>
      </c>
      <c r="K131" s="252">
        <v>1</v>
      </c>
      <c r="L131" s="252">
        <v>12</v>
      </c>
      <c r="M131" s="252">
        <v>56</v>
      </c>
      <c r="N131" s="252">
        <v>132</v>
      </c>
      <c r="O131" s="252">
        <v>318</v>
      </c>
      <c r="P131" s="252">
        <v>681</v>
      </c>
      <c r="Q131" s="252">
        <v>366</v>
      </c>
      <c r="R131" s="83">
        <v>289</v>
      </c>
      <c r="S131" s="63"/>
    </row>
    <row r="132" spans="1:19" ht="12.75" x14ac:dyDescent="0.2">
      <c r="A132" s="360"/>
      <c r="B132" s="358"/>
      <c r="C132" s="76" t="s">
        <v>165</v>
      </c>
      <c r="D132" s="252">
        <v>1884</v>
      </c>
      <c r="E132" s="252" t="s">
        <v>30</v>
      </c>
      <c r="F132" s="252" t="s">
        <v>30</v>
      </c>
      <c r="G132" s="252" t="s">
        <v>30</v>
      </c>
      <c r="H132" s="252" t="s">
        <v>30</v>
      </c>
      <c r="I132" s="252" t="s">
        <v>30</v>
      </c>
      <c r="J132" s="252" t="s">
        <v>30</v>
      </c>
      <c r="K132" s="252">
        <v>1</v>
      </c>
      <c r="L132" s="252">
        <v>9</v>
      </c>
      <c r="M132" s="252">
        <v>26</v>
      </c>
      <c r="N132" s="252">
        <v>76</v>
      </c>
      <c r="O132" s="252">
        <v>194</v>
      </c>
      <c r="P132" s="252">
        <v>548</v>
      </c>
      <c r="Q132" s="252">
        <v>460</v>
      </c>
      <c r="R132" s="83">
        <v>570</v>
      </c>
      <c r="S132" s="63"/>
    </row>
    <row r="133" spans="1:19" s="58" customFormat="1" ht="12.95" customHeight="1" x14ac:dyDescent="0.2">
      <c r="A133" s="359" t="s">
        <v>201</v>
      </c>
      <c r="B133" s="358" t="s">
        <v>335</v>
      </c>
      <c r="C133" s="75" t="s">
        <v>166</v>
      </c>
      <c r="D133" s="252">
        <v>333</v>
      </c>
      <c r="E133" s="252" t="s">
        <v>30</v>
      </c>
      <c r="F133" s="252" t="s">
        <v>30</v>
      </c>
      <c r="G133" s="252" t="s">
        <v>30</v>
      </c>
      <c r="H133" s="252">
        <v>2</v>
      </c>
      <c r="I133" s="252">
        <v>1</v>
      </c>
      <c r="J133" s="252">
        <v>25</v>
      </c>
      <c r="K133" s="252">
        <v>34</v>
      </c>
      <c r="L133" s="252">
        <v>57</v>
      </c>
      <c r="M133" s="252">
        <v>47</v>
      </c>
      <c r="N133" s="252">
        <v>36</v>
      </c>
      <c r="O133" s="252">
        <v>27</v>
      </c>
      <c r="P133" s="252">
        <v>41</v>
      </c>
      <c r="Q133" s="252">
        <v>38</v>
      </c>
      <c r="R133" s="83">
        <v>25</v>
      </c>
      <c r="S133" s="63"/>
    </row>
    <row r="134" spans="1:19" s="58" customFormat="1" ht="17.45" customHeight="1" x14ac:dyDescent="0.2">
      <c r="A134" s="359"/>
      <c r="B134" s="358"/>
      <c r="C134" s="76" t="s">
        <v>165</v>
      </c>
      <c r="D134" s="357">
        <v>211</v>
      </c>
      <c r="E134" s="357" t="s">
        <v>30</v>
      </c>
      <c r="F134" s="357" t="s">
        <v>30</v>
      </c>
      <c r="G134" s="357" t="s">
        <v>30</v>
      </c>
      <c r="H134" s="357" t="s">
        <v>30</v>
      </c>
      <c r="I134" s="357">
        <v>1</v>
      </c>
      <c r="J134" s="357">
        <v>5</v>
      </c>
      <c r="K134" s="357">
        <v>9</v>
      </c>
      <c r="L134" s="357">
        <v>11</v>
      </c>
      <c r="M134" s="357">
        <v>13</v>
      </c>
      <c r="N134" s="357">
        <v>10</v>
      </c>
      <c r="O134" s="357">
        <v>16</v>
      </c>
      <c r="P134" s="357">
        <v>56</v>
      </c>
      <c r="Q134" s="357">
        <v>34</v>
      </c>
      <c r="R134" s="87">
        <v>56</v>
      </c>
      <c r="S134" s="63"/>
    </row>
    <row r="135" spans="1:19" ht="12.95" customHeight="1" x14ac:dyDescent="0.2">
      <c r="A135" s="491" t="s">
        <v>199</v>
      </c>
      <c r="B135" s="356" t="s">
        <v>334</v>
      </c>
      <c r="C135" s="59" t="s">
        <v>166</v>
      </c>
      <c r="D135" s="238">
        <v>136</v>
      </c>
      <c r="E135" s="238" t="s">
        <v>30</v>
      </c>
      <c r="F135" s="238" t="s">
        <v>30</v>
      </c>
      <c r="G135" s="238" t="s">
        <v>30</v>
      </c>
      <c r="H135" s="238">
        <v>2</v>
      </c>
      <c r="I135" s="238">
        <v>1</v>
      </c>
      <c r="J135" s="238">
        <v>3</v>
      </c>
      <c r="K135" s="238">
        <v>4</v>
      </c>
      <c r="L135" s="238">
        <v>9</v>
      </c>
      <c r="M135" s="238">
        <v>11</v>
      </c>
      <c r="N135" s="238">
        <v>11</v>
      </c>
      <c r="O135" s="238">
        <v>14</v>
      </c>
      <c r="P135" s="238">
        <v>29</v>
      </c>
      <c r="Q135" s="238">
        <v>33</v>
      </c>
      <c r="R135" s="84">
        <v>19</v>
      </c>
      <c r="S135" s="63"/>
    </row>
    <row r="136" spans="1:19" ht="12.95" customHeight="1" x14ac:dyDescent="0.2">
      <c r="A136" s="491"/>
      <c r="B136" s="356"/>
      <c r="C136" s="77" t="s">
        <v>165</v>
      </c>
      <c r="D136" s="238">
        <v>151</v>
      </c>
      <c r="E136" s="238" t="s">
        <v>30</v>
      </c>
      <c r="F136" s="238" t="s">
        <v>30</v>
      </c>
      <c r="G136" s="238" t="s">
        <v>30</v>
      </c>
      <c r="H136" s="238" t="s">
        <v>30</v>
      </c>
      <c r="I136" s="238">
        <v>1</v>
      </c>
      <c r="J136" s="238">
        <v>1</v>
      </c>
      <c r="K136" s="238">
        <v>2</v>
      </c>
      <c r="L136" s="238" t="s">
        <v>30</v>
      </c>
      <c r="M136" s="238">
        <v>4</v>
      </c>
      <c r="N136" s="238">
        <v>2</v>
      </c>
      <c r="O136" s="238">
        <v>8</v>
      </c>
      <c r="P136" s="238">
        <v>51</v>
      </c>
      <c r="Q136" s="238">
        <v>31</v>
      </c>
      <c r="R136" s="84">
        <v>51</v>
      </c>
      <c r="S136" s="63"/>
    </row>
    <row r="137" spans="1:19" s="352" customFormat="1" ht="12.95" customHeight="1" x14ac:dyDescent="0.2">
      <c r="A137" s="355" t="s">
        <v>197</v>
      </c>
      <c r="B137" s="354" t="s">
        <v>196</v>
      </c>
      <c r="C137" s="78" t="s">
        <v>166</v>
      </c>
      <c r="D137" s="353">
        <v>13</v>
      </c>
      <c r="E137" s="353" t="s">
        <v>30</v>
      </c>
      <c r="F137" s="353" t="s">
        <v>30</v>
      </c>
      <c r="G137" s="353" t="s">
        <v>30</v>
      </c>
      <c r="H137" s="353" t="s">
        <v>30</v>
      </c>
      <c r="I137" s="353" t="s">
        <v>30</v>
      </c>
      <c r="J137" s="353">
        <v>1</v>
      </c>
      <c r="K137" s="353">
        <v>1</v>
      </c>
      <c r="L137" s="353">
        <v>6</v>
      </c>
      <c r="M137" s="353">
        <v>2</v>
      </c>
      <c r="N137" s="353" t="s">
        <v>30</v>
      </c>
      <c r="O137" s="353">
        <v>1</v>
      </c>
      <c r="P137" s="353">
        <v>2</v>
      </c>
      <c r="Q137" s="353" t="s">
        <v>30</v>
      </c>
      <c r="R137" s="85" t="s">
        <v>30</v>
      </c>
      <c r="S137" s="63"/>
    </row>
    <row r="138" spans="1:19" s="352" customFormat="1" ht="12.95" customHeight="1" x14ac:dyDescent="0.2">
      <c r="A138" s="355"/>
      <c r="B138" s="354"/>
      <c r="C138" s="79" t="s">
        <v>165</v>
      </c>
      <c r="D138" s="353">
        <v>3</v>
      </c>
      <c r="E138" s="353" t="s">
        <v>30</v>
      </c>
      <c r="F138" s="353" t="s">
        <v>30</v>
      </c>
      <c r="G138" s="353" t="s">
        <v>30</v>
      </c>
      <c r="H138" s="353" t="s">
        <v>30</v>
      </c>
      <c r="I138" s="353" t="s">
        <v>30</v>
      </c>
      <c r="J138" s="353" t="s">
        <v>30</v>
      </c>
      <c r="K138" s="353">
        <v>1</v>
      </c>
      <c r="L138" s="353" t="s">
        <v>30</v>
      </c>
      <c r="M138" s="353" t="s">
        <v>30</v>
      </c>
      <c r="N138" s="353">
        <v>1</v>
      </c>
      <c r="O138" s="353" t="s">
        <v>30</v>
      </c>
      <c r="P138" s="353">
        <v>1</v>
      </c>
      <c r="Q138" s="353" t="s">
        <v>30</v>
      </c>
      <c r="R138" s="85" t="s">
        <v>30</v>
      </c>
      <c r="S138" s="63"/>
    </row>
    <row r="139" spans="1:19" s="352" customFormat="1" ht="12.95" customHeight="1" x14ac:dyDescent="0.2">
      <c r="A139" s="355" t="s">
        <v>195</v>
      </c>
      <c r="B139" s="354" t="s">
        <v>194</v>
      </c>
      <c r="C139" s="78" t="s">
        <v>166</v>
      </c>
      <c r="D139" s="353">
        <v>78</v>
      </c>
      <c r="E139" s="353" t="s">
        <v>30</v>
      </c>
      <c r="F139" s="353" t="s">
        <v>30</v>
      </c>
      <c r="G139" s="353" t="s">
        <v>30</v>
      </c>
      <c r="H139" s="353" t="s">
        <v>30</v>
      </c>
      <c r="I139" s="353" t="s">
        <v>30</v>
      </c>
      <c r="J139" s="353" t="s">
        <v>30</v>
      </c>
      <c r="K139" s="353" t="s">
        <v>30</v>
      </c>
      <c r="L139" s="353">
        <v>1</v>
      </c>
      <c r="M139" s="353">
        <v>1</v>
      </c>
      <c r="N139" s="353">
        <v>8</v>
      </c>
      <c r="O139" s="353">
        <v>6</v>
      </c>
      <c r="P139" s="353">
        <v>20</v>
      </c>
      <c r="Q139" s="353">
        <v>24</v>
      </c>
      <c r="R139" s="85">
        <v>18</v>
      </c>
      <c r="S139" s="63"/>
    </row>
    <row r="140" spans="1:19" s="352" customFormat="1" ht="12.95" customHeight="1" x14ac:dyDescent="0.2">
      <c r="A140" s="355"/>
      <c r="B140" s="354"/>
      <c r="C140" s="79" t="s">
        <v>165</v>
      </c>
      <c r="D140" s="353">
        <v>125</v>
      </c>
      <c r="E140" s="353" t="s">
        <v>30</v>
      </c>
      <c r="F140" s="353" t="s">
        <v>30</v>
      </c>
      <c r="G140" s="353" t="s">
        <v>30</v>
      </c>
      <c r="H140" s="353" t="s">
        <v>30</v>
      </c>
      <c r="I140" s="353" t="s">
        <v>30</v>
      </c>
      <c r="J140" s="353" t="s">
        <v>30</v>
      </c>
      <c r="K140" s="353" t="s">
        <v>30</v>
      </c>
      <c r="L140" s="353" t="s">
        <v>30</v>
      </c>
      <c r="M140" s="353">
        <v>1</v>
      </c>
      <c r="N140" s="353" t="s">
        <v>30</v>
      </c>
      <c r="O140" s="353">
        <v>4</v>
      </c>
      <c r="P140" s="353">
        <v>47</v>
      </c>
      <c r="Q140" s="353">
        <v>29</v>
      </c>
      <c r="R140" s="85">
        <v>44</v>
      </c>
      <c r="S140" s="63"/>
    </row>
    <row r="141" spans="1:19" s="352" customFormat="1" ht="12.95" customHeight="1" x14ac:dyDescent="0.2">
      <c r="A141" s="355" t="s">
        <v>193</v>
      </c>
      <c r="B141" s="354" t="s">
        <v>333</v>
      </c>
      <c r="C141" s="78" t="s">
        <v>166</v>
      </c>
      <c r="D141" s="353">
        <v>16</v>
      </c>
      <c r="E141" s="353" t="s">
        <v>30</v>
      </c>
      <c r="F141" s="353" t="s">
        <v>30</v>
      </c>
      <c r="G141" s="353" t="s">
        <v>30</v>
      </c>
      <c r="H141" s="353" t="s">
        <v>30</v>
      </c>
      <c r="I141" s="353" t="s">
        <v>30</v>
      </c>
      <c r="J141" s="353">
        <v>1</v>
      </c>
      <c r="K141" s="353">
        <v>2</v>
      </c>
      <c r="L141" s="353">
        <v>1</v>
      </c>
      <c r="M141" s="353">
        <v>6</v>
      </c>
      <c r="N141" s="353" t="s">
        <v>30</v>
      </c>
      <c r="O141" s="353">
        <v>1</v>
      </c>
      <c r="P141" s="353">
        <v>3</v>
      </c>
      <c r="Q141" s="353">
        <v>2</v>
      </c>
      <c r="R141" s="85" t="s">
        <v>30</v>
      </c>
      <c r="S141" s="63"/>
    </row>
    <row r="142" spans="1:19" s="352" customFormat="1" ht="12.95" customHeight="1" x14ac:dyDescent="0.2">
      <c r="A142" s="355"/>
      <c r="B142" s="354"/>
      <c r="C142" s="79" t="s">
        <v>165</v>
      </c>
      <c r="D142" s="353">
        <v>3</v>
      </c>
      <c r="E142" s="353" t="s">
        <v>30</v>
      </c>
      <c r="F142" s="353" t="s">
        <v>30</v>
      </c>
      <c r="G142" s="353" t="s">
        <v>30</v>
      </c>
      <c r="H142" s="353" t="s">
        <v>30</v>
      </c>
      <c r="I142" s="353" t="s">
        <v>30</v>
      </c>
      <c r="J142" s="353">
        <v>1</v>
      </c>
      <c r="K142" s="353" t="s">
        <v>30</v>
      </c>
      <c r="L142" s="353" t="s">
        <v>30</v>
      </c>
      <c r="M142" s="353">
        <v>1</v>
      </c>
      <c r="N142" s="353" t="s">
        <v>30</v>
      </c>
      <c r="O142" s="353">
        <v>1</v>
      </c>
      <c r="P142" s="353" t="s">
        <v>30</v>
      </c>
      <c r="Q142" s="353" t="s">
        <v>30</v>
      </c>
      <c r="R142" s="85" t="s">
        <v>30</v>
      </c>
      <c r="S142" s="63"/>
    </row>
    <row r="143" spans="1:19" ht="12.95" customHeight="1" x14ac:dyDescent="0.2">
      <c r="A143" s="499" t="s">
        <v>332</v>
      </c>
      <c r="B143" s="493" t="s">
        <v>331</v>
      </c>
      <c r="C143" s="59" t="s">
        <v>166</v>
      </c>
      <c r="D143" s="243">
        <v>177</v>
      </c>
      <c r="E143" s="243" t="s">
        <v>30</v>
      </c>
      <c r="F143" s="243" t="s">
        <v>30</v>
      </c>
      <c r="G143" s="243" t="s">
        <v>30</v>
      </c>
      <c r="H143" s="243" t="s">
        <v>30</v>
      </c>
      <c r="I143" s="243" t="s">
        <v>30</v>
      </c>
      <c r="J143" s="243">
        <v>22</v>
      </c>
      <c r="K143" s="243">
        <v>30</v>
      </c>
      <c r="L143" s="243">
        <v>48</v>
      </c>
      <c r="M143" s="243">
        <v>35</v>
      </c>
      <c r="N143" s="243">
        <v>23</v>
      </c>
      <c r="O143" s="243">
        <v>10</v>
      </c>
      <c r="P143" s="243">
        <v>6</v>
      </c>
      <c r="Q143" s="243">
        <v>1</v>
      </c>
      <c r="R143" s="84">
        <v>2</v>
      </c>
      <c r="S143" s="63"/>
    </row>
    <row r="144" spans="1:19" ht="12.95" customHeight="1" x14ac:dyDescent="0.2">
      <c r="A144" s="500"/>
      <c r="B144" s="501"/>
      <c r="C144" s="502" t="s">
        <v>165</v>
      </c>
      <c r="D144" s="237">
        <v>49</v>
      </c>
      <c r="E144" s="237" t="s">
        <v>30</v>
      </c>
      <c r="F144" s="237" t="s">
        <v>30</v>
      </c>
      <c r="G144" s="237" t="s">
        <v>30</v>
      </c>
      <c r="H144" s="237" t="s">
        <v>30</v>
      </c>
      <c r="I144" s="237" t="s">
        <v>30</v>
      </c>
      <c r="J144" s="237">
        <v>4</v>
      </c>
      <c r="K144" s="237">
        <v>7</v>
      </c>
      <c r="L144" s="237">
        <v>11</v>
      </c>
      <c r="M144" s="237">
        <v>7</v>
      </c>
      <c r="N144" s="237">
        <v>8</v>
      </c>
      <c r="O144" s="237">
        <v>6</v>
      </c>
      <c r="P144" s="237">
        <v>5</v>
      </c>
      <c r="Q144" s="237" t="s">
        <v>30</v>
      </c>
      <c r="R144" s="86">
        <v>1</v>
      </c>
      <c r="S144" s="63"/>
    </row>
    <row r="145" spans="1:17" ht="7.5" customHeight="1" x14ac:dyDescent="0.2">
      <c r="A145" s="56"/>
      <c r="B145" s="57"/>
      <c r="C145" s="54"/>
      <c r="D145" s="503"/>
      <c r="E145" s="503"/>
      <c r="F145" s="503"/>
      <c r="G145" s="503"/>
      <c r="H145" s="503"/>
      <c r="I145" s="503"/>
      <c r="J145" s="503"/>
      <c r="K145" s="503"/>
      <c r="L145" s="503"/>
      <c r="M145" s="503"/>
      <c r="N145" s="503"/>
      <c r="O145" s="503"/>
      <c r="P145" s="503"/>
      <c r="Q145" s="503"/>
    </row>
    <row r="146" spans="1:17" ht="12.95" customHeight="1" x14ac:dyDescent="0.2">
      <c r="A146" s="351" t="s">
        <v>28</v>
      </c>
      <c r="B146" s="99"/>
      <c r="C146" s="505"/>
      <c r="D146" s="504"/>
      <c r="E146" s="504"/>
      <c r="F146" s="504"/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  <c r="Q146" s="504"/>
    </row>
    <row r="147" spans="1:17" ht="12.95" customHeight="1" x14ac:dyDescent="0.2">
      <c r="A147" s="350" t="s">
        <v>330</v>
      </c>
      <c r="B147" s="99"/>
      <c r="C147" s="505"/>
    </row>
    <row r="148" spans="1:17" ht="12.95" customHeight="1" x14ac:dyDescent="0.2">
      <c r="A148" s="479" t="s">
        <v>329</v>
      </c>
      <c r="B148" s="479"/>
      <c r="C148" s="479"/>
    </row>
    <row r="149" spans="1:17" ht="8.25" customHeight="1" x14ac:dyDescent="0.2">
      <c r="A149" s="9"/>
      <c r="B149" s="99"/>
      <c r="C149" s="505"/>
    </row>
    <row r="150" spans="1:17" ht="12.95" customHeight="1" x14ac:dyDescent="0.2">
      <c r="A150" s="480" t="s">
        <v>12</v>
      </c>
      <c r="B150" s="480"/>
      <c r="C150" s="505"/>
    </row>
    <row r="151" spans="1:17" ht="12.95" customHeight="1" x14ac:dyDescent="0.2">
      <c r="A151" s="9"/>
      <c r="B151" s="99"/>
      <c r="C151" s="505"/>
    </row>
    <row r="157" spans="1:17" ht="12.95" customHeight="1" x14ac:dyDescent="0.2">
      <c r="C157" s="55"/>
    </row>
    <row r="158" spans="1:17" ht="12.95" customHeight="1" x14ac:dyDescent="0.2">
      <c r="C158" s="55"/>
    </row>
    <row r="159" spans="1:17" ht="12.95" customHeight="1" x14ac:dyDescent="0.2">
      <c r="C159" s="55"/>
    </row>
    <row r="160" spans="1:17" ht="12.95" customHeight="1" x14ac:dyDescent="0.2">
      <c r="C160" s="55"/>
    </row>
    <row r="161" spans="3:3" ht="12.95" customHeight="1" x14ac:dyDescent="0.2">
      <c r="C161" s="55"/>
    </row>
    <row r="162" spans="3:3" ht="12.95" customHeight="1" x14ac:dyDescent="0.2">
      <c r="C162" s="55"/>
    </row>
    <row r="163" spans="3:3" ht="12.95" customHeight="1" x14ac:dyDescent="0.2">
      <c r="C163" s="55"/>
    </row>
    <row r="164" spans="3:3" ht="12.95" customHeight="1" x14ac:dyDescent="0.2">
      <c r="C164" s="55"/>
    </row>
    <row r="165" spans="3:3" ht="12.95" customHeight="1" x14ac:dyDescent="0.2">
      <c r="C165" s="55"/>
    </row>
    <row r="166" spans="3:3" ht="12.95" customHeight="1" x14ac:dyDescent="0.2">
      <c r="C166" s="55"/>
    </row>
    <row r="167" spans="3:3" ht="12.95" customHeight="1" x14ac:dyDescent="0.2">
      <c r="C167" s="55"/>
    </row>
    <row r="168" spans="3:3" ht="12.95" customHeight="1" x14ac:dyDescent="0.2">
      <c r="C168" s="55"/>
    </row>
    <row r="169" spans="3:3" ht="12.95" customHeight="1" x14ac:dyDescent="0.2">
      <c r="C169" s="55"/>
    </row>
    <row r="170" spans="3:3" ht="12.95" customHeight="1" x14ac:dyDescent="0.2">
      <c r="C170" s="55"/>
    </row>
    <row r="171" spans="3:3" ht="12.95" customHeight="1" x14ac:dyDescent="0.2">
      <c r="C171" s="55"/>
    </row>
    <row r="172" spans="3:3" ht="12.95" customHeight="1" x14ac:dyDescent="0.2">
      <c r="C172" s="55"/>
    </row>
    <row r="173" spans="3:3" ht="12.95" customHeight="1" x14ac:dyDescent="0.2">
      <c r="C173" s="55"/>
    </row>
    <row r="174" spans="3:3" ht="12.95" customHeight="1" x14ac:dyDescent="0.2">
      <c r="C174" s="55"/>
    </row>
    <row r="175" spans="3:3" ht="12.95" customHeight="1" x14ac:dyDescent="0.2">
      <c r="C175" s="55"/>
    </row>
    <row r="176" spans="3:3" ht="12.95" customHeight="1" x14ac:dyDescent="0.2">
      <c r="C176" s="55"/>
    </row>
    <row r="177" spans="3:3" ht="12.95" customHeight="1" x14ac:dyDescent="0.2">
      <c r="C177" s="55"/>
    </row>
    <row r="178" spans="3:3" ht="12.95" customHeight="1" x14ac:dyDescent="0.2">
      <c r="C178" s="55"/>
    </row>
    <row r="179" spans="3:3" ht="12.95" customHeight="1" x14ac:dyDescent="0.2">
      <c r="C179" s="55"/>
    </row>
    <row r="180" spans="3:3" ht="12.95" customHeight="1" x14ac:dyDescent="0.2">
      <c r="C180" s="55"/>
    </row>
  </sheetData>
  <mergeCells count="162">
    <mergeCell ref="A1:I1"/>
    <mergeCell ref="K1:M1"/>
    <mergeCell ref="A148:C148"/>
    <mergeCell ref="A150:B150"/>
    <mergeCell ref="A23:A24"/>
    <mergeCell ref="B23:B24"/>
    <mergeCell ref="A25:A26"/>
    <mergeCell ref="B25:B26"/>
    <mergeCell ref="A27:A28"/>
    <mergeCell ref="B27:B28"/>
    <mergeCell ref="B15:B16"/>
    <mergeCell ref="A17:A18"/>
    <mergeCell ref="B17:B18"/>
    <mergeCell ref="A19:A20"/>
    <mergeCell ref="B19:B20"/>
    <mergeCell ref="A21:A22"/>
    <mergeCell ref="B21:B22"/>
    <mergeCell ref="A15:A16"/>
    <mergeCell ref="A8:A10"/>
    <mergeCell ref="B8:B10"/>
    <mergeCell ref="A11:A12"/>
    <mergeCell ref="B11:B12"/>
    <mergeCell ref="A13:A14"/>
    <mergeCell ref="B13:B14"/>
    <mergeCell ref="A35:A36"/>
    <mergeCell ref="B35:B36"/>
    <mergeCell ref="A37:A38"/>
    <mergeCell ref="B37:B38"/>
    <mergeCell ref="A143:A144"/>
    <mergeCell ref="A131:A132"/>
    <mergeCell ref="B143:B144"/>
    <mergeCell ref="B131:B132"/>
    <mergeCell ref="A45:A46"/>
    <mergeCell ref="B45:B46"/>
    <mergeCell ref="A51:A52"/>
    <mergeCell ref="B51:B52"/>
    <mergeCell ref="A29:A30"/>
    <mergeCell ref="B29:B30"/>
    <mergeCell ref="A31:A32"/>
    <mergeCell ref="B31:B32"/>
    <mergeCell ref="A33:A34"/>
    <mergeCell ref="B33:B34"/>
    <mergeCell ref="A59:A60"/>
    <mergeCell ref="B59:B60"/>
    <mergeCell ref="A61:A62"/>
    <mergeCell ref="B61:B62"/>
    <mergeCell ref="A39:A40"/>
    <mergeCell ref="B39:B40"/>
    <mergeCell ref="A41:A42"/>
    <mergeCell ref="B41:B42"/>
    <mergeCell ref="A43:A44"/>
    <mergeCell ref="B43:B44"/>
    <mergeCell ref="A65:A66"/>
    <mergeCell ref="A71:A72"/>
    <mergeCell ref="B65:B66"/>
    <mergeCell ref="B71:B72"/>
    <mergeCell ref="A53:A54"/>
    <mergeCell ref="B53:B54"/>
    <mergeCell ref="A55:A56"/>
    <mergeCell ref="B55:B56"/>
    <mergeCell ref="A57:A58"/>
    <mergeCell ref="B57:B58"/>
    <mergeCell ref="A86:A87"/>
    <mergeCell ref="B86:B87"/>
    <mergeCell ref="A88:A89"/>
    <mergeCell ref="B88:B89"/>
    <mergeCell ref="A63:A64"/>
    <mergeCell ref="B63:B64"/>
    <mergeCell ref="A67:A68"/>
    <mergeCell ref="B67:B68"/>
    <mergeCell ref="A69:A70"/>
    <mergeCell ref="B69:B70"/>
    <mergeCell ref="A96:A97"/>
    <mergeCell ref="B96:B97"/>
    <mergeCell ref="A98:A99"/>
    <mergeCell ref="B98:B99"/>
    <mergeCell ref="A73:A74"/>
    <mergeCell ref="B73:B74"/>
    <mergeCell ref="A82:A83"/>
    <mergeCell ref="B82:B83"/>
    <mergeCell ref="A84:A85"/>
    <mergeCell ref="B84:B85"/>
    <mergeCell ref="A106:A107"/>
    <mergeCell ref="B106:B107"/>
    <mergeCell ref="A108:A109"/>
    <mergeCell ref="B108:B109"/>
    <mergeCell ref="A90:A91"/>
    <mergeCell ref="B90:B91"/>
    <mergeCell ref="A92:A93"/>
    <mergeCell ref="B92:B93"/>
    <mergeCell ref="A94:A95"/>
    <mergeCell ref="B94:B95"/>
    <mergeCell ref="A100:A101"/>
    <mergeCell ref="B100:B101"/>
    <mergeCell ref="A102:A103"/>
    <mergeCell ref="B102:B103"/>
    <mergeCell ref="A104:A105"/>
    <mergeCell ref="B104:B105"/>
    <mergeCell ref="A117:A118"/>
    <mergeCell ref="B117:B118"/>
    <mergeCell ref="A119:A120"/>
    <mergeCell ref="B119:B120"/>
    <mergeCell ref="A121:A122"/>
    <mergeCell ref="B121:B122"/>
    <mergeCell ref="A110:A111"/>
    <mergeCell ref="B110:B111"/>
    <mergeCell ref="A127:A128"/>
    <mergeCell ref="B127:B128"/>
    <mergeCell ref="A129:A130"/>
    <mergeCell ref="B129:B130"/>
    <mergeCell ref="A112:A113"/>
    <mergeCell ref="B112:B113"/>
    <mergeCell ref="A114:A115"/>
    <mergeCell ref="B114:B115"/>
    <mergeCell ref="B125:B126"/>
    <mergeCell ref="A137:A138"/>
    <mergeCell ref="B137:B138"/>
    <mergeCell ref="B135:B136"/>
    <mergeCell ref="A139:A140"/>
    <mergeCell ref="B139:B140"/>
    <mergeCell ref="A133:A134"/>
    <mergeCell ref="B133:B134"/>
    <mergeCell ref="A141:A142"/>
    <mergeCell ref="B141:B142"/>
    <mergeCell ref="A4:A6"/>
    <mergeCell ref="B4:C6"/>
    <mergeCell ref="A78:A80"/>
    <mergeCell ref="B78:C80"/>
    <mergeCell ref="A135:A136"/>
    <mergeCell ref="A123:A124"/>
    <mergeCell ref="B123:B124"/>
    <mergeCell ref="A125:A126"/>
    <mergeCell ref="R79:R80"/>
    <mergeCell ref="N5:N6"/>
    <mergeCell ref="O5:O6"/>
    <mergeCell ref="P5:P6"/>
    <mergeCell ref="Q5:Q6"/>
    <mergeCell ref="D5:D6"/>
    <mergeCell ref="G5:G6"/>
    <mergeCell ref="H5:H6"/>
    <mergeCell ref="I5:I6"/>
    <mergeCell ref="J5:J6"/>
    <mergeCell ref="D4:R4"/>
    <mergeCell ref="R5:R6"/>
    <mergeCell ref="L79:L80"/>
    <mergeCell ref="M79:M80"/>
    <mergeCell ref="N79:N80"/>
    <mergeCell ref="O79:O80"/>
    <mergeCell ref="P79:P80"/>
    <mergeCell ref="Q79:Q80"/>
    <mergeCell ref="D79:D80"/>
    <mergeCell ref="G79:G80"/>
    <mergeCell ref="J79:J80"/>
    <mergeCell ref="K79:K80"/>
    <mergeCell ref="L5:L6"/>
    <mergeCell ref="M5:M6"/>
    <mergeCell ref="D78:Q78"/>
    <mergeCell ref="E79:F79"/>
    <mergeCell ref="K5:K6"/>
    <mergeCell ref="E5:F5"/>
    <mergeCell ref="H79:H80"/>
    <mergeCell ref="I79:I80"/>
  </mergeCells>
  <hyperlinks>
    <hyperlink ref="K1:L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7" orientation="portrait" r:id="rId1"/>
  <headerFooter alignWithMargins="0"/>
  <rowBreaks count="1" manualBreakCount="1">
    <brk id="7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02"/>
  <sheetViews>
    <sheetView showGridLines="0" zoomScaleNormal="100" zoomScaleSheetLayoutView="100" workbookViewId="0">
      <selection sqref="A1:H1"/>
    </sheetView>
  </sheetViews>
  <sheetFormatPr defaultRowHeight="12.95" customHeight="1" x14ac:dyDescent="0.2"/>
  <cols>
    <col min="1" max="1" width="9.140625" style="337" customWidth="1"/>
    <col min="2" max="2" width="31.42578125" style="8" customWidth="1"/>
    <col min="3" max="3" width="3.7109375" style="51" customWidth="1"/>
    <col min="4" max="5" width="9.28515625" style="238" customWidth="1"/>
    <col min="6" max="6" width="9.85546875" style="353" customWidth="1"/>
    <col min="7" max="7" width="9.28515625" style="353" customWidth="1"/>
    <col min="8" max="8" width="9.28515625" style="238" customWidth="1"/>
    <col min="9" max="9" width="9.42578125" style="238" customWidth="1"/>
    <col min="10" max="11" width="9.140625" style="511"/>
    <col min="12" max="16384" width="9.140625" style="318"/>
  </cols>
  <sheetData>
    <row r="1" spans="1:11" ht="18" customHeight="1" x14ac:dyDescent="0.25">
      <c r="A1" s="474" t="s">
        <v>386</v>
      </c>
      <c r="B1" s="474"/>
      <c r="C1" s="474"/>
      <c r="D1" s="474"/>
      <c r="E1" s="474"/>
      <c r="F1" s="474"/>
      <c r="G1" s="474"/>
      <c r="H1" s="474"/>
      <c r="J1" s="507" t="s">
        <v>387</v>
      </c>
      <c r="K1" s="507"/>
    </row>
    <row r="2" spans="1:11" s="508" customFormat="1" ht="15" customHeight="1" x14ac:dyDescent="0.2">
      <c r="B2" s="53"/>
      <c r="C2" s="467"/>
      <c r="D2" s="509"/>
      <c r="E2" s="509"/>
      <c r="F2" s="465"/>
      <c r="G2" s="465"/>
      <c r="H2" s="509"/>
      <c r="I2" s="509"/>
      <c r="J2" s="510"/>
      <c r="K2" s="510"/>
    </row>
    <row r="3" spans="1:11" s="508" customFormat="1" ht="12.75" x14ac:dyDescent="0.2">
      <c r="A3" s="466"/>
      <c r="B3" s="53"/>
      <c r="C3" s="53"/>
      <c r="D3" s="509"/>
      <c r="E3" s="509"/>
      <c r="F3" s="465"/>
      <c r="G3" s="465"/>
      <c r="H3" s="509"/>
      <c r="I3" s="509"/>
      <c r="J3" s="510"/>
      <c r="K3" s="510"/>
    </row>
    <row r="4" spans="1:11" s="538" customFormat="1" ht="12.75" customHeight="1" x14ac:dyDescent="0.2">
      <c r="A4" s="426" t="s">
        <v>258</v>
      </c>
      <c r="B4" s="382" t="s">
        <v>257</v>
      </c>
      <c r="C4" s="381"/>
      <c r="D4" s="424" t="s">
        <v>383</v>
      </c>
      <c r="E4" s="457" t="s">
        <v>110</v>
      </c>
      <c r="F4" s="424" t="s">
        <v>382</v>
      </c>
      <c r="G4" s="457" t="s">
        <v>381</v>
      </c>
      <c r="H4" s="424" t="s">
        <v>380</v>
      </c>
      <c r="I4" s="457" t="s">
        <v>106</v>
      </c>
      <c r="J4" s="456" t="s">
        <v>379</v>
      </c>
      <c r="K4" s="464"/>
    </row>
    <row r="5" spans="1:11" s="539" customFormat="1" ht="12.75" customHeight="1" x14ac:dyDescent="0.25">
      <c r="A5" s="378"/>
      <c r="B5" s="377"/>
      <c r="C5" s="376"/>
      <c r="D5" s="421"/>
      <c r="E5" s="455"/>
      <c r="F5" s="421"/>
      <c r="G5" s="455"/>
      <c r="H5" s="421"/>
      <c r="I5" s="455"/>
      <c r="J5" s="454"/>
      <c r="K5" s="463"/>
    </row>
    <row r="6" spans="1:11" s="540" customFormat="1" ht="12.75" customHeight="1" x14ac:dyDescent="0.25">
      <c r="A6" s="372"/>
      <c r="B6" s="368"/>
      <c r="C6" s="371"/>
      <c r="D6" s="268"/>
      <c r="E6" s="453"/>
      <c r="F6" s="268"/>
      <c r="G6" s="453"/>
      <c r="H6" s="268"/>
      <c r="I6" s="453"/>
      <c r="J6" s="452"/>
      <c r="K6" s="462"/>
    </row>
    <row r="7" spans="1:11" s="540" customFormat="1" ht="0.75" customHeight="1" x14ac:dyDescent="0.2">
      <c r="A7" s="39"/>
      <c r="B7" s="43"/>
      <c r="C7" s="80"/>
      <c r="D7" s="262" t="s">
        <v>30</v>
      </c>
      <c r="E7" s="415" t="s">
        <v>30</v>
      </c>
      <c r="F7" s="262" t="s">
        <v>30</v>
      </c>
      <c r="G7" s="415" t="s">
        <v>30</v>
      </c>
      <c r="H7" s="262" t="s">
        <v>30</v>
      </c>
      <c r="I7" s="415" t="s">
        <v>30</v>
      </c>
      <c r="J7" s="262" t="s">
        <v>30</v>
      </c>
      <c r="K7" s="462"/>
    </row>
    <row r="8" spans="1:11" s="288" customFormat="1" ht="12.75" customHeight="1" x14ac:dyDescent="0.2">
      <c r="A8" s="391"/>
      <c r="B8" s="347" t="s">
        <v>327</v>
      </c>
      <c r="C8" s="75" t="s">
        <v>358</v>
      </c>
      <c r="D8" s="252">
        <v>18201</v>
      </c>
      <c r="E8" s="252">
        <v>1395</v>
      </c>
      <c r="F8" s="252">
        <v>373</v>
      </c>
      <c r="G8" s="252">
        <v>511</v>
      </c>
      <c r="H8" s="252">
        <v>1090</v>
      </c>
      <c r="I8" s="252">
        <v>1031</v>
      </c>
      <c r="J8" s="252">
        <v>1549</v>
      </c>
      <c r="K8" s="252"/>
    </row>
    <row r="9" spans="1:11" s="288" customFormat="1" ht="12.75" customHeight="1" x14ac:dyDescent="0.2">
      <c r="A9" s="391"/>
      <c r="B9" s="347"/>
      <c r="C9" s="93" t="s">
        <v>166</v>
      </c>
      <c r="D9" s="252">
        <v>9088</v>
      </c>
      <c r="E9" s="252">
        <v>739</v>
      </c>
      <c r="F9" s="252">
        <v>188</v>
      </c>
      <c r="G9" s="252">
        <v>240</v>
      </c>
      <c r="H9" s="252">
        <v>549</v>
      </c>
      <c r="I9" s="252">
        <v>495</v>
      </c>
      <c r="J9" s="252">
        <v>805</v>
      </c>
      <c r="K9" s="252"/>
    </row>
    <row r="10" spans="1:11" s="288" customFormat="1" ht="12.75" customHeight="1" x14ac:dyDescent="0.2">
      <c r="A10" s="391"/>
      <c r="B10" s="347"/>
      <c r="C10" s="76" t="s">
        <v>165</v>
      </c>
      <c r="D10" s="252">
        <v>9113</v>
      </c>
      <c r="E10" s="252">
        <v>656</v>
      </c>
      <c r="F10" s="252">
        <v>185</v>
      </c>
      <c r="G10" s="252">
        <v>271</v>
      </c>
      <c r="H10" s="252">
        <v>541</v>
      </c>
      <c r="I10" s="252">
        <v>536</v>
      </c>
      <c r="J10" s="252">
        <v>744</v>
      </c>
      <c r="K10" s="252"/>
    </row>
    <row r="11" spans="1:11" s="301" customFormat="1" ht="12.75" customHeight="1" x14ac:dyDescent="0.2">
      <c r="A11" s="359" t="s">
        <v>326</v>
      </c>
      <c r="B11" s="405" t="s">
        <v>385</v>
      </c>
      <c r="C11" s="75" t="s">
        <v>166</v>
      </c>
      <c r="D11" s="252">
        <v>70</v>
      </c>
      <c r="E11" s="252">
        <v>6</v>
      </c>
      <c r="F11" s="252">
        <v>2</v>
      </c>
      <c r="G11" s="252">
        <v>2</v>
      </c>
      <c r="H11" s="252">
        <v>4</v>
      </c>
      <c r="I11" s="252">
        <v>4</v>
      </c>
      <c r="J11" s="252">
        <v>5</v>
      </c>
      <c r="K11" s="252"/>
    </row>
    <row r="12" spans="1:11" s="409" customFormat="1" ht="12.75" customHeight="1" x14ac:dyDescent="0.2">
      <c r="A12" s="359"/>
      <c r="B12" s="405"/>
      <c r="C12" s="76" t="s">
        <v>165</v>
      </c>
      <c r="D12" s="252">
        <v>94</v>
      </c>
      <c r="E12" s="252">
        <v>5</v>
      </c>
      <c r="F12" s="252">
        <v>2</v>
      </c>
      <c r="G12" s="252">
        <v>2</v>
      </c>
      <c r="H12" s="252">
        <v>8</v>
      </c>
      <c r="I12" s="252">
        <v>6</v>
      </c>
      <c r="J12" s="252">
        <v>7</v>
      </c>
      <c r="K12" s="357"/>
    </row>
    <row r="13" spans="1:11" ht="12.75" customHeight="1" x14ac:dyDescent="0.2">
      <c r="A13" s="398" t="s">
        <v>356</v>
      </c>
      <c r="B13" s="412" t="s">
        <v>323</v>
      </c>
      <c r="C13" s="59" t="s">
        <v>166</v>
      </c>
      <c r="D13" s="238">
        <v>3</v>
      </c>
      <c r="E13" s="238" t="s">
        <v>30</v>
      </c>
      <c r="F13" s="238" t="s">
        <v>30</v>
      </c>
      <c r="G13" s="238" t="s">
        <v>30</v>
      </c>
      <c r="H13" s="238" t="s">
        <v>30</v>
      </c>
      <c r="I13" s="238" t="s">
        <v>30</v>
      </c>
      <c r="J13" s="238" t="s">
        <v>30</v>
      </c>
      <c r="K13" s="238"/>
    </row>
    <row r="14" spans="1:11" s="540" customFormat="1" ht="12.75" customHeight="1" x14ac:dyDescent="0.2">
      <c r="A14" s="398"/>
      <c r="B14" s="412"/>
      <c r="C14" s="77" t="s">
        <v>165</v>
      </c>
      <c r="D14" s="238">
        <v>2</v>
      </c>
      <c r="E14" s="238" t="s">
        <v>30</v>
      </c>
      <c r="F14" s="238" t="s">
        <v>30</v>
      </c>
      <c r="G14" s="238" t="s">
        <v>30</v>
      </c>
      <c r="H14" s="238">
        <v>1</v>
      </c>
      <c r="I14" s="238" t="s">
        <v>30</v>
      </c>
      <c r="J14" s="238" t="s">
        <v>30</v>
      </c>
      <c r="K14" s="445"/>
    </row>
    <row r="15" spans="1:11" ht="12.75" customHeight="1" x14ac:dyDescent="0.2">
      <c r="A15" s="361" t="s">
        <v>322</v>
      </c>
      <c r="B15" s="412" t="s">
        <v>321</v>
      </c>
      <c r="C15" s="59" t="s">
        <v>166</v>
      </c>
      <c r="D15" s="238" t="s">
        <v>30</v>
      </c>
      <c r="E15" s="238" t="s">
        <v>30</v>
      </c>
      <c r="F15" s="238" t="s">
        <v>30</v>
      </c>
      <c r="G15" s="238" t="s">
        <v>30</v>
      </c>
      <c r="H15" s="238" t="s">
        <v>30</v>
      </c>
      <c r="I15" s="238" t="s">
        <v>30</v>
      </c>
      <c r="J15" s="238" t="s">
        <v>30</v>
      </c>
      <c r="K15" s="238"/>
    </row>
    <row r="16" spans="1:11" s="540" customFormat="1" ht="12.75" customHeight="1" x14ac:dyDescent="0.2">
      <c r="A16" s="361"/>
      <c r="B16" s="412"/>
      <c r="C16" s="77" t="s">
        <v>165</v>
      </c>
      <c r="D16" s="238" t="s">
        <v>30</v>
      </c>
      <c r="E16" s="238" t="s">
        <v>30</v>
      </c>
      <c r="F16" s="238" t="s">
        <v>30</v>
      </c>
      <c r="G16" s="238" t="s">
        <v>30</v>
      </c>
      <c r="H16" s="238" t="s">
        <v>30</v>
      </c>
      <c r="I16" s="238" t="s">
        <v>30</v>
      </c>
      <c r="J16" s="238" t="s">
        <v>30</v>
      </c>
      <c r="K16" s="445"/>
    </row>
    <row r="17" spans="1:11" ht="12.75" customHeight="1" x14ac:dyDescent="0.2">
      <c r="A17" s="361" t="s">
        <v>320</v>
      </c>
      <c r="B17" s="390" t="s">
        <v>319</v>
      </c>
      <c r="C17" s="59" t="s">
        <v>166</v>
      </c>
      <c r="D17" s="238">
        <v>1</v>
      </c>
      <c r="E17" s="238" t="s">
        <v>30</v>
      </c>
      <c r="F17" s="238" t="s">
        <v>30</v>
      </c>
      <c r="G17" s="238" t="s">
        <v>30</v>
      </c>
      <c r="H17" s="238" t="s">
        <v>30</v>
      </c>
      <c r="I17" s="238" t="s">
        <v>30</v>
      </c>
      <c r="J17" s="238" t="s">
        <v>30</v>
      </c>
      <c r="K17" s="238"/>
    </row>
    <row r="18" spans="1:11" s="540" customFormat="1" ht="12.75" customHeight="1" x14ac:dyDescent="0.2">
      <c r="A18" s="361"/>
      <c r="B18" s="390"/>
      <c r="C18" s="77" t="s">
        <v>165</v>
      </c>
      <c r="D18" s="238">
        <v>1</v>
      </c>
      <c r="E18" s="238" t="s">
        <v>30</v>
      </c>
      <c r="F18" s="238">
        <v>1</v>
      </c>
      <c r="G18" s="238" t="s">
        <v>30</v>
      </c>
      <c r="H18" s="238" t="s">
        <v>30</v>
      </c>
      <c r="I18" s="238" t="s">
        <v>30</v>
      </c>
      <c r="J18" s="238" t="s">
        <v>30</v>
      </c>
      <c r="K18" s="445"/>
    </row>
    <row r="19" spans="1:11" s="399" customFormat="1" ht="12.75" customHeight="1" x14ac:dyDescent="0.2">
      <c r="A19" s="361" t="s">
        <v>318</v>
      </c>
      <c r="B19" s="389" t="s">
        <v>355</v>
      </c>
      <c r="C19" s="59" t="s">
        <v>166</v>
      </c>
      <c r="D19" s="238" t="s">
        <v>30</v>
      </c>
      <c r="E19" s="238" t="s">
        <v>30</v>
      </c>
      <c r="F19" s="238" t="s">
        <v>30</v>
      </c>
      <c r="G19" s="238" t="s">
        <v>30</v>
      </c>
      <c r="H19" s="238" t="s">
        <v>30</v>
      </c>
      <c r="I19" s="238" t="s">
        <v>30</v>
      </c>
      <c r="J19" s="238" t="s">
        <v>30</v>
      </c>
      <c r="K19" s="353"/>
    </row>
    <row r="20" spans="1:11" s="540" customFormat="1" ht="12.75" customHeight="1" x14ac:dyDescent="0.2">
      <c r="A20" s="361"/>
      <c r="B20" s="389"/>
      <c r="C20" s="77" t="s">
        <v>165</v>
      </c>
      <c r="D20" s="238">
        <v>1</v>
      </c>
      <c r="E20" s="238" t="s">
        <v>30</v>
      </c>
      <c r="F20" s="238" t="s">
        <v>30</v>
      </c>
      <c r="G20" s="238" t="s">
        <v>30</v>
      </c>
      <c r="H20" s="238" t="s">
        <v>30</v>
      </c>
      <c r="I20" s="238" t="s">
        <v>30</v>
      </c>
      <c r="J20" s="238" t="s">
        <v>30</v>
      </c>
      <c r="K20" s="445"/>
    </row>
    <row r="21" spans="1:11" s="301" customFormat="1" ht="12.75" customHeight="1" x14ac:dyDescent="0.2">
      <c r="A21" s="359" t="s">
        <v>316</v>
      </c>
      <c r="B21" s="440" t="s">
        <v>315</v>
      </c>
      <c r="C21" s="75" t="s">
        <v>166</v>
      </c>
      <c r="D21" s="252">
        <v>2132</v>
      </c>
      <c r="E21" s="252">
        <v>147</v>
      </c>
      <c r="F21" s="252">
        <v>52</v>
      </c>
      <c r="G21" s="252">
        <v>75</v>
      </c>
      <c r="H21" s="252">
        <v>151</v>
      </c>
      <c r="I21" s="252">
        <v>105</v>
      </c>
      <c r="J21" s="252">
        <v>225</v>
      </c>
      <c r="K21" s="252"/>
    </row>
    <row r="22" spans="1:11" s="409" customFormat="1" ht="12.75" customHeight="1" x14ac:dyDescent="0.2">
      <c r="A22" s="359"/>
      <c r="B22" s="440"/>
      <c r="C22" s="75" t="s">
        <v>165</v>
      </c>
      <c r="D22" s="252">
        <v>1928</v>
      </c>
      <c r="E22" s="252">
        <v>147</v>
      </c>
      <c r="F22" s="252">
        <v>51</v>
      </c>
      <c r="G22" s="252">
        <v>68</v>
      </c>
      <c r="H22" s="252">
        <v>119</v>
      </c>
      <c r="I22" s="252">
        <v>106</v>
      </c>
      <c r="J22" s="252">
        <v>164</v>
      </c>
      <c r="K22" s="357"/>
    </row>
    <row r="23" spans="1:11" ht="12.75" customHeight="1" x14ac:dyDescent="0.2">
      <c r="A23" s="361" t="s">
        <v>314</v>
      </c>
      <c r="B23" s="412" t="s">
        <v>313</v>
      </c>
      <c r="C23" s="59" t="s">
        <v>166</v>
      </c>
      <c r="D23" s="238">
        <v>2083</v>
      </c>
      <c r="E23" s="238">
        <v>142</v>
      </c>
      <c r="F23" s="238">
        <v>49</v>
      </c>
      <c r="G23" s="238">
        <v>75</v>
      </c>
      <c r="H23" s="238">
        <v>144</v>
      </c>
      <c r="I23" s="238">
        <v>103</v>
      </c>
      <c r="J23" s="238">
        <v>222</v>
      </c>
      <c r="K23" s="238"/>
    </row>
    <row r="24" spans="1:11" s="540" customFormat="1" ht="12.75" customHeight="1" x14ac:dyDescent="0.2">
      <c r="A24" s="361"/>
      <c r="B24" s="412"/>
      <c r="C24" s="77" t="s">
        <v>165</v>
      </c>
      <c r="D24" s="238">
        <v>1889</v>
      </c>
      <c r="E24" s="238">
        <v>145</v>
      </c>
      <c r="F24" s="238">
        <v>51</v>
      </c>
      <c r="G24" s="238">
        <v>66</v>
      </c>
      <c r="H24" s="238">
        <v>117</v>
      </c>
      <c r="I24" s="238">
        <v>102</v>
      </c>
      <c r="J24" s="238">
        <v>161</v>
      </c>
      <c r="K24" s="445"/>
    </row>
    <row r="25" spans="1:11" s="399" customFormat="1" ht="12.75" customHeight="1" x14ac:dyDescent="0.2">
      <c r="A25" s="355" t="s">
        <v>312</v>
      </c>
      <c r="B25" s="402" t="s">
        <v>311</v>
      </c>
      <c r="C25" s="78" t="s">
        <v>166</v>
      </c>
      <c r="D25" s="353">
        <v>69</v>
      </c>
      <c r="E25" s="353">
        <v>2</v>
      </c>
      <c r="F25" s="353">
        <v>2</v>
      </c>
      <c r="G25" s="353">
        <v>2</v>
      </c>
      <c r="H25" s="353">
        <v>4</v>
      </c>
      <c r="I25" s="353">
        <v>2</v>
      </c>
      <c r="J25" s="353">
        <v>7</v>
      </c>
      <c r="K25" s="353"/>
    </row>
    <row r="26" spans="1:11" s="541" customFormat="1" ht="12.75" customHeight="1" x14ac:dyDescent="0.2">
      <c r="A26" s="355"/>
      <c r="B26" s="402"/>
      <c r="C26" s="79" t="s">
        <v>165</v>
      </c>
      <c r="D26" s="353">
        <v>19</v>
      </c>
      <c r="E26" s="353">
        <v>2</v>
      </c>
      <c r="F26" s="353" t="s">
        <v>30</v>
      </c>
      <c r="G26" s="353">
        <v>1</v>
      </c>
      <c r="H26" s="353" t="s">
        <v>30</v>
      </c>
      <c r="I26" s="353">
        <v>1</v>
      </c>
      <c r="J26" s="353">
        <v>1</v>
      </c>
      <c r="K26" s="388"/>
    </row>
    <row r="27" spans="1:11" s="399" customFormat="1" ht="12.75" customHeight="1" x14ac:dyDescent="0.2">
      <c r="A27" s="355" t="s">
        <v>310</v>
      </c>
      <c r="B27" s="402" t="s">
        <v>309</v>
      </c>
      <c r="C27" s="78" t="s">
        <v>166</v>
      </c>
      <c r="D27" s="353">
        <v>136</v>
      </c>
      <c r="E27" s="353">
        <v>11</v>
      </c>
      <c r="F27" s="353">
        <v>3</v>
      </c>
      <c r="G27" s="353">
        <v>3</v>
      </c>
      <c r="H27" s="353">
        <v>14</v>
      </c>
      <c r="I27" s="353">
        <v>7</v>
      </c>
      <c r="J27" s="353">
        <v>16</v>
      </c>
      <c r="K27" s="353"/>
    </row>
    <row r="28" spans="1:11" s="541" customFormat="1" ht="12.75" customHeight="1" x14ac:dyDescent="0.2">
      <c r="A28" s="355"/>
      <c r="B28" s="402"/>
      <c r="C28" s="79" t="s">
        <v>165</v>
      </c>
      <c r="D28" s="353">
        <v>64</v>
      </c>
      <c r="E28" s="353">
        <v>6</v>
      </c>
      <c r="F28" s="353">
        <v>3</v>
      </c>
      <c r="G28" s="353">
        <v>2</v>
      </c>
      <c r="H28" s="353">
        <v>2</v>
      </c>
      <c r="I28" s="353">
        <v>1</v>
      </c>
      <c r="J28" s="353">
        <v>9</v>
      </c>
      <c r="K28" s="388"/>
    </row>
    <row r="29" spans="1:11" s="399" customFormat="1" ht="12.75" customHeight="1" x14ac:dyDescent="0.2">
      <c r="A29" s="355" t="s">
        <v>308</v>
      </c>
      <c r="B29" s="432" t="s">
        <v>307</v>
      </c>
      <c r="C29" s="78" t="s">
        <v>166</v>
      </c>
      <c r="D29" s="353">
        <v>77</v>
      </c>
      <c r="E29" s="353">
        <v>3</v>
      </c>
      <c r="F29" s="353" t="s">
        <v>30</v>
      </c>
      <c r="G29" s="353">
        <v>3</v>
      </c>
      <c r="H29" s="353">
        <v>4</v>
      </c>
      <c r="I29" s="353">
        <v>2</v>
      </c>
      <c r="J29" s="353">
        <v>10</v>
      </c>
      <c r="K29" s="353"/>
    </row>
    <row r="30" spans="1:11" s="541" customFormat="1" ht="12.75" customHeight="1" x14ac:dyDescent="0.2">
      <c r="A30" s="355"/>
      <c r="B30" s="432"/>
      <c r="C30" s="79" t="s">
        <v>165</v>
      </c>
      <c r="D30" s="353">
        <v>32</v>
      </c>
      <c r="E30" s="353">
        <v>5</v>
      </c>
      <c r="F30" s="353" t="s">
        <v>30</v>
      </c>
      <c r="G30" s="353" t="s">
        <v>30</v>
      </c>
      <c r="H30" s="353">
        <v>2</v>
      </c>
      <c r="I30" s="353">
        <v>2</v>
      </c>
      <c r="J30" s="353">
        <v>2</v>
      </c>
      <c r="K30" s="388"/>
    </row>
    <row r="31" spans="1:11" s="399" customFormat="1" ht="12.75" customHeight="1" x14ac:dyDescent="0.2">
      <c r="A31" s="355" t="s">
        <v>306</v>
      </c>
      <c r="B31" s="432" t="s">
        <v>305</v>
      </c>
      <c r="C31" s="78" t="s">
        <v>166</v>
      </c>
      <c r="D31" s="353">
        <v>144</v>
      </c>
      <c r="E31" s="353">
        <v>8</v>
      </c>
      <c r="F31" s="353">
        <v>4</v>
      </c>
      <c r="G31" s="353">
        <v>7</v>
      </c>
      <c r="H31" s="353">
        <v>14</v>
      </c>
      <c r="I31" s="353">
        <v>5</v>
      </c>
      <c r="J31" s="353">
        <v>10</v>
      </c>
      <c r="K31" s="353"/>
    </row>
    <row r="32" spans="1:11" s="399" customFormat="1" ht="12.75" customHeight="1" x14ac:dyDescent="0.2">
      <c r="A32" s="355"/>
      <c r="B32" s="432"/>
      <c r="C32" s="79" t="s">
        <v>165</v>
      </c>
      <c r="D32" s="353">
        <v>134</v>
      </c>
      <c r="E32" s="353">
        <v>14</v>
      </c>
      <c r="F32" s="353">
        <v>4</v>
      </c>
      <c r="G32" s="353">
        <v>1</v>
      </c>
      <c r="H32" s="353">
        <v>10</v>
      </c>
      <c r="I32" s="353">
        <v>9</v>
      </c>
      <c r="J32" s="353">
        <v>14</v>
      </c>
      <c r="K32" s="353"/>
    </row>
    <row r="33" spans="1:11" s="399" customFormat="1" ht="12.75" customHeight="1" x14ac:dyDescent="0.2">
      <c r="A33" s="355" t="s">
        <v>304</v>
      </c>
      <c r="B33" s="402" t="s">
        <v>303</v>
      </c>
      <c r="C33" s="78" t="s">
        <v>166</v>
      </c>
      <c r="D33" s="353">
        <v>118</v>
      </c>
      <c r="E33" s="353">
        <v>9</v>
      </c>
      <c r="F33" s="353">
        <v>3</v>
      </c>
      <c r="G33" s="353">
        <v>2</v>
      </c>
      <c r="H33" s="353">
        <v>9</v>
      </c>
      <c r="I33" s="353">
        <v>10</v>
      </c>
      <c r="J33" s="353">
        <v>13</v>
      </c>
      <c r="K33" s="353"/>
    </row>
    <row r="34" spans="1:11" s="399" customFormat="1" ht="12.75" customHeight="1" x14ac:dyDescent="0.2">
      <c r="A34" s="355"/>
      <c r="B34" s="402"/>
      <c r="C34" s="79" t="s">
        <v>165</v>
      </c>
      <c r="D34" s="353">
        <v>88</v>
      </c>
      <c r="E34" s="353">
        <v>5</v>
      </c>
      <c r="F34" s="353">
        <v>5</v>
      </c>
      <c r="G34" s="353">
        <v>4</v>
      </c>
      <c r="H34" s="353">
        <v>9</v>
      </c>
      <c r="I34" s="353">
        <v>4</v>
      </c>
      <c r="J34" s="353">
        <v>7</v>
      </c>
      <c r="K34" s="353"/>
    </row>
    <row r="35" spans="1:11" s="399" customFormat="1" ht="12.75" customHeight="1" x14ac:dyDescent="0.2">
      <c r="A35" s="355" t="s">
        <v>302</v>
      </c>
      <c r="B35" s="402" t="s">
        <v>301</v>
      </c>
      <c r="C35" s="78" t="s">
        <v>166</v>
      </c>
      <c r="D35" s="353">
        <v>96</v>
      </c>
      <c r="E35" s="353">
        <v>3</v>
      </c>
      <c r="F35" s="353">
        <v>2</v>
      </c>
      <c r="G35" s="353">
        <v>7</v>
      </c>
      <c r="H35" s="353">
        <v>7</v>
      </c>
      <c r="I35" s="353">
        <v>3</v>
      </c>
      <c r="J35" s="353">
        <v>7</v>
      </c>
      <c r="K35" s="353"/>
    </row>
    <row r="36" spans="1:11" s="399" customFormat="1" ht="12.75" customHeight="1" x14ac:dyDescent="0.2">
      <c r="A36" s="355"/>
      <c r="B36" s="402"/>
      <c r="C36" s="79" t="s">
        <v>165</v>
      </c>
      <c r="D36" s="353">
        <v>55</v>
      </c>
      <c r="E36" s="353">
        <v>3</v>
      </c>
      <c r="F36" s="353">
        <v>2</v>
      </c>
      <c r="G36" s="353">
        <v>3</v>
      </c>
      <c r="H36" s="353">
        <v>3</v>
      </c>
      <c r="I36" s="353">
        <v>5</v>
      </c>
      <c r="J36" s="353">
        <v>3</v>
      </c>
      <c r="K36" s="353"/>
    </row>
    <row r="37" spans="1:11" s="399" customFormat="1" ht="12.75" customHeight="1" x14ac:dyDescent="0.2">
      <c r="A37" s="355" t="s">
        <v>300</v>
      </c>
      <c r="B37" s="432" t="s">
        <v>299</v>
      </c>
      <c r="C37" s="78" t="s">
        <v>166</v>
      </c>
      <c r="D37" s="353">
        <v>108</v>
      </c>
      <c r="E37" s="353">
        <v>6</v>
      </c>
      <c r="F37" s="353">
        <v>5</v>
      </c>
      <c r="G37" s="353">
        <v>7</v>
      </c>
      <c r="H37" s="353">
        <v>9</v>
      </c>
      <c r="I37" s="353">
        <v>5</v>
      </c>
      <c r="J37" s="353">
        <v>5</v>
      </c>
      <c r="K37" s="353"/>
    </row>
    <row r="38" spans="1:11" s="399" customFormat="1" ht="12.75" customHeight="1" x14ac:dyDescent="0.2">
      <c r="A38" s="355"/>
      <c r="B38" s="432"/>
      <c r="C38" s="79" t="s">
        <v>165</v>
      </c>
      <c r="D38" s="353">
        <v>119</v>
      </c>
      <c r="E38" s="353">
        <v>11</v>
      </c>
      <c r="F38" s="353">
        <v>1</v>
      </c>
      <c r="G38" s="353">
        <v>5</v>
      </c>
      <c r="H38" s="353">
        <v>6</v>
      </c>
      <c r="I38" s="353">
        <v>8</v>
      </c>
      <c r="J38" s="353">
        <v>9</v>
      </c>
      <c r="K38" s="353"/>
    </row>
    <row r="39" spans="1:11" s="399" customFormat="1" ht="12.75" customHeight="1" x14ac:dyDescent="0.2">
      <c r="A39" s="355" t="s">
        <v>298</v>
      </c>
      <c r="B39" s="432" t="s">
        <v>297</v>
      </c>
      <c r="C39" s="78" t="s">
        <v>166</v>
      </c>
      <c r="D39" s="353">
        <v>20</v>
      </c>
      <c r="E39" s="353">
        <v>3</v>
      </c>
      <c r="F39" s="353" t="s">
        <v>30</v>
      </c>
      <c r="G39" s="353">
        <v>1</v>
      </c>
      <c r="H39" s="353">
        <v>1</v>
      </c>
      <c r="I39" s="353">
        <v>1</v>
      </c>
      <c r="J39" s="353">
        <v>1</v>
      </c>
      <c r="K39" s="353"/>
    </row>
    <row r="40" spans="1:11" s="399" customFormat="1" ht="12.75" customHeight="1" x14ac:dyDescent="0.2">
      <c r="A40" s="355"/>
      <c r="B40" s="432"/>
      <c r="C40" s="79" t="s">
        <v>165</v>
      </c>
      <c r="D40" s="353">
        <v>9</v>
      </c>
      <c r="E40" s="353">
        <v>2</v>
      </c>
      <c r="F40" s="353" t="s">
        <v>30</v>
      </c>
      <c r="G40" s="353">
        <v>1</v>
      </c>
      <c r="H40" s="353">
        <v>1</v>
      </c>
      <c r="I40" s="353" t="s">
        <v>30</v>
      </c>
      <c r="J40" s="353" t="s">
        <v>30</v>
      </c>
      <c r="K40" s="353"/>
    </row>
    <row r="41" spans="1:11" s="399" customFormat="1" ht="12.75" customHeight="1" x14ac:dyDescent="0.2">
      <c r="A41" s="355" t="s">
        <v>296</v>
      </c>
      <c r="B41" s="402" t="s">
        <v>374</v>
      </c>
      <c r="C41" s="78" t="s">
        <v>166</v>
      </c>
      <c r="D41" s="353">
        <v>457</v>
      </c>
      <c r="E41" s="353">
        <v>25</v>
      </c>
      <c r="F41" s="353">
        <v>8</v>
      </c>
      <c r="G41" s="353">
        <v>16</v>
      </c>
      <c r="H41" s="353">
        <v>34</v>
      </c>
      <c r="I41" s="353">
        <v>28</v>
      </c>
      <c r="J41" s="353">
        <v>48</v>
      </c>
      <c r="K41" s="353"/>
    </row>
    <row r="42" spans="1:11" s="399" customFormat="1" ht="12.75" customHeight="1" x14ac:dyDescent="0.2">
      <c r="A42" s="355"/>
      <c r="B42" s="402"/>
      <c r="C42" s="79" t="s">
        <v>165</v>
      </c>
      <c r="D42" s="353">
        <v>449</v>
      </c>
      <c r="E42" s="353">
        <v>22</v>
      </c>
      <c r="F42" s="353">
        <v>15</v>
      </c>
      <c r="G42" s="353">
        <v>15</v>
      </c>
      <c r="H42" s="353">
        <v>27</v>
      </c>
      <c r="I42" s="353">
        <v>29</v>
      </c>
      <c r="J42" s="353">
        <v>33</v>
      </c>
      <c r="K42" s="353"/>
    </row>
    <row r="43" spans="1:11" s="399" customFormat="1" ht="12.75" customHeight="1" x14ac:dyDescent="0.2">
      <c r="A43" s="355" t="s">
        <v>294</v>
      </c>
      <c r="B43" s="432" t="s">
        <v>293</v>
      </c>
      <c r="C43" s="78" t="s">
        <v>166</v>
      </c>
      <c r="D43" s="353">
        <v>23</v>
      </c>
      <c r="E43" s="353">
        <v>3</v>
      </c>
      <c r="F43" s="353" t="s">
        <v>30</v>
      </c>
      <c r="G43" s="353" t="s">
        <v>30</v>
      </c>
      <c r="H43" s="353">
        <v>1</v>
      </c>
      <c r="I43" s="353">
        <v>3</v>
      </c>
      <c r="J43" s="353">
        <v>2</v>
      </c>
      <c r="K43" s="353"/>
    </row>
    <row r="44" spans="1:11" s="399" customFormat="1" ht="12.75" customHeight="1" x14ac:dyDescent="0.2">
      <c r="A44" s="355"/>
      <c r="B44" s="432"/>
      <c r="C44" s="79" t="s">
        <v>165</v>
      </c>
      <c r="D44" s="353">
        <v>25</v>
      </c>
      <c r="E44" s="353">
        <v>5</v>
      </c>
      <c r="F44" s="353" t="s">
        <v>30</v>
      </c>
      <c r="G44" s="353">
        <v>2</v>
      </c>
      <c r="H44" s="353">
        <v>1</v>
      </c>
      <c r="I44" s="353">
        <v>3</v>
      </c>
      <c r="J44" s="353">
        <v>1</v>
      </c>
      <c r="K44" s="353"/>
    </row>
    <row r="45" spans="1:11" s="399" customFormat="1" ht="12.75" customHeight="1" x14ac:dyDescent="0.2">
      <c r="A45" s="355" t="s">
        <v>292</v>
      </c>
      <c r="B45" s="432" t="s">
        <v>291</v>
      </c>
      <c r="C45" s="78" t="s">
        <v>166</v>
      </c>
      <c r="D45" s="353" t="s">
        <v>30</v>
      </c>
      <c r="E45" s="353" t="s">
        <v>30</v>
      </c>
      <c r="F45" s="353" t="s">
        <v>30</v>
      </c>
      <c r="G45" s="353" t="s">
        <v>30</v>
      </c>
      <c r="H45" s="353" t="s">
        <v>30</v>
      </c>
      <c r="I45" s="353" t="s">
        <v>30</v>
      </c>
      <c r="J45" s="353" t="s">
        <v>30</v>
      </c>
      <c r="K45" s="353"/>
    </row>
    <row r="46" spans="1:11" s="399" customFormat="1" ht="12.75" customHeight="1" x14ac:dyDescent="0.2">
      <c r="A46" s="355"/>
      <c r="B46" s="432"/>
      <c r="C46" s="79" t="s">
        <v>165</v>
      </c>
      <c r="D46" s="353">
        <v>223</v>
      </c>
      <c r="E46" s="353">
        <v>18</v>
      </c>
      <c r="F46" s="353">
        <v>3</v>
      </c>
      <c r="G46" s="353">
        <v>12</v>
      </c>
      <c r="H46" s="353">
        <v>17</v>
      </c>
      <c r="I46" s="353">
        <v>6</v>
      </c>
      <c r="J46" s="353">
        <v>21</v>
      </c>
      <c r="K46" s="353"/>
    </row>
    <row r="47" spans="1:11" s="399" customFormat="1" ht="12.75" customHeight="1" x14ac:dyDescent="0.2">
      <c r="A47" s="88" t="s">
        <v>290</v>
      </c>
      <c r="B47" s="460" t="s">
        <v>289</v>
      </c>
      <c r="C47" s="78" t="s">
        <v>165</v>
      </c>
      <c r="D47" s="353">
        <v>27</v>
      </c>
      <c r="E47" s="353">
        <v>2</v>
      </c>
      <c r="F47" s="353">
        <v>1</v>
      </c>
      <c r="G47" s="353" t="s">
        <v>30</v>
      </c>
      <c r="H47" s="353">
        <v>3</v>
      </c>
      <c r="I47" s="353">
        <v>1</v>
      </c>
      <c r="J47" s="353">
        <v>1</v>
      </c>
      <c r="K47" s="353"/>
    </row>
    <row r="48" spans="1:11" s="541" customFormat="1" ht="25.5" x14ac:dyDescent="0.25">
      <c r="A48" s="88" t="s">
        <v>288</v>
      </c>
      <c r="B48" s="461" t="s">
        <v>287</v>
      </c>
      <c r="C48" s="79" t="s">
        <v>165</v>
      </c>
      <c r="D48" s="388">
        <v>53</v>
      </c>
      <c r="E48" s="388">
        <v>5</v>
      </c>
      <c r="F48" s="388">
        <v>1</v>
      </c>
      <c r="G48" s="388">
        <v>2</v>
      </c>
      <c r="H48" s="388">
        <v>7</v>
      </c>
      <c r="I48" s="388">
        <v>2</v>
      </c>
      <c r="J48" s="388">
        <v>6</v>
      </c>
      <c r="K48" s="388"/>
    </row>
    <row r="49" spans="1:11" s="399" customFormat="1" ht="12.75" customHeight="1" x14ac:dyDescent="0.2">
      <c r="A49" s="88" t="s">
        <v>286</v>
      </c>
      <c r="B49" s="460" t="s">
        <v>285</v>
      </c>
      <c r="C49" s="78" t="s">
        <v>165</v>
      </c>
      <c r="D49" s="353">
        <v>87</v>
      </c>
      <c r="E49" s="353">
        <v>4</v>
      </c>
      <c r="F49" s="353">
        <v>1</v>
      </c>
      <c r="G49" s="353">
        <v>3</v>
      </c>
      <c r="H49" s="353">
        <v>3</v>
      </c>
      <c r="I49" s="353">
        <v>7</v>
      </c>
      <c r="J49" s="353">
        <v>6</v>
      </c>
      <c r="K49" s="353"/>
    </row>
    <row r="50" spans="1:11" s="399" customFormat="1" ht="12.75" customHeight="1" x14ac:dyDescent="0.2">
      <c r="A50" s="88" t="s">
        <v>284</v>
      </c>
      <c r="B50" s="460" t="s">
        <v>283</v>
      </c>
      <c r="C50" s="78" t="s">
        <v>166</v>
      </c>
      <c r="D50" s="353">
        <v>283</v>
      </c>
      <c r="E50" s="353">
        <v>17</v>
      </c>
      <c r="F50" s="353">
        <v>8</v>
      </c>
      <c r="G50" s="353">
        <v>8</v>
      </c>
      <c r="H50" s="353">
        <v>16</v>
      </c>
      <c r="I50" s="353">
        <v>16</v>
      </c>
      <c r="J50" s="353">
        <v>37</v>
      </c>
      <c r="K50" s="353"/>
    </row>
    <row r="51" spans="1:11" s="399" customFormat="1" ht="12.75" customHeight="1" x14ac:dyDescent="0.2">
      <c r="A51" s="403" t="s">
        <v>282</v>
      </c>
      <c r="B51" s="402" t="s">
        <v>373</v>
      </c>
      <c r="C51" s="78" t="s">
        <v>166</v>
      </c>
      <c r="D51" s="353">
        <v>53</v>
      </c>
      <c r="E51" s="353">
        <v>7</v>
      </c>
      <c r="F51" s="353">
        <v>1</v>
      </c>
      <c r="G51" s="353">
        <v>5</v>
      </c>
      <c r="H51" s="353" t="s">
        <v>30</v>
      </c>
      <c r="I51" s="353">
        <v>2</v>
      </c>
      <c r="J51" s="353">
        <v>6</v>
      </c>
      <c r="K51" s="353"/>
    </row>
    <row r="52" spans="1:11" s="399" customFormat="1" ht="12.75" customHeight="1" x14ac:dyDescent="0.2">
      <c r="A52" s="403"/>
      <c r="B52" s="402"/>
      <c r="C52" s="79" t="s">
        <v>165</v>
      </c>
      <c r="D52" s="353">
        <v>38</v>
      </c>
      <c r="E52" s="353">
        <v>2</v>
      </c>
      <c r="F52" s="353">
        <v>1</v>
      </c>
      <c r="G52" s="353">
        <v>1</v>
      </c>
      <c r="H52" s="353">
        <v>1</v>
      </c>
      <c r="I52" s="353">
        <v>3</v>
      </c>
      <c r="J52" s="353">
        <v>2</v>
      </c>
      <c r="K52" s="353"/>
    </row>
    <row r="53" spans="1:11" s="399" customFormat="1" ht="12.75" customHeight="1" x14ac:dyDescent="0.2">
      <c r="A53" s="403" t="s">
        <v>280</v>
      </c>
      <c r="B53" s="402" t="s">
        <v>279</v>
      </c>
      <c r="C53" s="78" t="s">
        <v>166</v>
      </c>
      <c r="D53" s="353">
        <v>53</v>
      </c>
      <c r="E53" s="353">
        <v>7</v>
      </c>
      <c r="F53" s="353">
        <v>5</v>
      </c>
      <c r="G53" s="353">
        <v>2</v>
      </c>
      <c r="H53" s="353">
        <v>3</v>
      </c>
      <c r="I53" s="353">
        <v>2</v>
      </c>
      <c r="J53" s="353">
        <v>4</v>
      </c>
      <c r="K53" s="353"/>
    </row>
    <row r="54" spans="1:11" s="399" customFormat="1" ht="12.75" customHeight="1" x14ac:dyDescent="0.2">
      <c r="A54" s="403"/>
      <c r="B54" s="402"/>
      <c r="C54" s="79" t="s">
        <v>165</v>
      </c>
      <c r="D54" s="353">
        <v>52</v>
      </c>
      <c r="E54" s="353">
        <v>4</v>
      </c>
      <c r="F54" s="353" t="s">
        <v>30</v>
      </c>
      <c r="G54" s="353">
        <v>2</v>
      </c>
      <c r="H54" s="353">
        <v>3</v>
      </c>
      <c r="I54" s="353">
        <v>1</v>
      </c>
      <c r="J54" s="353">
        <v>4</v>
      </c>
      <c r="K54" s="353"/>
    </row>
    <row r="55" spans="1:11" s="399" customFormat="1" ht="12.75" customHeight="1" x14ac:dyDescent="0.2">
      <c r="A55" s="403" t="s">
        <v>278</v>
      </c>
      <c r="B55" s="402" t="s">
        <v>277</v>
      </c>
      <c r="C55" s="78" t="s">
        <v>166</v>
      </c>
      <c r="D55" s="353">
        <v>138</v>
      </c>
      <c r="E55" s="353">
        <v>17</v>
      </c>
      <c r="F55" s="353">
        <v>1</v>
      </c>
      <c r="G55" s="353">
        <v>5</v>
      </c>
      <c r="H55" s="353">
        <v>9</v>
      </c>
      <c r="I55" s="353">
        <v>8</v>
      </c>
      <c r="J55" s="353">
        <v>14</v>
      </c>
      <c r="K55" s="353"/>
    </row>
    <row r="56" spans="1:11" s="399" customFormat="1" ht="12.75" customHeight="1" x14ac:dyDescent="0.2">
      <c r="A56" s="403"/>
      <c r="B56" s="402"/>
      <c r="C56" s="79" t="s">
        <v>165</v>
      </c>
      <c r="D56" s="353">
        <v>97</v>
      </c>
      <c r="E56" s="353">
        <v>7</v>
      </c>
      <c r="F56" s="353">
        <v>4</v>
      </c>
      <c r="G56" s="353">
        <v>2</v>
      </c>
      <c r="H56" s="353">
        <v>4</v>
      </c>
      <c r="I56" s="353">
        <v>6</v>
      </c>
      <c r="J56" s="353">
        <v>9</v>
      </c>
      <c r="K56" s="353"/>
    </row>
    <row r="57" spans="1:11" s="301" customFormat="1" ht="12.75" customHeight="1" x14ac:dyDescent="0.2">
      <c r="A57" s="413" t="s">
        <v>276</v>
      </c>
      <c r="B57" s="405" t="s">
        <v>275</v>
      </c>
      <c r="C57" s="75" t="s">
        <v>166</v>
      </c>
      <c r="D57" s="252">
        <v>15</v>
      </c>
      <c r="E57" s="252">
        <v>2</v>
      </c>
      <c r="F57" s="252" t="s">
        <v>30</v>
      </c>
      <c r="G57" s="252" t="s">
        <v>30</v>
      </c>
      <c r="H57" s="252">
        <v>3</v>
      </c>
      <c r="I57" s="252" t="s">
        <v>30</v>
      </c>
      <c r="J57" s="252" t="s">
        <v>30</v>
      </c>
      <c r="K57" s="446"/>
    </row>
    <row r="58" spans="1:11" s="409" customFormat="1" ht="43.5" customHeight="1" x14ac:dyDescent="0.25">
      <c r="A58" s="413"/>
      <c r="B58" s="405"/>
      <c r="C58" s="76" t="s">
        <v>165</v>
      </c>
      <c r="D58" s="357">
        <v>17</v>
      </c>
      <c r="E58" s="357">
        <v>1</v>
      </c>
      <c r="F58" s="357" t="s">
        <v>30</v>
      </c>
      <c r="G58" s="357">
        <v>1</v>
      </c>
      <c r="H58" s="357" t="s">
        <v>30</v>
      </c>
      <c r="I58" s="357">
        <v>1</v>
      </c>
      <c r="J58" s="357">
        <v>4</v>
      </c>
      <c r="K58" s="357"/>
    </row>
    <row r="59" spans="1:11" s="301" customFormat="1" ht="12.75" customHeight="1" x14ac:dyDescent="0.2">
      <c r="A59" s="413" t="s">
        <v>274</v>
      </c>
      <c r="B59" s="405" t="s">
        <v>273</v>
      </c>
      <c r="C59" s="75" t="s">
        <v>166</v>
      </c>
      <c r="D59" s="252">
        <v>190</v>
      </c>
      <c r="E59" s="252">
        <v>17</v>
      </c>
      <c r="F59" s="252">
        <v>2</v>
      </c>
      <c r="G59" s="252">
        <v>4</v>
      </c>
      <c r="H59" s="252">
        <v>5</v>
      </c>
      <c r="I59" s="252">
        <v>10</v>
      </c>
      <c r="J59" s="252">
        <v>31</v>
      </c>
      <c r="K59" s="357"/>
    </row>
    <row r="60" spans="1:11" s="301" customFormat="1" ht="12.75" customHeight="1" x14ac:dyDescent="0.2">
      <c r="A60" s="413"/>
      <c r="B60" s="405"/>
      <c r="C60" s="76" t="s">
        <v>165</v>
      </c>
      <c r="D60" s="252">
        <v>178</v>
      </c>
      <c r="E60" s="252">
        <v>12</v>
      </c>
      <c r="F60" s="252">
        <v>2</v>
      </c>
      <c r="G60" s="252">
        <v>11</v>
      </c>
      <c r="H60" s="252">
        <v>19</v>
      </c>
      <c r="I60" s="252">
        <v>6</v>
      </c>
      <c r="J60" s="252">
        <v>15</v>
      </c>
      <c r="K60" s="252"/>
    </row>
    <row r="61" spans="1:11" ht="12.75" customHeight="1" x14ac:dyDescent="0.2">
      <c r="A61" s="398" t="s">
        <v>272</v>
      </c>
      <c r="B61" s="397" t="s">
        <v>271</v>
      </c>
      <c r="C61" s="59" t="s">
        <v>166</v>
      </c>
      <c r="D61" s="238">
        <v>156</v>
      </c>
      <c r="E61" s="238">
        <v>16</v>
      </c>
      <c r="F61" s="238">
        <v>2</v>
      </c>
      <c r="G61" s="238">
        <v>3</v>
      </c>
      <c r="H61" s="238">
        <v>4</v>
      </c>
      <c r="I61" s="238">
        <v>8</v>
      </c>
      <c r="J61" s="238">
        <v>22</v>
      </c>
      <c r="K61" s="252"/>
    </row>
    <row r="62" spans="1:11" ht="12.75" customHeight="1" x14ac:dyDescent="0.2">
      <c r="A62" s="398"/>
      <c r="B62" s="397"/>
      <c r="C62" s="77" t="s">
        <v>165</v>
      </c>
      <c r="D62" s="238">
        <v>131</v>
      </c>
      <c r="E62" s="238">
        <v>9</v>
      </c>
      <c r="F62" s="238">
        <v>1</v>
      </c>
      <c r="G62" s="238">
        <v>8</v>
      </c>
      <c r="H62" s="238">
        <v>15</v>
      </c>
      <c r="I62" s="238">
        <v>5</v>
      </c>
      <c r="J62" s="238">
        <v>9</v>
      </c>
      <c r="K62" s="238"/>
    </row>
    <row r="63" spans="1:11" s="301" customFormat="1" ht="12.75" customHeight="1" x14ac:dyDescent="0.2">
      <c r="A63" s="413" t="s">
        <v>270</v>
      </c>
      <c r="B63" s="405" t="s">
        <v>352</v>
      </c>
      <c r="C63" s="75" t="s">
        <v>166</v>
      </c>
      <c r="D63" s="252">
        <v>425</v>
      </c>
      <c r="E63" s="252">
        <v>36</v>
      </c>
      <c r="F63" s="252">
        <v>5</v>
      </c>
      <c r="G63" s="252">
        <v>19</v>
      </c>
      <c r="H63" s="252">
        <v>24</v>
      </c>
      <c r="I63" s="252">
        <v>27</v>
      </c>
      <c r="J63" s="252">
        <v>38</v>
      </c>
      <c r="K63" s="252"/>
    </row>
    <row r="64" spans="1:11" s="301" customFormat="1" ht="12.75" customHeight="1" x14ac:dyDescent="0.2">
      <c r="A64" s="413"/>
      <c r="B64" s="405"/>
      <c r="C64" s="76" t="s">
        <v>165</v>
      </c>
      <c r="D64" s="252">
        <v>719</v>
      </c>
      <c r="E64" s="252">
        <v>42</v>
      </c>
      <c r="F64" s="252">
        <v>11</v>
      </c>
      <c r="G64" s="252">
        <v>24</v>
      </c>
      <c r="H64" s="252">
        <v>51</v>
      </c>
      <c r="I64" s="252">
        <v>45</v>
      </c>
      <c r="J64" s="252">
        <v>67</v>
      </c>
      <c r="K64" s="252"/>
    </row>
    <row r="65" spans="1:11" ht="12.75" customHeight="1" x14ac:dyDescent="0.2">
      <c r="A65" s="542" t="s">
        <v>268</v>
      </c>
      <c r="B65" s="397" t="s">
        <v>267</v>
      </c>
      <c r="C65" s="59" t="s">
        <v>166</v>
      </c>
      <c r="D65" s="238">
        <v>369</v>
      </c>
      <c r="E65" s="238">
        <v>30</v>
      </c>
      <c r="F65" s="238">
        <v>5</v>
      </c>
      <c r="G65" s="238">
        <v>17</v>
      </c>
      <c r="H65" s="238">
        <v>21</v>
      </c>
      <c r="I65" s="238">
        <v>24</v>
      </c>
      <c r="J65" s="238">
        <v>31</v>
      </c>
      <c r="K65" s="238"/>
    </row>
    <row r="66" spans="1:11" ht="12.75" customHeight="1" x14ac:dyDescent="0.2">
      <c r="A66" s="89"/>
      <c r="B66" s="397"/>
      <c r="C66" s="77" t="s">
        <v>165</v>
      </c>
      <c r="D66" s="238">
        <v>694</v>
      </c>
      <c r="E66" s="238">
        <v>41</v>
      </c>
      <c r="F66" s="238">
        <v>10</v>
      </c>
      <c r="G66" s="238">
        <v>24</v>
      </c>
      <c r="H66" s="238">
        <v>50</v>
      </c>
      <c r="I66" s="238">
        <v>45</v>
      </c>
      <c r="J66" s="238">
        <v>64</v>
      </c>
      <c r="K66" s="238"/>
    </row>
    <row r="67" spans="1:11" ht="12.75" customHeight="1" x14ac:dyDescent="0.2">
      <c r="A67" s="398" t="s">
        <v>266</v>
      </c>
      <c r="B67" s="397" t="s">
        <v>384</v>
      </c>
      <c r="C67" s="59" t="s">
        <v>166</v>
      </c>
      <c r="D67" s="238">
        <v>45</v>
      </c>
      <c r="E67" s="238">
        <v>4</v>
      </c>
      <c r="F67" s="238" t="s">
        <v>30</v>
      </c>
      <c r="G67" s="238">
        <v>1</v>
      </c>
      <c r="H67" s="238">
        <v>3</v>
      </c>
      <c r="I67" s="238">
        <v>3</v>
      </c>
      <c r="J67" s="238">
        <v>6</v>
      </c>
      <c r="K67" s="252"/>
    </row>
    <row r="68" spans="1:11" ht="12.75" customHeight="1" x14ac:dyDescent="0.2">
      <c r="A68" s="398"/>
      <c r="B68" s="397"/>
      <c r="C68" s="77" t="s">
        <v>165</v>
      </c>
      <c r="D68" s="238">
        <v>13</v>
      </c>
      <c r="E68" s="238" t="s">
        <v>30</v>
      </c>
      <c r="F68" s="238" t="s">
        <v>30</v>
      </c>
      <c r="G68" s="238" t="s">
        <v>30</v>
      </c>
      <c r="H68" s="238" t="s">
        <v>30</v>
      </c>
      <c r="I68" s="238" t="s">
        <v>30</v>
      </c>
      <c r="J68" s="238">
        <v>1</v>
      </c>
      <c r="K68" s="238"/>
    </row>
    <row r="69" spans="1:11" s="301" customFormat="1" ht="12.75" customHeight="1" x14ac:dyDescent="0.2">
      <c r="A69" s="413" t="s">
        <v>264</v>
      </c>
      <c r="B69" s="405" t="s">
        <v>351</v>
      </c>
      <c r="C69" s="75" t="s">
        <v>166</v>
      </c>
      <c r="D69" s="252">
        <v>389</v>
      </c>
      <c r="E69" s="252">
        <v>19</v>
      </c>
      <c r="F69" s="252">
        <v>14</v>
      </c>
      <c r="G69" s="252">
        <v>11</v>
      </c>
      <c r="H69" s="252">
        <v>21</v>
      </c>
      <c r="I69" s="252">
        <v>16</v>
      </c>
      <c r="J69" s="252">
        <v>38</v>
      </c>
      <c r="K69" s="252"/>
    </row>
    <row r="70" spans="1:11" s="301" customFormat="1" ht="12.75" customHeight="1" x14ac:dyDescent="0.2">
      <c r="A70" s="413"/>
      <c r="B70" s="405"/>
      <c r="C70" s="76" t="s">
        <v>165</v>
      </c>
      <c r="D70" s="252">
        <v>651</v>
      </c>
      <c r="E70" s="252">
        <v>33</v>
      </c>
      <c r="F70" s="252">
        <v>16</v>
      </c>
      <c r="G70" s="252">
        <v>14</v>
      </c>
      <c r="H70" s="252">
        <v>38</v>
      </c>
      <c r="I70" s="252">
        <v>37</v>
      </c>
      <c r="J70" s="252">
        <v>51</v>
      </c>
      <c r="K70" s="252"/>
    </row>
    <row r="71" spans="1:11" s="301" customFormat="1" ht="12.75" customHeight="1" x14ac:dyDescent="0.2">
      <c r="A71" s="89" t="s">
        <v>262</v>
      </c>
      <c r="B71" s="406" t="s">
        <v>261</v>
      </c>
      <c r="C71" s="77" t="s">
        <v>166</v>
      </c>
      <c r="D71" s="238" t="s">
        <v>30</v>
      </c>
      <c r="E71" s="238" t="s">
        <v>30</v>
      </c>
      <c r="F71" s="238" t="s">
        <v>30</v>
      </c>
      <c r="G71" s="238" t="s">
        <v>30</v>
      </c>
      <c r="H71" s="238" t="s">
        <v>30</v>
      </c>
      <c r="I71" s="238" t="s">
        <v>30</v>
      </c>
      <c r="J71" s="238" t="s">
        <v>30</v>
      </c>
      <c r="K71" s="252"/>
    </row>
    <row r="72" spans="1:11" s="301" customFormat="1" ht="12.75" customHeight="1" x14ac:dyDescent="0.2">
      <c r="A72" s="89"/>
      <c r="B72" s="406"/>
      <c r="C72" s="77" t="s">
        <v>165</v>
      </c>
      <c r="D72" s="238" t="s">
        <v>30</v>
      </c>
      <c r="E72" s="238" t="s">
        <v>30</v>
      </c>
      <c r="F72" s="238" t="s">
        <v>30</v>
      </c>
      <c r="G72" s="238" t="s">
        <v>30</v>
      </c>
      <c r="H72" s="238" t="s">
        <v>30</v>
      </c>
      <c r="I72" s="238" t="s">
        <v>30</v>
      </c>
      <c r="J72" s="238" t="s">
        <v>30</v>
      </c>
      <c r="K72" s="252"/>
    </row>
    <row r="73" spans="1:11" ht="12.75" customHeight="1" x14ac:dyDescent="0.2">
      <c r="A73" s="491" t="s">
        <v>260</v>
      </c>
      <c r="B73" s="397" t="s">
        <v>259</v>
      </c>
      <c r="C73" s="59" t="s">
        <v>166</v>
      </c>
      <c r="D73" s="238">
        <v>192</v>
      </c>
      <c r="E73" s="238">
        <v>7</v>
      </c>
      <c r="F73" s="238">
        <v>8</v>
      </c>
      <c r="G73" s="238">
        <v>7</v>
      </c>
      <c r="H73" s="238">
        <v>9</v>
      </c>
      <c r="I73" s="238">
        <v>7</v>
      </c>
      <c r="J73" s="238">
        <v>17</v>
      </c>
      <c r="K73" s="252"/>
    </row>
    <row r="74" spans="1:11" s="543" customFormat="1" ht="12.75" customHeight="1" x14ac:dyDescent="0.2">
      <c r="A74" s="396"/>
      <c r="B74" s="395"/>
      <c r="C74" s="94" t="s">
        <v>165</v>
      </c>
      <c r="D74" s="297">
        <v>472</v>
      </c>
      <c r="E74" s="237">
        <v>20</v>
      </c>
      <c r="F74" s="237">
        <v>8</v>
      </c>
      <c r="G74" s="237">
        <v>9</v>
      </c>
      <c r="H74" s="237">
        <v>28</v>
      </c>
      <c r="I74" s="237">
        <v>26</v>
      </c>
      <c r="J74" s="237">
        <v>31</v>
      </c>
      <c r="K74" s="238"/>
    </row>
    <row r="75" spans="1:11" s="459" customFormat="1" ht="12.75" customHeight="1" x14ac:dyDescent="0.2">
      <c r="B75" s="8"/>
      <c r="C75" s="95"/>
      <c r="D75" s="252"/>
      <c r="E75" s="252"/>
      <c r="F75" s="252"/>
      <c r="G75" s="252"/>
      <c r="H75" s="252"/>
      <c r="I75" s="252"/>
      <c r="J75" s="243"/>
      <c r="K75" s="458"/>
    </row>
    <row r="76" spans="1:11" s="459" customFormat="1" ht="12.75" customHeight="1" x14ac:dyDescent="0.2">
      <c r="B76" s="8"/>
      <c r="C76" s="95"/>
      <c r="D76" s="252"/>
      <c r="E76" s="252"/>
      <c r="F76" s="252"/>
      <c r="G76" s="252"/>
      <c r="H76" s="252"/>
      <c r="I76" s="252"/>
      <c r="J76" s="243"/>
      <c r="K76" s="458"/>
    </row>
    <row r="77" spans="1:11" ht="12.95" customHeight="1" x14ac:dyDescent="0.2">
      <c r="A77" s="318"/>
      <c r="D77" s="243"/>
      <c r="F77" s="238"/>
      <c r="G77" s="238"/>
      <c r="J77" s="238"/>
      <c r="K77" s="243"/>
    </row>
    <row r="78" spans="1:11" s="538" customFormat="1" ht="12.75" customHeight="1" x14ac:dyDescent="0.2">
      <c r="A78" s="426" t="s">
        <v>258</v>
      </c>
      <c r="B78" s="382" t="s">
        <v>257</v>
      </c>
      <c r="C78" s="381"/>
      <c r="D78" s="424" t="s">
        <v>383</v>
      </c>
      <c r="E78" s="457" t="s">
        <v>110</v>
      </c>
      <c r="F78" s="424" t="s">
        <v>382</v>
      </c>
      <c r="G78" s="457" t="s">
        <v>381</v>
      </c>
      <c r="H78" s="424" t="s">
        <v>380</v>
      </c>
      <c r="I78" s="457" t="s">
        <v>106</v>
      </c>
      <c r="J78" s="456" t="s">
        <v>379</v>
      </c>
      <c r="K78" s="238"/>
    </row>
    <row r="79" spans="1:11" s="539" customFormat="1" ht="12.75" customHeight="1" x14ac:dyDescent="0.2">
      <c r="A79" s="378"/>
      <c r="B79" s="377"/>
      <c r="C79" s="376"/>
      <c r="D79" s="421"/>
      <c r="E79" s="455"/>
      <c r="F79" s="421"/>
      <c r="G79" s="455"/>
      <c r="H79" s="421"/>
      <c r="I79" s="455"/>
      <c r="J79" s="454"/>
      <c r="K79" s="238"/>
    </row>
    <row r="80" spans="1:11" s="540" customFormat="1" ht="12" customHeight="1" x14ac:dyDescent="0.25">
      <c r="A80" s="372"/>
      <c r="B80" s="368"/>
      <c r="C80" s="371"/>
      <c r="D80" s="268"/>
      <c r="E80" s="453"/>
      <c r="F80" s="268"/>
      <c r="G80" s="453"/>
      <c r="H80" s="268"/>
      <c r="I80" s="453"/>
      <c r="J80" s="452"/>
      <c r="K80" s="451"/>
    </row>
    <row r="81" spans="1:14" s="540" customFormat="1" ht="12.75" hidden="1" customHeight="1" x14ac:dyDescent="0.2">
      <c r="A81" s="39"/>
      <c r="B81" s="43"/>
      <c r="C81" s="80"/>
      <c r="D81" s="262" t="s">
        <v>30</v>
      </c>
      <c r="E81" s="415" t="s">
        <v>30</v>
      </c>
      <c r="F81" s="262" t="s">
        <v>30</v>
      </c>
      <c r="G81" s="415" t="s">
        <v>30</v>
      </c>
      <c r="H81" s="262" t="s">
        <v>30</v>
      </c>
      <c r="I81" s="415" t="s">
        <v>30</v>
      </c>
      <c r="J81" s="262" t="s">
        <v>30</v>
      </c>
      <c r="K81" s="451"/>
    </row>
    <row r="82" spans="1:14" s="301" customFormat="1" ht="12.75" customHeight="1" x14ac:dyDescent="0.2">
      <c r="A82" s="360" t="s">
        <v>253</v>
      </c>
      <c r="B82" s="405" t="s">
        <v>252</v>
      </c>
      <c r="C82" s="75" t="s">
        <v>166</v>
      </c>
      <c r="D82" s="252">
        <v>1958</v>
      </c>
      <c r="E82" s="252">
        <v>183</v>
      </c>
      <c r="F82" s="252">
        <v>45</v>
      </c>
      <c r="G82" s="252">
        <v>55</v>
      </c>
      <c r="H82" s="252">
        <v>138</v>
      </c>
      <c r="I82" s="252">
        <v>111</v>
      </c>
      <c r="J82" s="252">
        <v>181</v>
      </c>
      <c r="K82" s="357"/>
      <c r="L82" s="360"/>
      <c r="M82" s="405"/>
      <c r="N82" s="196"/>
    </row>
    <row r="83" spans="1:14" s="409" customFormat="1" ht="12.75" customHeight="1" x14ac:dyDescent="0.2">
      <c r="A83" s="360"/>
      <c r="B83" s="405"/>
      <c r="C83" s="76" t="s">
        <v>165</v>
      </c>
      <c r="D83" s="252">
        <v>1814</v>
      </c>
      <c r="E83" s="252">
        <v>160</v>
      </c>
      <c r="F83" s="252">
        <v>36</v>
      </c>
      <c r="G83" s="252">
        <v>71</v>
      </c>
      <c r="H83" s="252">
        <v>115</v>
      </c>
      <c r="I83" s="252">
        <v>98</v>
      </c>
      <c r="J83" s="252">
        <v>172</v>
      </c>
      <c r="K83" s="252"/>
      <c r="L83" s="360"/>
      <c r="M83" s="405"/>
      <c r="N83" s="544"/>
    </row>
    <row r="84" spans="1:14" ht="12.75" customHeight="1" x14ac:dyDescent="0.2">
      <c r="A84" s="398" t="s">
        <v>251</v>
      </c>
      <c r="B84" s="397" t="s">
        <v>250</v>
      </c>
      <c r="C84" s="59" t="s">
        <v>166</v>
      </c>
      <c r="D84" s="238">
        <v>1015</v>
      </c>
      <c r="E84" s="238">
        <v>90</v>
      </c>
      <c r="F84" s="238">
        <v>24</v>
      </c>
      <c r="G84" s="238">
        <v>22</v>
      </c>
      <c r="H84" s="238">
        <v>73</v>
      </c>
      <c r="I84" s="238">
        <v>70</v>
      </c>
      <c r="J84" s="238">
        <v>96</v>
      </c>
      <c r="K84" s="357"/>
      <c r="L84" s="448"/>
      <c r="M84" s="397"/>
      <c r="N84" s="459"/>
    </row>
    <row r="85" spans="1:14" s="540" customFormat="1" ht="12.75" customHeight="1" x14ac:dyDescent="0.2">
      <c r="A85" s="398"/>
      <c r="B85" s="397"/>
      <c r="C85" s="77" t="s">
        <v>165</v>
      </c>
      <c r="D85" s="238">
        <v>601</v>
      </c>
      <c r="E85" s="238">
        <v>54</v>
      </c>
      <c r="F85" s="238">
        <v>11</v>
      </c>
      <c r="G85" s="238">
        <v>23</v>
      </c>
      <c r="H85" s="238">
        <v>34</v>
      </c>
      <c r="I85" s="238">
        <v>41</v>
      </c>
      <c r="J85" s="238">
        <v>57</v>
      </c>
      <c r="K85" s="238"/>
      <c r="L85" s="448"/>
      <c r="M85" s="397"/>
      <c r="N85" s="543"/>
    </row>
    <row r="86" spans="1:14" ht="12.75" customHeight="1" x14ac:dyDescent="0.2">
      <c r="A86" s="398" t="s">
        <v>345</v>
      </c>
      <c r="B86" s="397" t="s">
        <v>248</v>
      </c>
      <c r="C86" s="59" t="s">
        <v>166</v>
      </c>
      <c r="D86" s="238">
        <v>221</v>
      </c>
      <c r="E86" s="238">
        <v>19</v>
      </c>
      <c r="F86" s="238">
        <v>2</v>
      </c>
      <c r="G86" s="238">
        <v>9</v>
      </c>
      <c r="H86" s="238">
        <v>11</v>
      </c>
      <c r="I86" s="238">
        <v>11</v>
      </c>
      <c r="J86" s="238">
        <v>17</v>
      </c>
      <c r="K86" s="445"/>
      <c r="L86" s="499"/>
      <c r="M86" s="397"/>
      <c r="N86" s="459"/>
    </row>
    <row r="87" spans="1:14" s="540" customFormat="1" ht="12.75" customHeight="1" x14ac:dyDescent="0.2">
      <c r="A87" s="398"/>
      <c r="B87" s="397"/>
      <c r="C87" s="77" t="s">
        <v>165</v>
      </c>
      <c r="D87" s="238">
        <v>242</v>
      </c>
      <c r="E87" s="238">
        <v>18</v>
      </c>
      <c r="F87" s="238">
        <v>4</v>
      </c>
      <c r="G87" s="238">
        <v>11</v>
      </c>
      <c r="H87" s="238">
        <v>15</v>
      </c>
      <c r="I87" s="238">
        <v>13</v>
      </c>
      <c r="J87" s="238">
        <v>27</v>
      </c>
      <c r="K87" s="238"/>
      <c r="L87" s="499"/>
      <c r="M87" s="397"/>
      <c r="N87" s="543"/>
    </row>
    <row r="88" spans="1:14" ht="12.75" customHeight="1" x14ac:dyDescent="0.2">
      <c r="A88" s="398" t="s">
        <v>247</v>
      </c>
      <c r="B88" s="397" t="s">
        <v>246</v>
      </c>
      <c r="C88" s="59" t="s">
        <v>166</v>
      </c>
      <c r="D88" s="238">
        <v>391</v>
      </c>
      <c r="E88" s="238">
        <v>45</v>
      </c>
      <c r="F88" s="238">
        <v>9</v>
      </c>
      <c r="G88" s="238">
        <v>10</v>
      </c>
      <c r="H88" s="238">
        <v>28</v>
      </c>
      <c r="I88" s="238">
        <v>14</v>
      </c>
      <c r="J88" s="238">
        <v>38</v>
      </c>
      <c r="K88" s="445"/>
      <c r="L88" s="448"/>
      <c r="M88" s="397"/>
      <c r="N88" s="459"/>
    </row>
    <row r="89" spans="1:14" s="540" customFormat="1" ht="12.75" customHeight="1" x14ac:dyDescent="0.2">
      <c r="A89" s="398"/>
      <c r="B89" s="397"/>
      <c r="C89" s="77" t="s">
        <v>165</v>
      </c>
      <c r="D89" s="238">
        <v>592</v>
      </c>
      <c r="E89" s="238">
        <v>49</v>
      </c>
      <c r="F89" s="238">
        <v>11</v>
      </c>
      <c r="G89" s="238">
        <v>27</v>
      </c>
      <c r="H89" s="238">
        <v>48</v>
      </c>
      <c r="I89" s="238">
        <v>28</v>
      </c>
      <c r="J89" s="238">
        <v>54</v>
      </c>
      <c r="K89" s="238"/>
      <c r="L89" s="448"/>
      <c r="M89" s="397"/>
      <c r="N89" s="543"/>
    </row>
    <row r="90" spans="1:14" s="301" customFormat="1" ht="12.75" customHeight="1" x14ac:dyDescent="0.2">
      <c r="A90" s="413" t="s">
        <v>245</v>
      </c>
      <c r="B90" s="405" t="s">
        <v>244</v>
      </c>
      <c r="C90" s="75" t="s">
        <v>166</v>
      </c>
      <c r="D90" s="252">
        <v>634</v>
      </c>
      <c r="E90" s="252">
        <v>64</v>
      </c>
      <c r="F90" s="252">
        <v>9</v>
      </c>
      <c r="G90" s="252">
        <v>20</v>
      </c>
      <c r="H90" s="252">
        <v>34</v>
      </c>
      <c r="I90" s="252">
        <v>40</v>
      </c>
      <c r="J90" s="252">
        <v>58</v>
      </c>
      <c r="K90" s="357"/>
      <c r="L90" s="360"/>
      <c r="M90" s="405"/>
      <c r="N90" s="196"/>
    </row>
    <row r="91" spans="1:14" s="409" customFormat="1" ht="12.75" customHeight="1" x14ac:dyDescent="0.2">
      <c r="A91" s="413"/>
      <c r="B91" s="405"/>
      <c r="C91" s="76" t="s">
        <v>165</v>
      </c>
      <c r="D91" s="252">
        <v>624</v>
      </c>
      <c r="E91" s="252">
        <v>55</v>
      </c>
      <c r="F91" s="252">
        <v>13</v>
      </c>
      <c r="G91" s="252">
        <v>19</v>
      </c>
      <c r="H91" s="252">
        <v>36</v>
      </c>
      <c r="I91" s="252">
        <v>37</v>
      </c>
      <c r="J91" s="252">
        <v>42</v>
      </c>
      <c r="K91" s="252"/>
      <c r="L91" s="360"/>
      <c r="M91" s="405"/>
      <c r="N91" s="544"/>
    </row>
    <row r="92" spans="1:14" ht="12.75" customHeight="1" x14ac:dyDescent="0.2">
      <c r="A92" s="398" t="s">
        <v>370</v>
      </c>
      <c r="B92" s="397" t="s">
        <v>369</v>
      </c>
      <c r="C92" s="59" t="s">
        <v>166</v>
      </c>
      <c r="D92" s="238">
        <v>2</v>
      </c>
      <c r="E92" s="238" t="s">
        <v>30</v>
      </c>
      <c r="F92" s="238" t="s">
        <v>30</v>
      </c>
      <c r="G92" s="238" t="s">
        <v>30</v>
      </c>
      <c r="H92" s="238" t="s">
        <v>30</v>
      </c>
      <c r="I92" s="238" t="s">
        <v>30</v>
      </c>
      <c r="J92" s="238" t="s">
        <v>30</v>
      </c>
      <c r="K92" s="357"/>
      <c r="L92" s="448"/>
      <c r="M92" s="397"/>
      <c r="N92" s="459"/>
    </row>
    <row r="93" spans="1:14" s="540" customFormat="1" ht="12.75" customHeight="1" x14ac:dyDescent="0.2">
      <c r="A93" s="398"/>
      <c r="B93" s="397"/>
      <c r="C93" s="77" t="s">
        <v>165</v>
      </c>
      <c r="D93" s="238" t="s">
        <v>30</v>
      </c>
      <c r="E93" s="238" t="s">
        <v>30</v>
      </c>
      <c r="F93" s="238" t="s">
        <v>30</v>
      </c>
      <c r="G93" s="238" t="s">
        <v>30</v>
      </c>
      <c r="H93" s="238" t="s">
        <v>30</v>
      </c>
      <c r="I93" s="238" t="s">
        <v>30</v>
      </c>
      <c r="J93" s="238" t="s">
        <v>30</v>
      </c>
      <c r="K93" s="238"/>
      <c r="L93" s="448"/>
      <c r="M93" s="397"/>
      <c r="N93" s="543"/>
    </row>
    <row r="94" spans="1:14" ht="12.75" customHeight="1" x14ac:dyDescent="0.2">
      <c r="A94" s="398" t="s">
        <v>241</v>
      </c>
      <c r="B94" s="397" t="s">
        <v>240</v>
      </c>
      <c r="C94" s="59" t="s">
        <v>166</v>
      </c>
      <c r="D94" s="238">
        <v>148</v>
      </c>
      <c r="E94" s="238">
        <v>19</v>
      </c>
      <c r="F94" s="238">
        <v>2</v>
      </c>
      <c r="G94" s="238">
        <v>4</v>
      </c>
      <c r="H94" s="238">
        <v>7</v>
      </c>
      <c r="I94" s="238">
        <v>9</v>
      </c>
      <c r="J94" s="238">
        <v>17</v>
      </c>
      <c r="K94" s="445"/>
      <c r="L94" s="448"/>
      <c r="M94" s="397"/>
      <c r="N94" s="459"/>
    </row>
    <row r="95" spans="1:14" s="540" customFormat="1" ht="12.75" customHeight="1" x14ac:dyDescent="0.2">
      <c r="A95" s="398"/>
      <c r="B95" s="397"/>
      <c r="C95" s="77" t="s">
        <v>165</v>
      </c>
      <c r="D95" s="238">
        <v>130</v>
      </c>
      <c r="E95" s="238">
        <v>15</v>
      </c>
      <c r="F95" s="238">
        <v>4</v>
      </c>
      <c r="G95" s="238">
        <v>5</v>
      </c>
      <c r="H95" s="238">
        <v>5</v>
      </c>
      <c r="I95" s="238">
        <v>8</v>
      </c>
      <c r="J95" s="238">
        <v>7</v>
      </c>
      <c r="K95" s="238"/>
      <c r="L95" s="448"/>
      <c r="M95" s="397"/>
      <c r="N95" s="543"/>
    </row>
    <row r="96" spans="1:14" ht="12.75" customHeight="1" x14ac:dyDescent="0.2">
      <c r="A96" s="398" t="s">
        <v>239</v>
      </c>
      <c r="B96" s="397" t="s">
        <v>238</v>
      </c>
      <c r="C96" s="59" t="s">
        <v>166</v>
      </c>
      <c r="D96" s="238">
        <v>321</v>
      </c>
      <c r="E96" s="238">
        <v>32</v>
      </c>
      <c r="F96" s="238">
        <v>6</v>
      </c>
      <c r="G96" s="238">
        <v>13</v>
      </c>
      <c r="H96" s="238">
        <v>17</v>
      </c>
      <c r="I96" s="238">
        <v>21</v>
      </c>
      <c r="J96" s="238">
        <v>29</v>
      </c>
      <c r="K96" s="445"/>
      <c r="L96" s="448"/>
      <c r="M96" s="397"/>
      <c r="N96" s="459"/>
    </row>
    <row r="97" spans="1:14" s="540" customFormat="1" ht="12.75" customHeight="1" x14ac:dyDescent="0.2">
      <c r="A97" s="398"/>
      <c r="B97" s="397"/>
      <c r="C97" s="77" t="s">
        <v>165</v>
      </c>
      <c r="D97" s="238">
        <v>346</v>
      </c>
      <c r="E97" s="238">
        <v>25</v>
      </c>
      <c r="F97" s="238">
        <v>8</v>
      </c>
      <c r="G97" s="238">
        <v>9</v>
      </c>
      <c r="H97" s="238">
        <v>24</v>
      </c>
      <c r="I97" s="238">
        <v>15</v>
      </c>
      <c r="J97" s="238">
        <v>24</v>
      </c>
      <c r="K97" s="238"/>
      <c r="L97" s="448"/>
      <c r="M97" s="397"/>
      <c r="N97" s="543"/>
    </row>
    <row r="98" spans="1:14" s="399" customFormat="1" ht="12.75" customHeight="1" x14ac:dyDescent="0.2">
      <c r="A98" s="403" t="s">
        <v>237</v>
      </c>
      <c r="B98" s="402" t="s">
        <v>236</v>
      </c>
      <c r="C98" s="78" t="s">
        <v>166</v>
      </c>
      <c r="D98" s="353">
        <v>8</v>
      </c>
      <c r="E98" s="353" t="s">
        <v>30</v>
      </c>
      <c r="F98" s="353" t="s">
        <v>30</v>
      </c>
      <c r="G98" s="353">
        <v>1</v>
      </c>
      <c r="H98" s="353" t="s">
        <v>30</v>
      </c>
      <c r="I98" s="353" t="s">
        <v>30</v>
      </c>
      <c r="J98" s="353" t="s">
        <v>30</v>
      </c>
      <c r="K98" s="388"/>
      <c r="L98" s="438"/>
      <c r="M98" s="402"/>
      <c r="N98" s="545"/>
    </row>
    <row r="99" spans="1:14" s="541" customFormat="1" ht="12.75" customHeight="1" x14ac:dyDescent="0.2">
      <c r="A99" s="403"/>
      <c r="B99" s="402"/>
      <c r="C99" s="79" t="s">
        <v>165</v>
      </c>
      <c r="D99" s="353">
        <v>18</v>
      </c>
      <c r="E99" s="353">
        <v>2</v>
      </c>
      <c r="F99" s="353" t="s">
        <v>30</v>
      </c>
      <c r="G99" s="353" t="s">
        <v>30</v>
      </c>
      <c r="H99" s="353">
        <v>1</v>
      </c>
      <c r="I99" s="353">
        <v>1</v>
      </c>
      <c r="J99" s="353">
        <v>3</v>
      </c>
      <c r="K99" s="353"/>
      <c r="L99" s="438"/>
      <c r="M99" s="402"/>
      <c r="N99" s="546"/>
    </row>
    <row r="100" spans="1:14" s="301" customFormat="1" ht="12.75" customHeight="1" x14ac:dyDescent="0.2">
      <c r="A100" s="413" t="s">
        <v>235</v>
      </c>
      <c r="B100" s="405" t="s">
        <v>234</v>
      </c>
      <c r="C100" s="75" t="s">
        <v>166</v>
      </c>
      <c r="D100" s="252">
        <v>423</v>
      </c>
      <c r="E100" s="252">
        <v>38</v>
      </c>
      <c r="F100" s="252">
        <v>7</v>
      </c>
      <c r="G100" s="252">
        <v>10</v>
      </c>
      <c r="H100" s="252">
        <v>24</v>
      </c>
      <c r="I100" s="252">
        <v>32</v>
      </c>
      <c r="J100" s="252">
        <v>36</v>
      </c>
      <c r="K100" s="450"/>
      <c r="L100" s="360"/>
      <c r="M100" s="405"/>
      <c r="N100" s="196"/>
    </row>
    <row r="101" spans="1:14" s="409" customFormat="1" ht="12.75" customHeight="1" x14ac:dyDescent="0.2">
      <c r="A101" s="413"/>
      <c r="B101" s="405"/>
      <c r="C101" s="76" t="s">
        <v>165</v>
      </c>
      <c r="D101" s="252">
        <v>400</v>
      </c>
      <c r="E101" s="252">
        <v>28</v>
      </c>
      <c r="F101" s="252">
        <v>7</v>
      </c>
      <c r="G101" s="252">
        <v>16</v>
      </c>
      <c r="H101" s="252">
        <v>27</v>
      </c>
      <c r="I101" s="252">
        <v>31</v>
      </c>
      <c r="J101" s="252">
        <v>41</v>
      </c>
      <c r="K101" s="252"/>
      <c r="L101" s="360"/>
      <c r="M101" s="405"/>
      <c r="N101" s="544"/>
    </row>
    <row r="102" spans="1:14" ht="12.75" customHeight="1" x14ac:dyDescent="0.2">
      <c r="A102" s="398" t="s">
        <v>233</v>
      </c>
      <c r="B102" s="397" t="s">
        <v>232</v>
      </c>
      <c r="C102" s="59" t="s">
        <v>166</v>
      </c>
      <c r="D102" s="238">
        <v>18</v>
      </c>
      <c r="E102" s="238" t="s">
        <v>30</v>
      </c>
      <c r="F102" s="238" t="s">
        <v>30</v>
      </c>
      <c r="G102" s="238">
        <v>1</v>
      </c>
      <c r="H102" s="238">
        <v>2</v>
      </c>
      <c r="I102" s="238" t="s">
        <v>30</v>
      </c>
      <c r="J102" s="238">
        <v>3</v>
      </c>
      <c r="K102" s="357"/>
      <c r="L102" s="448"/>
      <c r="M102" s="397"/>
      <c r="N102" s="459"/>
    </row>
    <row r="103" spans="1:14" s="540" customFormat="1" ht="12.75" customHeight="1" x14ac:dyDescent="0.2">
      <c r="A103" s="398"/>
      <c r="B103" s="397"/>
      <c r="C103" s="77" t="s">
        <v>165</v>
      </c>
      <c r="D103" s="238">
        <v>11</v>
      </c>
      <c r="E103" s="238">
        <v>3</v>
      </c>
      <c r="F103" s="238" t="s">
        <v>30</v>
      </c>
      <c r="G103" s="238">
        <v>1</v>
      </c>
      <c r="H103" s="238" t="s">
        <v>30</v>
      </c>
      <c r="I103" s="238">
        <v>1</v>
      </c>
      <c r="J103" s="238">
        <v>1</v>
      </c>
      <c r="K103" s="238"/>
      <c r="L103" s="448"/>
      <c r="M103" s="397"/>
      <c r="N103" s="543"/>
    </row>
    <row r="104" spans="1:14" ht="12.75" customHeight="1" x14ac:dyDescent="0.2">
      <c r="A104" s="398" t="s">
        <v>368</v>
      </c>
      <c r="B104" s="397" t="s">
        <v>230</v>
      </c>
      <c r="C104" s="59" t="s">
        <v>166</v>
      </c>
      <c r="D104" s="238">
        <v>138</v>
      </c>
      <c r="E104" s="238">
        <v>10</v>
      </c>
      <c r="F104" s="238">
        <v>1</v>
      </c>
      <c r="G104" s="238" t="s">
        <v>30</v>
      </c>
      <c r="H104" s="238">
        <v>9</v>
      </c>
      <c r="I104" s="238">
        <v>9</v>
      </c>
      <c r="J104" s="238">
        <v>7</v>
      </c>
      <c r="K104" s="445"/>
      <c r="L104" s="499"/>
      <c r="M104" s="397"/>
      <c r="N104" s="459"/>
    </row>
    <row r="105" spans="1:14" s="540" customFormat="1" ht="12.75" customHeight="1" x14ac:dyDescent="0.2">
      <c r="A105" s="398"/>
      <c r="B105" s="397"/>
      <c r="C105" s="77" t="s">
        <v>165</v>
      </c>
      <c r="D105" s="238">
        <v>74</v>
      </c>
      <c r="E105" s="238">
        <v>7</v>
      </c>
      <c r="F105" s="238">
        <v>1</v>
      </c>
      <c r="G105" s="238">
        <v>3</v>
      </c>
      <c r="H105" s="238">
        <v>5</v>
      </c>
      <c r="I105" s="238">
        <v>7</v>
      </c>
      <c r="J105" s="238">
        <v>10</v>
      </c>
      <c r="K105" s="238"/>
      <c r="L105" s="499"/>
      <c r="M105" s="397"/>
      <c r="N105" s="543"/>
    </row>
    <row r="106" spans="1:14" s="301" customFormat="1" ht="12.75" customHeight="1" x14ac:dyDescent="0.2">
      <c r="A106" s="413" t="s">
        <v>229</v>
      </c>
      <c r="B106" s="405" t="s">
        <v>228</v>
      </c>
      <c r="C106" s="75" t="s">
        <v>166</v>
      </c>
      <c r="D106" s="252">
        <v>15</v>
      </c>
      <c r="E106" s="252">
        <v>3</v>
      </c>
      <c r="F106" s="252" t="s">
        <v>30</v>
      </c>
      <c r="G106" s="252" t="s">
        <v>30</v>
      </c>
      <c r="H106" s="252">
        <v>1</v>
      </c>
      <c r="I106" s="252">
        <v>2</v>
      </c>
      <c r="J106" s="252">
        <v>3</v>
      </c>
      <c r="K106" s="357"/>
      <c r="L106" s="360"/>
      <c r="M106" s="405"/>
      <c r="N106" s="196"/>
    </row>
    <row r="107" spans="1:14" s="409" customFormat="1" ht="12.75" customHeight="1" x14ac:dyDescent="0.2">
      <c r="A107" s="413"/>
      <c r="B107" s="405"/>
      <c r="C107" s="76" t="s">
        <v>165</v>
      </c>
      <c r="D107" s="252">
        <v>26</v>
      </c>
      <c r="E107" s="252">
        <v>2</v>
      </c>
      <c r="F107" s="252">
        <v>1</v>
      </c>
      <c r="G107" s="252" t="s">
        <v>30</v>
      </c>
      <c r="H107" s="252">
        <v>1</v>
      </c>
      <c r="I107" s="252">
        <v>1</v>
      </c>
      <c r="J107" s="252">
        <v>4</v>
      </c>
      <c r="K107" s="252"/>
      <c r="L107" s="360"/>
      <c r="M107" s="405"/>
      <c r="N107" s="544"/>
    </row>
    <row r="108" spans="1:14" s="301" customFormat="1" ht="12.75" customHeight="1" x14ac:dyDescent="0.2">
      <c r="A108" s="413" t="s">
        <v>227</v>
      </c>
      <c r="B108" s="405" t="s">
        <v>226</v>
      </c>
      <c r="C108" s="75" t="s">
        <v>166</v>
      </c>
      <c r="D108" s="252">
        <v>41</v>
      </c>
      <c r="E108" s="252">
        <v>1</v>
      </c>
      <c r="F108" s="252">
        <v>1</v>
      </c>
      <c r="G108" s="252">
        <v>1</v>
      </c>
      <c r="H108" s="252">
        <v>2</v>
      </c>
      <c r="I108" s="252">
        <v>1</v>
      </c>
      <c r="J108" s="252">
        <v>4</v>
      </c>
      <c r="K108" s="357"/>
      <c r="L108" s="360"/>
      <c r="M108" s="405"/>
      <c r="N108" s="196"/>
    </row>
    <row r="109" spans="1:14" s="409" customFormat="1" ht="12.75" customHeight="1" x14ac:dyDescent="0.2">
      <c r="A109" s="413"/>
      <c r="B109" s="405"/>
      <c r="C109" s="76" t="s">
        <v>165</v>
      </c>
      <c r="D109" s="252">
        <v>60</v>
      </c>
      <c r="E109" s="252">
        <v>2</v>
      </c>
      <c r="F109" s="252">
        <v>2</v>
      </c>
      <c r="G109" s="252">
        <v>2</v>
      </c>
      <c r="H109" s="252">
        <v>3</v>
      </c>
      <c r="I109" s="252">
        <v>1</v>
      </c>
      <c r="J109" s="252">
        <v>5</v>
      </c>
      <c r="K109" s="252"/>
      <c r="L109" s="360"/>
      <c r="M109" s="405"/>
      <c r="N109" s="544"/>
    </row>
    <row r="110" spans="1:14" ht="12.75" customHeight="1" x14ac:dyDescent="0.2">
      <c r="A110" s="398" t="s">
        <v>341</v>
      </c>
      <c r="B110" s="414" t="s">
        <v>224</v>
      </c>
      <c r="C110" s="59" t="s">
        <v>166</v>
      </c>
      <c r="D110" s="238">
        <v>10</v>
      </c>
      <c r="E110" s="238">
        <v>1</v>
      </c>
      <c r="F110" s="238" t="s">
        <v>30</v>
      </c>
      <c r="G110" s="238">
        <v>1</v>
      </c>
      <c r="H110" s="238">
        <v>1</v>
      </c>
      <c r="I110" s="238" t="s">
        <v>30</v>
      </c>
      <c r="J110" s="238">
        <v>1</v>
      </c>
      <c r="K110" s="357"/>
      <c r="L110" s="499"/>
      <c r="M110" s="414"/>
      <c r="N110" s="459"/>
    </row>
    <row r="111" spans="1:14" s="540" customFormat="1" ht="12.75" customHeight="1" x14ac:dyDescent="0.2">
      <c r="A111" s="398"/>
      <c r="B111" s="414"/>
      <c r="C111" s="77" t="s">
        <v>165</v>
      </c>
      <c r="D111" s="238">
        <v>17</v>
      </c>
      <c r="E111" s="238" t="s">
        <v>30</v>
      </c>
      <c r="F111" s="238" t="s">
        <v>30</v>
      </c>
      <c r="G111" s="238">
        <v>1</v>
      </c>
      <c r="H111" s="238">
        <v>1</v>
      </c>
      <c r="I111" s="238">
        <v>1</v>
      </c>
      <c r="J111" s="238">
        <v>2</v>
      </c>
      <c r="K111" s="238"/>
      <c r="L111" s="499"/>
      <c r="M111" s="414"/>
      <c r="N111" s="543"/>
    </row>
    <row r="112" spans="1:14" s="317" customFormat="1" ht="12.75" customHeight="1" x14ac:dyDescent="0.2">
      <c r="A112" s="413" t="s">
        <v>223</v>
      </c>
      <c r="B112" s="405" t="s">
        <v>340</v>
      </c>
      <c r="C112" s="75" t="s">
        <v>166</v>
      </c>
      <c r="D112" s="252">
        <v>124</v>
      </c>
      <c r="E112" s="252">
        <v>15</v>
      </c>
      <c r="F112" s="252">
        <v>6</v>
      </c>
      <c r="G112" s="252">
        <v>4</v>
      </c>
      <c r="H112" s="252">
        <v>5</v>
      </c>
      <c r="I112" s="252">
        <v>5</v>
      </c>
      <c r="J112" s="252">
        <v>10</v>
      </c>
      <c r="K112" s="357"/>
      <c r="L112" s="360"/>
      <c r="M112" s="440"/>
      <c r="N112" s="316"/>
    </row>
    <row r="113" spans="1:14" s="288" customFormat="1" ht="12.75" customHeight="1" x14ac:dyDescent="0.2">
      <c r="A113" s="413"/>
      <c r="B113" s="405"/>
      <c r="C113" s="76" t="s">
        <v>165</v>
      </c>
      <c r="D113" s="252">
        <v>174</v>
      </c>
      <c r="E113" s="252">
        <v>13</v>
      </c>
      <c r="F113" s="252">
        <v>3</v>
      </c>
      <c r="G113" s="252">
        <v>6</v>
      </c>
      <c r="H113" s="252">
        <v>14</v>
      </c>
      <c r="I113" s="252">
        <v>9</v>
      </c>
      <c r="J113" s="252">
        <v>19</v>
      </c>
      <c r="K113" s="449"/>
      <c r="L113" s="360"/>
      <c r="M113" s="440"/>
      <c r="N113" s="287"/>
    </row>
    <row r="114" spans="1:14" ht="12.75" customHeight="1" x14ac:dyDescent="0.2">
      <c r="A114" s="398" t="s">
        <v>221</v>
      </c>
      <c r="B114" s="412" t="s">
        <v>220</v>
      </c>
      <c r="C114" s="59" t="s">
        <v>166</v>
      </c>
      <c r="D114" s="238">
        <v>58</v>
      </c>
      <c r="E114" s="238">
        <v>5</v>
      </c>
      <c r="F114" s="238">
        <v>4</v>
      </c>
      <c r="G114" s="238">
        <v>1</v>
      </c>
      <c r="H114" s="238">
        <v>1</v>
      </c>
      <c r="I114" s="238">
        <v>3</v>
      </c>
      <c r="J114" s="238">
        <v>6</v>
      </c>
      <c r="K114" s="252"/>
      <c r="L114" s="448"/>
      <c r="M114" s="412"/>
      <c r="N114" s="459"/>
    </row>
    <row r="115" spans="1:14" s="540" customFormat="1" ht="12.75" customHeight="1" x14ac:dyDescent="0.2">
      <c r="A115" s="398"/>
      <c r="B115" s="412"/>
      <c r="C115" s="77" t="s">
        <v>165</v>
      </c>
      <c r="D115" s="238">
        <v>67</v>
      </c>
      <c r="E115" s="238">
        <v>3</v>
      </c>
      <c r="F115" s="238">
        <v>1</v>
      </c>
      <c r="G115" s="238">
        <v>3</v>
      </c>
      <c r="H115" s="238">
        <v>7</v>
      </c>
      <c r="I115" s="238">
        <v>3</v>
      </c>
      <c r="J115" s="238">
        <v>7</v>
      </c>
      <c r="K115" s="238"/>
      <c r="L115" s="448"/>
      <c r="M115" s="412"/>
      <c r="N115" s="543"/>
    </row>
    <row r="116" spans="1:14" s="409" customFormat="1" ht="25.5" x14ac:dyDescent="0.2">
      <c r="A116" s="112" t="s">
        <v>219</v>
      </c>
      <c r="B116" s="411" t="s">
        <v>218</v>
      </c>
      <c r="C116" s="76" t="s">
        <v>165</v>
      </c>
      <c r="D116" s="252">
        <v>3</v>
      </c>
      <c r="E116" s="252" t="s">
        <v>30</v>
      </c>
      <c r="F116" s="252" t="s">
        <v>30</v>
      </c>
      <c r="G116" s="252" t="s">
        <v>30</v>
      </c>
      <c r="H116" s="252">
        <v>2</v>
      </c>
      <c r="I116" s="252" t="s">
        <v>30</v>
      </c>
      <c r="J116" s="252" t="s">
        <v>30</v>
      </c>
      <c r="K116" s="357"/>
      <c r="L116" s="92"/>
      <c r="M116" s="411"/>
      <c r="N116" s="544"/>
    </row>
    <row r="117" spans="1:14" s="301" customFormat="1" ht="12.75" customHeight="1" x14ac:dyDescent="0.2">
      <c r="A117" s="359" t="s">
        <v>217</v>
      </c>
      <c r="B117" s="405" t="s">
        <v>367</v>
      </c>
      <c r="C117" s="75" t="s">
        <v>166</v>
      </c>
      <c r="D117" s="252">
        <v>11</v>
      </c>
      <c r="E117" s="252">
        <v>1</v>
      </c>
      <c r="F117" s="252" t="s">
        <v>30</v>
      </c>
      <c r="G117" s="252" t="s">
        <v>30</v>
      </c>
      <c r="H117" s="252">
        <v>1</v>
      </c>
      <c r="I117" s="252" t="s">
        <v>30</v>
      </c>
      <c r="J117" s="252">
        <v>2</v>
      </c>
      <c r="K117" s="357"/>
      <c r="L117" s="366"/>
      <c r="M117" s="447"/>
      <c r="N117" s="196"/>
    </row>
    <row r="118" spans="1:14" s="409" customFormat="1" ht="12.75" customHeight="1" x14ac:dyDescent="0.2">
      <c r="A118" s="359"/>
      <c r="B118" s="405"/>
      <c r="C118" s="76" t="s">
        <v>165</v>
      </c>
      <c r="D118" s="252">
        <v>11</v>
      </c>
      <c r="E118" s="252" t="s">
        <v>30</v>
      </c>
      <c r="F118" s="252">
        <v>1</v>
      </c>
      <c r="G118" s="252" t="s">
        <v>30</v>
      </c>
      <c r="H118" s="252">
        <v>1</v>
      </c>
      <c r="I118" s="252" t="s">
        <v>30</v>
      </c>
      <c r="J118" s="252">
        <v>1</v>
      </c>
      <c r="K118" s="252"/>
      <c r="L118" s="366"/>
      <c r="M118" s="447"/>
      <c r="N118" s="544"/>
    </row>
    <row r="119" spans="1:14" s="301" customFormat="1" ht="12.75" customHeight="1" x14ac:dyDescent="0.2">
      <c r="A119" s="359" t="s">
        <v>215</v>
      </c>
      <c r="B119" s="405" t="s">
        <v>214</v>
      </c>
      <c r="C119" s="75" t="s">
        <v>166</v>
      </c>
      <c r="D119" s="252">
        <v>21</v>
      </c>
      <c r="E119" s="252">
        <v>3</v>
      </c>
      <c r="F119" s="252" t="s">
        <v>30</v>
      </c>
      <c r="G119" s="252" t="s">
        <v>30</v>
      </c>
      <c r="H119" s="252">
        <v>1</v>
      </c>
      <c r="I119" s="252" t="s">
        <v>30</v>
      </c>
      <c r="J119" s="252">
        <v>2</v>
      </c>
      <c r="K119" s="357"/>
      <c r="L119" s="366"/>
      <c r="M119" s="447"/>
      <c r="N119" s="196"/>
    </row>
    <row r="120" spans="1:14" s="409" customFormat="1" ht="12.75" customHeight="1" x14ac:dyDescent="0.2">
      <c r="A120" s="359"/>
      <c r="B120" s="405"/>
      <c r="C120" s="76" t="s">
        <v>165</v>
      </c>
      <c r="D120" s="252">
        <v>17</v>
      </c>
      <c r="E120" s="252">
        <v>3</v>
      </c>
      <c r="F120" s="252" t="s">
        <v>30</v>
      </c>
      <c r="G120" s="252" t="s">
        <v>30</v>
      </c>
      <c r="H120" s="252">
        <v>1</v>
      </c>
      <c r="I120" s="252">
        <v>1</v>
      </c>
      <c r="J120" s="252">
        <v>2</v>
      </c>
      <c r="K120" s="357"/>
      <c r="L120" s="366"/>
      <c r="M120" s="447"/>
      <c r="N120" s="544"/>
    </row>
    <row r="121" spans="1:14" ht="12.75" customHeight="1" x14ac:dyDescent="0.2">
      <c r="A121" s="361" t="s">
        <v>213</v>
      </c>
      <c r="B121" s="397" t="s">
        <v>338</v>
      </c>
      <c r="C121" s="59" t="s">
        <v>166</v>
      </c>
      <c r="D121" s="238">
        <v>3</v>
      </c>
      <c r="E121" s="238" t="s">
        <v>30</v>
      </c>
      <c r="F121" s="238" t="s">
        <v>30</v>
      </c>
      <c r="G121" s="238" t="s">
        <v>30</v>
      </c>
      <c r="H121" s="238">
        <v>1</v>
      </c>
      <c r="I121" s="238" t="s">
        <v>30</v>
      </c>
      <c r="J121" s="238" t="s">
        <v>30</v>
      </c>
      <c r="K121" s="446"/>
      <c r="L121" s="444"/>
      <c r="M121" s="443"/>
      <c r="N121" s="459"/>
    </row>
    <row r="122" spans="1:14" s="540" customFormat="1" ht="12.75" customHeight="1" x14ac:dyDescent="0.2">
      <c r="A122" s="361"/>
      <c r="B122" s="397"/>
      <c r="C122" s="77" t="s">
        <v>165</v>
      </c>
      <c r="D122" s="238">
        <v>3</v>
      </c>
      <c r="E122" s="238" t="s">
        <v>30</v>
      </c>
      <c r="F122" s="238" t="s">
        <v>30</v>
      </c>
      <c r="G122" s="238" t="s">
        <v>30</v>
      </c>
      <c r="H122" s="238" t="s">
        <v>30</v>
      </c>
      <c r="I122" s="238" t="s">
        <v>30</v>
      </c>
      <c r="J122" s="238" t="s">
        <v>30</v>
      </c>
      <c r="K122" s="238"/>
      <c r="L122" s="444"/>
      <c r="M122" s="443"/>
      <c r="N122" s="543"/>
    </row>
    <row r="123" spans="1:14" ht="12.75" customHeight="1" x14ac:dyDescent="0.2">
      <c r="A123" s="361" t="s">
        <v>211</v>
      </c>
      <c r="B123" s="397" t="s">
        <v>210</v>
      </c>
      <c r="C123" s="59" t="s">
        <v>166</v>
      </c>
      <c r="D123" s="238">
        <v>7</v>
      </c>
      <c r="E123" s="238">
        <v>1</v>
      </c>
      <c r="F123" s="238" t="s">
        <v>30</v>
      </c>
      <c r="G123" s="238" t="s">
        <v>30</v>
      </c>
      <c r="H123" s="238" t="s">
        <v>30</v>
      </c>
      <c r="I123" s="238" t="s">
        <v>30</v>
      </c>
      <c r="J123" s="238">
        <v>1</v>
      </c>
      <c r="K123" s="445"/>
      <c r="L123" s="444"/>
      <c r="M123" s="443"/>
      <c r="N123" s="459"/>
    </row>
    <row r="124" spans="1:14" s="540" customFormat="1" ht="12.75" customHeight="1" x14ac:dyDescent="0.2">
      <c r="A124" s="361"/>
      <c r="B124" s="397"/>
      <c r="C124" s="77" t="s">
        <v>165</v>
      </c>
      <c r="D124" s="238">
        <v>2</v>
      </c>
      <c r="E124" s="238">
        <v>1</v>
      </c>
      <c r="F124" s="238" t="s">
        <v>30</v>
      </c>
      <c r="G124" s="238" t="s">
        <v>30</v>
      </c>
      <c r="H124" s="238">
        <v>1</v>
      </c>
      <c r="I124" s="238" t="s">
        <v>30</v>
      </c>
      <c r="J124" s="238" t="s">
        <v>30</v>
      </c>
      <c r="K124" s="238"/>
      <c r="L124" s="444"/>
      <c r="M124" s="443"/>
      <c r="N124" s="543"/>
    </row>
    <row r="125" spans="1:14" s="301" customFormat="1" ht="12.75" customHeight="1" x14ac:dyDescent="0.2">
      <c r="A125" s="359" t="s">
        <v>209</v>
      </c>
      <c r="B125" s="405" t="s">
        <v>366</v>
      </c>
      <c r="C125" s="75" t="s">
        <v>166</v>
      </c>
      <c r="D125" s="252">
        <v>452</v>
      </c>
      <c r="E125" s="252">
        <v>41</v>
      </c>
      <c r="F125" s="252">
        <v>8</v>
      </c>
      <c r="G125" s="252">
        <v>10</v>
      </c>
      <c r="H125" s="252">
        <v>19</v>
      </c>
      <c r="I125" s="252">
        <v>40</v>
      </c>
      <c r="J125" s="252">
        <v>31</v>
      </c>
      <c r="K125" s="357"/>
      <c r="L125" s="366"/>
      <c r="M125" s="405"/>
      <c r="N125" s="196"/>
    </row>
    <row r="126" spans="1:14" s="409" customFormat="1" ht="27" customHeight="1" x14ac:dyDescent="0.25">
      <c r="A126" s="359"/>
      <c r="B126" s="405"/>
      <c r="C126" s="76" t="s">
        <v>165</v>
      </c>
      <c r="D126" s="357">
        <v>302</v>
      </c>
      <c r="E126" s="357">
        <v>21</v>
      </c>
      <c r="F126" s="357">
        <v>4</v>
      </c>
      <c r="G126" s="357">
        <v>11</v>
      </c>
      <c r="H126" s="357">
        <v>15</v>
      </c>
      <c r="I126" s="357">
        <v>19</v>
      </c>
      <c r="J126" s="357">
        <v>19</v>
      </c>
      <c r="K126" s="357"/>
      <c r="L126" s="366"/>
      <c r="M126" s="405"/>
      <c r="N126" s="544"/>
    </row>
    <row r="127" spans="1:14" ht="12.75" customHeight="1" x14ac:dyDescent="0.2">
      <c r="A127" s="361" t="s">
        <v>207</v>
      </c>
      <c r="B127" s="412" t="s">
        <v>206</v>
      </c>
      <c r="C127" s="59" t="s">
        <v>166</v>
      </c>
      <c r="D127" s="238">
        <v>1</v>
      </c>
      <c r="E127" s="238" t="s">
        <v>30</v>
      </c>
      <c r="F127" s="238" t="s">
        <v>30</v>
      </c>
      <c r="G127" s="238" t="s">
        <v>30</v>
      </c>
      <c r="H127" s="238" t="s">
        <v>30</v>
      </c>
      <c r="I127" s="238" t="s">
        <v>30</v>
      </c>
      <c r="J127" s="238">
        <v>1</v>
      </c>
      <c r="K127" s="357"/>
      <c r="L127" s="444"/>
      <c r="M127" s="443"/>
      <c r="N127" s="459"/>
    </row>
    <row r="128" spans="1:14" s="540" customFormat="1" ht="12.75" customHeight="1" x14ac:dyDescent="0.2">
      <c r="A128" s="361"/>
      <c r="B128" s="412"/>
      <c r="C128" s="77" t="s">
        <v>165</v>
      </c>
      <c r="D128" s="238" t="s">
        <v>30</v>
      </c>
      <c r="E128" s="238" t="s">
        <v>30</v>
      </c>
      <c r="F128" s="238" t="s">
        <v>30</v>
      </c>
      <c r="G128" s="238" t="s">
        <v>30</v>
      </c>
      <c r="H128" s="238" t="s">
        <v>30</v>
      </c>
      <c r="I128" s="238" t="s">
        <v>30</v>
      </c>
      <c r="J128" s="238" t="s">
        <v>30</v>
      </c>
      <c r="K128" s="238"/>
      <c r="L128" s="444"/>
      <c r="M128" s="443"/>
      <c r="N128" s="543"/>
    </row>
    <row r="129" spans="1:14" ht="12.75" customHeight="1" x14ac:dyDescent="0.2">
      <c r="A129" s="361" t="s">
        <v>205</v>
      </c>
      <c r="B129" s="412" t="s">
        <v>365</v>
      </c>
      <c r="C129" s="59" t="s">
        <v>166</v>
      </c>
      <c r="D129" s="238">
        <v>400</v>
      </c>
      <c r="E129" s="238">
        <v>36</v>
      </c>
      <c r="F129" s="238">
        <v>7</v>
      </c>
      <c r="G129" s="238">
        <v>9</v>
      </c>
      <c r="H129" s="238">
        <v>16</v>
      </c>
      <c r="I129" s="238">
        <v>37</v>
      </c>
      <c r="J129" s="238">
        <v>23</v>
      </c>
      <c r="K129" s="445"/>
      <c r="L129" s="444"/>
      <c r="M129" s="443"/>
      <c r="N129" s="459"/>
    </row>
    <row r="130" spans="1:14" s="540" customFormat="1" ht="12.75" customHeight="1" x14ac:dyDescent="0.2">
      <c r="A130" s="361"/>
      <c r="B130" s="412"/>
      <c r="C130" s="77" t="s">
        <v>165</v>
      </c>
      <c r="D130" s="238">
        <v>172</v>
      </c>
      <c r="E130" s="238">
        <v>11</v>
      </c>
      <c r="F130" s="238">
        <v>2</v>
      </c>
      <c r="G130" s="238">
        <v>6</v>
      </c>
      <c r="H130" s="238">
        <v>6</v>
      </c>
      <c r="I130" s="238">
        <v>11</v>
      </c>
      <c r="J130" s="238">
        <v>6</v>
      </c>
      <c r="K130" s="238"/>
      <c r="L130" s="444"/>
      <c r="M130" s="443"/>
      <c r="N130" s="543"/>
    </row>
    <row r="131" spans="1:14" s="540" customFormat="1" ht="12.75" x14ac:dyDescent="0.2">
      <c r="A131" s="90" t="s">
        <v>203</v>
      </c>
      <c r="B131" s="442" t="s">
        <v>202</v>
      </c>
      <c r="C131" s="76" t="s">
        <v>166</v>
      </c>
      <c r="D131" s="252">
        <v>1855</v>
      </c>
      <c r="E131" s="252">
        <v>143</v>
      </c>
      <c r="F131" s="252">
        <v>31</v>
      </c>
      <c r="G131" s="252">
        <v>21</v>
      </c>
      <c r="H131" s="252">
        <v>91</v>
      </c>
      <c r="I131" s="252">
        <v>86</v>
      </c>
      <c r="J131" s="252">
        <v>116</v>
      </c>
      <c r="K131" s="238"/>
      <c r="L131" s="97"/>
      <c r="M131" s="441"/>
      <c r="N131" s="543"/>
    </row>
    <row r="132" spans="1:14" s="540" customFormat="1" ht="12.75" x14ac:dyDescent="0.2">
      <c r="A132" s="90"/>
      <c r="B132" s="442"/>
      <c r="C132" s="76" t="s">
        <v>165</v>
      </c>
      <c r="D132" s="252">
        <v>1884</v>
      </c>
      <c r="E132" s="252">
        <v>114</v>
      </c>
      <c r="F132" s="252">
        <v>31</v>
      </c>
      <c r="G132" s="252">
        <v>18</v>
      </c>
      <c r="H132" s="252">
        <v>80</v>
      </c>
      <c r="I132" s="252">
        <v>121</v>
      </c>
      <c r="J132" s="252">
        <v>116</v>
      </c>
      <c r="K132" s="238"/>
      <c r="L132" s="97"/>
      <c r="M132" s="441"/>
      <c r="N132" s="543"/>
    </row>
    <row r="133" spans="1:14" s="301" customFormat="1" ht="14.25" customHeight="1" x14ac:dyDescent="0.2">
      <c r="A133" s="359" t="s">
        <v>201</v>
      </c>
      <c r="B133" s="405" t="s">
        <v>378</v>
      </c>
      <c r="C133" s="75" t="s">
        <v>166</v>
      </c>
      <c r="D133" s="252">
        <v>333</v>
      </c>
      <c r="E133" s="252">
        <v>20</v>
      </c>
      <c r="F133" s="252">
        <v>6</v>
      </c>
      <c r="G133" s="252">
        <v>8</v>
      </c>
      <c r="H133" s="252">
        <v>25</v>
      </c>
      <c r="I133" s="252">
        <v>16</v>
      </c>
      <c r="J133" s="252">
        <v>25</v>
      </c>
      <c r="K133" s="357"/>
      <c r="L133" s="366"/>
      <c r="M133" s="440"/>
      <c r="N133" s="196"/>
    </row>
    <row r="134" spans="1:14" s="409" customFormat="1" ht="14.25" customHeight="1" x14ac:dyDescent="0.2">
      <c r="A134" s="359"/>
      <c r="B134" s="405"/>
      <c r="C134" s="76" t="s">
        <v>165</v>
      </c>
      <c r="D134" s="252">
        <v>211</v>
      </c>
      <c r="E134" s="252">
        <v>18</v>
      </c>
      <c r="F134" s="252">
        <v>5</v>
      </c>
      <c r="G134" s="252">
        <v>8</v>
      </c>
      <c r="H134" s="252">
        <v>11</v>
      </c>
      <c r="I134" s="252">
        <v>17</v>
      </c>
      <c r="J134" s="252">
        <v>15</v>
      </c>
      <c r="K134" s="252"/>
      <c r="L134" s="366"/>
      <c r="M134" s="440"/>
      <c r="N134" s="544"/>
    </row>
    <row r="135" spans="1:14" ht="12.75" customHeight="1" x14ac:dyDescent="0.2">
      <c r="A135" s="398" t="s">
        <v>199</v>
      </c>
      <c r="B135" s="397" t="s">
        <v>363</v>
      </c>
      <c r="C135" s="59" t="s">
        <v>166</v>
      </c>
      <c r="D135" s="238">
        <v>136</v>
      </c>
      <c r="E135" s="238">
        <v>8</v>
      </c>
      <c r="F135" s="238">
        <v>3</v>
      </c>
      <c r="G135" s="238">
        <v>5</v>
      </c>
      <c r="H135" s="238">
        <v>8</v>
      </c>
      <c r="I135" s="238">
        <v>6</v>
      </c>
      <c r="J135" s="238">
        <v>11</v>
      </c>
      <c r="K135" s="357"/>
      <c r="L135" s="499"/>
      <c r="M135" s="414"/>
      <c r="N135" s="459"/>
    </row>
    <row r="136" spans="1:14" s="540" customFormat="1" ht="12.75" customHeight="1" x14ac:dyDescent="0.2">
      <c r="A136" s="398"/>
      <c r="B136" s="397"/>
      <c r="C136" s="77" t="s">
        <v>165</v>
      </c>
      <c r="D136" s="238">
        <v>151</v>
      </c>
      <c r="E136" s="238">
        <v>14</v>
      </c>
      <c r="F136" s="238">
        <v>5</v>
      </c>
      <c r="G136" s="238">
        <v>7</v>
      </c>
      <c r="H136" s="238">
        <v>4</v>
      </c>
      <c r="I136" s="238">
        <v>14</v>
      </c>
      <c r="J136" s="238">
        <v>11</v>
      </c>
      <c r="K136" s="238"/>
      <c r="L136" s="499"/>
      <c r="M136" s="414"/>
      <c r="N136" s="543"/>
    </row>
    <row r="137" spans="1:14" s="399" customFormat="1" ht="12.75" customHeight="1" x14ac:dyDescent="0.2">
      <c r="A137" s="403" t="s">
        <v>197</v>
      </c>
      <c r="B137" s="439" t="s">
        <v>196</v>
      </c>
      <c r="C137" s="78" t="s">
        <v>166</v>
      </c>
      <c r="D137" s="353">
        <v>13</v>
      </c>
      <c r="E137" s="353">
        <v>2</v>
      </c>
      <c r="F137" s="353" t="s">
        <v>30</v>
      </c>
      <c r="G137" s="353" t="s">
        <v>30</v>
      </c>
      <c r="H137" s="353" t="s">
        <v>30</v>
      </c>
      <c r="I137" s="353" t="s">
        <v>30</v>
      </c>
      <c r="J137" s="353">
        <v>1</v>
      </c>
      <c r="K137" s="388"/>
      <c r="L137" s="438"/>
      <c r="M137" s="437"/>
      <c r="N137" s="545"/>
    </row>
    <row r="138" spans="1:14" s="541" customFormat="1" ht="12.75" customHeight="1" x14ac:dyDescent="0.2">
      <c r="A138" s="403"/>
      <c r="B138" s="439"/>
      <c r="C138" s="79" t="s">
        <v>165</v>
      </c>
      <c r="D138" s="353">
        <v>3</v>
      </c>
      <c r="E138" s="353" t="s">
        <v>30</v>
      </c>
      <c r="F138" s="353" t="s">
        <v>30</v>
      </c>
      <c r="G138" s="353" t="s">
        <v>30</v>
      </c>
      <c r="H138" s="353" t="s">
        <v>30</v>
      </c>
      <c r="I138" s="353" t="s">
        <v>30</v>
      </c>
      <c r="J138" s="353">
        <v>1</v>
      </c>
      <c r="K138" s="353"/>
      <c r="L138" s="438"/>
      <c r="M138" s="437"/>
      <c r="N138" s="546"/>
    </row>
    <row r="139" spans="1:14" s="399" customFormat="1" ht="12.75" customHeight="1" x14ac:dyDescent="0.2">
      <c r="A139" s="403" t="s">
        <v>195</v>
      </c>
      <c r="B139" s="439" t="s">
        <v>194</v>
      </c>
      <c r="C139" s="78" t="s">
        <v>166</v>
      </c>
      <c r="D139" s="353">
        <v>78</v>
      </c>
      <c r="E139" s="353">
        <v>3</v>
      </c>
      <c r="F139" s="353">
        <v>2</v>
      </c>
      <c r="G139" s="353">
        <v>4</v>
      </c>
      <c r="H139" s="353">
        <v>5</v>
      </c>
      <c r="I139" s="353">
        <v>4</v>
      </c>
      <c r="J139" s="353">
        <v>5</v>
      </c>
      <c r="K139" s="388"/>
      <c r="L139" s="438"/>
      <c r="M139" s="437"/>
      <c r="N139" s="545"/>
    </row>
    <row r="140" spans="1:14" s="541" customFormat="1" ht="12.75" customHeight="1" x14ac:dyDescent="0.2">
      <c r="A140" s="403"/>
      <c r="B140" s="439"/>
      <c r="C140" s="79" t="s">
        <v>165</v>
      </c>
      <c r="D140" s="353">
        <v>125</v>
      </c>
      <c r="E140" s="353">
        <v>14</v>
      </c>
      <c r="F140" s="353">
        <v>5</v>
      </c>
      <c r="G140" s="353">
        <v>6</v>
      </c>
      <c r="H140" s="353">
        <v>3</v>
      </c>
      <c r="I140" s="353">
        <v>11</v>
      </c>
      <c r="J140" s="353">
        <v>8</v>
      </c>
      <c r="K140" s="353"/>
      <c r="L140" s="438"/>
      <c r="M140" s="437"/>
      <c r="N140" s="546"/>
    </row>
    <row r="141" spans="1:14" s="399" customFormat="1" ht="12.75" customHeight="1" x14ac:dyDescent="0.2">
      <c r="A141" s="403" t="s">
        <v>193</v>
      </c>
      <c r="B141" s="439" t="s">
        <v>362</v>
      </c>
      <c r="C141" s="78" t="s">
        <v>166</v>
      </c>
      <c r="D141" s="353">
        <v>16</v>
      </c>
      <c r="E141" s="353">
        <v>2</v>
      </c>
      <c r="F141" s="353" t="s">
        <v>30</v>
      </c>
      <c r="G141" s="353" t="s">
        <v>30</v>
      </c>
      <c r="H141" s="353">
        <v>1</v>
      </c>
      <c r="I141" s="353">
        <v>1</v>
      </c>
      <c r="J141" s="353">
        <v>4</v>
      </c>
      <c r="K141" s="388"/>
      <c r="L141" s="438"/>
      <c r="M141" s="437"/>
      <c r="N141" s="545"/>
    </row>
    <row r="142" spans="1:14" s="541" customFormat="1" ht="12.75" customHeight="1" x14ac:dyDescent="0.2">
      <c r="A142" s="403"/>
      <c r="B142" s="439"/>
      <c r="C142" s="79" t="s">
        <v>165</v>
      </c>
      <c r="D142" s="353">
        <v>3</v>
      </c>
      <c r="E142" s="353" t="s">
        <v>30</v>
      </c>
      <c r="F142" s="353" t="s">
        <v>30</v>
      </c>
      <c r="G142" s="353" t="s">
        <v>30</v>
      </c>
      <c r="H142" s="353" t="s">
        <v>30</v>
      </c>
      <c r="I142" s="353" t="s">
        <v>30</v>
      </c>
      <c r="J142" s="353">
        <v>1</v>
      </c>
      <c r="K142" s="353"/>
      <c r="L142" s="438"/>
      <c r="M142" s="437"/>
      <c r="N142" s="546"/>
    </row>
    <row r="143" spans="1:14" ht="12.75" customHeight="1" x14ac:dyDescent="0.2">
      <c r="A143" s="398" t="s">
        <v>332</v>
      </c>
      <c r="B143" s="436" t="s">
        <v>377</v>
      </c>
      <c r="C143" s="59" t="s">
        <v>166</v>
      </c>
      <c r="D143" s="238">
        <v>177</v>
      </c>
      <c r="E143" s="238">
        <v>9</v>
      </c>
      <c r="F143" s="238">
        <v>2</v>
      </c>
      <c r="G143" s="238">
        <v>3</v>
      </c>
      <c r="H143" s="238">
        <v>16</v>
      </c>
      <c r="I143" s="238">
        <v>8</v>
      </c>
      <c r="J143" s="238">
        <v>11</v>
      </c>
      <c r="K143" s="388"/>
      <c r="L143" s="499"/>
      <c r="M143" s="397"/>
      <c r="N143" s="459"/>
    </row>
    <row r="144" spans="1:14" s="543" customFormat="1" ht="12.75" customHeight="1" x14ac:dyDescent="0.2">
      <c r="A144" s="396"/>
      <c r="B144" s="435"/>
      <c r="C144" s="94" t="s">
        <v>165</v>
      </c>
      <c r="D144" s="297">
        <v>49</v>
      </c>
      <c r="E144" s="237">
        <v>4</v>
      </c>
      <c r="F144" s="237" t="s">
        <v>30</v>
      </c>
      <c r="G144" s="237">
        <v>1</v>
      </c>
      <c r="H144" s="237">
        <v>4</v>
      </c>
      <c r="I144" s="237">
        <v>3</v>
      </c>
      <c r="J144" s="237">
        <v>2</v>
      </c>
      <c r="K144" s="238"/>
      <c r="L144" s="499"/>
      <c r="M144" s="397"/>
    </row>
    <row r="145" spans="1:96" s="543" customFormat="1" ht="12.75" customHeight="1" x14ac:dyDescent="0.2">
      <c r="A145" s="91"/>
      <c r="B145" s="427"/>
      <c r="C145" s="95"/>
      <c r="D145" s="243"/>
      <c r="E145" s="243"/>
      <c r="F145" s="243"/>
      <c r="G145" s="243"/>
      <c r="H145" s="243"/>
      <c r="I145" s="243"/>
      <c r="J145" s="243"/>
      <c r="K145" s="238"/>
      <c r="L145" s="547"/>
      <c r="M145" s="406"/>
    </row>
    <row r="146" spans="1:96" ht="12.75" x14ac:dyDescent="0.2">
      <c r="A146" s="466" t="s">
        <v>376</v>
      </c>
      <c r="D146" s="237"/>
      <c r="E146" s="237"/>
      <c r="F146" s="238"/>
      <c r="G146" s="238"/>
      <c r="I146" s="353"/>
      <c r="J146" s="353"/>
      <c r="K146" s="238"/>
      <c r="L146" s="459"/>
      <c r="M146" s="459"/>
      <c r="N146" s="459"/>
      <c r="O146" s="459"/>
      <c r="P146" s="459"/>
      <c r="Q146" s="459"/>
      <c r="R146" s="459"/>
      <c r="S146" s="459"/>
      <c r="T146" s="459"/>
      <c r="U146" s="459"/>
      <c r="V146" s="459"/>
      <c r="W146" s="459"/>
      <c r="X146" s="459"/>
      <c r="Y146" s="459"/>
      <c r="Z146" s="459"/>
      <c r="AA146" s="459"/>
      <c r="AB146" s="459"/>
      <c r="AC146" s="459"/>
      <c r="AD146" s="459"/>
      <c r="AE146" s="459"/>
      <c r="AF146" s="459"/>
      <c r="AG146" s="459"/>
      <c r="AH146" s="459"/>
      <c r="AI146" s="459"/>
      <c r="AJ146" s="459"/>
      <c r="AK146" s="459"/>
      <c r="AL146" s="459"/>
      <c r="AM146" s="459"/>
      <c r="AN146" s="459"/>
      <c r="AO146" s="459"/>
      <c r="AP146" s="459"/>
      <c r="AQ146" s="459"/>
      <c r="AR146" s="459"/>
      <c r="AS146" s="459"/>
      <c r="AT146" s="459"/>
      <c r="AU146" s="459"/>
      <c r="AV146" s="459"/>
      <c r="AW146" s="459"/>
      <c r="AX146" s="459"/>
      <c r="AY146" s="459"/>
      <c r="AZ146" s="459"/>
      <c r="BA146" s="459"/>
      <c r="BB146" s="459"/>
      <c r="BC146" s="459"/>
      <c r="BD146" s="459"/>
      <c r="BE146" s="459"/>
      <c r="BF146" s="459"/>
      <c r="BG146" s="459"/>
      <c r="BH146" s="459"/>
      <c r="BI146" s="459"/>
      <c r="BJ146" s="459"/>
      <c r="BK146" s="459"/>
      <c r="BL146" s="459"/>
      <c r="BM146" s="459"/>
      <c r="BN146" s="459"/>
      <c r="BO146" s="459"/>
      <c r="BP146" s="459"/>
      <c r="BQ146" s="459"/>
      <c r="BR146" s="459"/>
      <c r="BS146" s="459"/>
      <c r="BT146" s="459"/>
      <c r="BU146" s="459"/>
      <c r="BV146" s="459"/>
      <c r="BW146" s="459"/>
      <c r="BX146" s="459"/>
      <c r="BY146" s="459"/>
      <c r="BZ146" s="459"/>
      <c r="CA146" s="459"/>
      <c r="CB146" s="459"/>
      <c r="CC146" s="459"/>
      <c r="CD146" s="459"/>
      <c r="CE146" s="459"/>
      <c r="CF146" s="459"/>
      <c r="CG146" s="459"/>
      <c r="CH146" s="459"/>
      <c r="CI146" s="459"/>
      <c r="CJ146" s="459"/>
      <c r="CK146" s="459"/>
      <c r="CL146" s="459"/>
      <c r="CM146" s="459"/>
      <c r="CN146" s="459"/>
      <c r="CO146" s="459"/>
      <c r="CP146" s="459"/>
      <c r="CQ146" s="459"/>
      <c r="CR146" s="459"/>
    </row>
    <row r="147" spans="1:96" ht="12.95" customHeight="1" x14ac:dyDescent="0.2">
      <c r="A147" s="426" t="s">
        <v>258</v>
      </c>
      <c r="B147" s="382" t="s">
        <v>257</v>
      </c>
      <c r="C147" s="381"/>
      <c r="D147" s="425" t="s">
        <v>104</v>
      </c>
      <c r="E147" s="424" t="s">
        <v>103</v>
      </c>
      <c r="F147" s="424" t="s">
        <v>102</v>
      </c>
      <c r="G147" s="424" t="s">
        <v>371</v>
      </c>
      <c r="H147" s="424" t="s">
        <v>100</v>
      </c>
      <c r="I147" s="424" t="s">
        <v>99</v>
      </c>
      <c r="J147" s="424" t="s">
        <v>98</v>
      </c>
      <c r="K147" s="423" t="s">
        <v>97</v>
      </c>
      <c r="L147" s="459"/>
      <c r="M147" s="459"/>
      <c r="N147" s="459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  <c r="AM147" s="459"/>
      <c r="AN147" s="459"/>
      <c r="AO147" s="459"/>
      <c r="AP147" s="459"/>
      <c r="AQ147" s="459"/>
      <c r="AR147" s="459"/>
      <c r="AS147" s="459"/>
      <c r="AT147" s="459"/>
      <c r="AU147" s="459"/>
      <c r="AV147" s="459"/>
      <c r="AW147" s="459"/>
      <c r="AX147" s="459"/>
      <c r="AY147" s="459"/>
      <c r="AZ147" s="459"/>
      <c r="BA147" s="459"/>
      <c r="BB147" s="459"/>
      <c r="BC147" s="459"/>
      <c r="BD147" s="459"/>
      <c r="BE147" s="459"/>
      <c r="BF147" s="459"/>
      <c r="BG147" s="459"/>
      <c r="BH147" s="459"/>
      <c r="BI147" s="459"/>
      <c r="BJ147" s="459"/>
      <c r="BK147" s="459"/>
      <c r="BL147" s="459"/>
      <c r="BM147" s="459"/>
      <c r="BN147" s="459"/>
      <c r="BO147" s="459"/>
      <c r="BP147" s="459"/>
      <c r="BQ147" s="459"/>
      <c r="BR147" s="459"/>
      <c r="BS147" s="459"/>
      <c r="BT147" s="459"/>
      <c r="BU147" s="459"/>
      <c r="BV147" s="459"/>
      <c r="BW147" s="459"/>
      <c r="BX147" s="459"/>
      <c r="BY147" s="459"/>
      <c r="BZ147" s="459"/>
      <c r="CA147" s="459"/>
      <c r="CB147" s="459"/>
      <c r="CC147" s="459"/>
      <c r="CD147" s="459"/>
      <c r="CE147" s="459"/>
      <c r="CF147" s="459"/>
      <c r="CG147" s="459"/>
      <c r="CH147" s="459"/>
      <c r="CI147" s="459"/>
      <c r="CJ147" s="459"/>
      <c r="CK147" s="459"/>
      <c r="CL147" s="459"/>
      <c r="CM147" s="459"/>
      <c r="CN147" s="459"/>
      <c r="CO147" s="459"/>
      <c r="CP147" s="459"/>
      <c r="CQ147" s="459"/>
      <c r="CR147" s="459"/>
    </row>
    <row r="148" spans="1:96" ht="12.95" customHeight="1" x14ac:dyDescent="0.2">
      <c r="A148" s="378"/>
      <c r="B148" s="377"/>
      <c r="C148" s="376"/>
      <c r="D148" s="422"/>
      <c r="E148" s="421"/>
      <c r="F148" s="421"/>
      <c r="G148" s="421"/>
      <c r="H148" s="421"/>
      <c r="I148" s="421"/>
      <c r="J148" s="421"/>
      <c r="K148" s="420"/>
    </row>
    <row r="149" spans="1:96" ht="12" customHeight="1" x14ac:dyDescent="0.2">
      <c r="A149" s="372"/>
      <c r="B149" s="368"/>
      <c r="C149" s="371"/>
      <c r="D149" s="419"/>
      <c r="E149" s="268"/>
      <c r="F149" s="268"/>
      <c r="G149" s="268"/>
      <c r="H149" s="268"/>
      <c r="I149" s="268"/>
      <c r="J149" s="268"/>
      <c r="K149" s="418"/>
    </row>
    <row r="150" spans="1:96" ht="12.75" hidden="1" customHeight="1" x14ac:dyDescent="0.2">
      <c r="A150" s="39"/>
      <c r="B150" s="43"/>
      <c r="C150" s="80"/>
      <c r="D150" s="417" t="s">
        <v>30</v>
      </c>
      <c r="E150" s="262" t="s">
        <v>30</v>
      </c>
      <c r="F150" s="262" t="s">
        <v>30</v>
      </c>
      <c r="G150" s="262" t="s">
        <v>30</v>
      </c>
      <c r="H150" s="262" t="s">
        <v>30</v>
      </c>
      <c r="I150" s="262" t="s">
        <v>30</v>
      </c>
      <c r="J150" s="262" t="s">
        <v>30</v>
      </c>
      <c r="K150" s="415" t="s">
        <v>30</v>
      </c>
    </row>
    <row r="151" spans="1:96" s="301" customFormat="1" ht="12.95" customHeight="1" x14ac:dyDescent="0.2">
      <c r="A151" s="434"/>
      <c r="B151" s="433" t="s">
        <v>327</v>
      </c>
      <c r="C151" s="75" t="s">
        <v>358</v>
      </c>
      <c r="D151" s="404">
        <v>4445</v>
      </c>
      <c r="E151" s="251">
        <v>1040</v>
      </c>
      <c r="F151" s="251">
        <v>2365</v>
      </c>
      <c r="G151" s="251">
        <v>2672</v>
      </c>
      <c r="H151" s="251">
        <v>67</v>
      </c>
      <c r="I151" s="251">
        <v>56</v>
      </c>
      <c r="J151" s="251">
        <v>1522</v>
      </c>
      <c r="K151" s="251">
        <v>85</v>
      </c>
    </row>
    <row r="152" spans="1:96" s="301" customFormat="1" ht="12.95" customHeight="1" x14ac:dyDescent="0.2">
      <c r="A152" s="434"/>
      <c r="B152" s="433"/>
      <c r="C152" s="93" t="s">
        <v>166</v>
      </c>
      <c r="D152" s="404">
        <v>2173</v>
      </c>
      <c r="E152" s="251">
        <v>522</v>
      </c>
      <c r="F152" s="251">
        <v>1186</v>
      </c>
      <c r="G152" s="251">
        <v>1304</v>
      </c>
      <c r="H152" s="251">
        <v>31</v>
      </c>
      <c r="I152" s="251">
        <v>25</v>
      </c>
      <c r="J152" s="251">
        <v>784</v>
      </c>
      <c r="K152" s="251">
        <v>47</v>
      </c>
    </row>
    <row r="153" spans="1:96" s="301" customFormat="1" ht="12.95" customHeight="1" x14ac:dyDescent="0.2">
      <c r="A153" s="434"/>
      <c r="B153" s="433"/>
      <c r="C153" s="76" t="s">
        <v>165</v>
      </c>
      <c r="D153" s="404">
        <v>2272</v>
      </c>
      <c r="E153" s="251">
        <v>518</v>
      </c>
      <c r="F153" s="251">
        <v>1179</v>
      </c>
      <c r="G153" s="251">
        <v>1368</v>
      </c>
      <c r="H153" s="251">
        <v>36</v>
      </c>
      <c r="I153" s="251">
        <v>31</v>
      </c>
      <c r="J153" s="251">
        <v>738</v>
      </c>
      <c r="K153" s="251">
        <v>38</v>
      </c>
    </row>
    <row r="154" spans="1:96" s="301" customFormat="1" ht="12.95" customHeight="1" x14ac:dyDescent="0.2">
      <c r="A154" s="413" t="s">
        <v>326</v>
      </c>
      <c r="B154" s="405" t="s">
        <v>357</v>
      </c>
      <c r="C154" s="75" t="s">
        <v>166</v>
      </c>
      <c r="D154" s="404">
        <v>16</v>
      </c>
      <c r="E154" s="251">
        <v>3</v>
      </c>
      <c r="F154" s="251">
        <v>9</v>
      </c>
      <c r="G154" s="251">
        <v>11</v>
      </c>
      <c r="H154" s="251">
        <v>1</v>
      </c>
      <c r="I154" s="251" t="s">
        <v>30</v>
      </c>
      <c r="J154" s="251">
        <v>5</v>
      </c>
      <c r="K154" s="251">
        <v>2</v>
      </c>
    </row>
    <row r="155" spans="1:96" s="301" customFormat="1" ht="12.95" customHeight="1" x14ac:dyDescent="0.2">
      <c r="A155" s="413"/>
      <c r="B155" s="405"/>
      <c r="C155" s="76" t="s">
        <v>165</v>
      </c>
      <c r="D155" s="404">
        <v>24</v>
      </c>
      <c r="E155" s="251">
        <v>3</v>
      </c>
      <c r="F155" s="251">
        <v>14</v>
      </c>
      <c r="G155" s="251">
        <v>15</v>
      </c>
      <c r="H155" s="251">
        <v>1</v>
      </c>
      <c r="I155" s="251">
        <v>1</v>
      </c>
      <c r="J155" s="251">
        <v>6</v>
      </c>
      <c r="K155" s="251" t="s">
        <v>30</v>
      </c>
    </row>
    <row r="156" spans="1:96" ht="12.95" customHeight="1" x14ac:dyDescent="0.2">
      <c r="A156" s="398" t="s">
        <v>375</v>
      </c>
      <c r="B156" s="397" t="s">
        <v>323</v>
      </c>
      <c r="C156" s="59" t="s">
        <v>166</v>
      </c>
      <c r="D156" s="244">
        <v>2</v>
      </c>
      <c r="E156" s="243" t="s">
        <v>30</v>
      </c>
      <c r="F156" s="243" t="s">
        <v>30</v>
      </c>
      <c r="G156" s="243" t="s">
        <v>30</v>
      </c>
      <c r="H156" s="243">
        <v>1</v>
      </c>
      <c r="I156" s="243" t="s">
        <v>30</v>
      </c>
      <c r="J156" s="243" t="s">
        <v>30</v>
      </c>
      <c r="K156" s="243" t="s">
        <v>30</v>
      </c>
    </row>
    <row r="157" spans="1:96" ht="12.95" customHeight="1" x14ac:dyDescent="0.2">
      <c r="A157" s="398"/>
      <c r="B157" s="397"/>
      <c r="C157" s="77" t="s">
        <v>165</v>
      </c>
      <c r="D157" s="244">
        <v>1</v>
      </c>
      <c r="E157" s="243" t="s">
        <v>30</v>
      </c>
      <c r="F157" s="243" t="s">
        <v>30</v>
      </c>
      <c r="G157" s="243" t="s">
        <v>30</v>
      </c>
      <c r="H157" s="243" t="s">
        <v>30</v>
      </c>
      <c r="I157" s="243" t="s">
        <v>30</v>
      </c>
      <c r="J157" s="243" t="s">
        <v>30</v>
      </c>
      <c r="K157" s="243" t="s">
        <v>30</v>
      </c>
    </row>
    <row r="158" spans="1:96" ht="12.95" customHeight="1" x14ac:dyDescent="0.2">
      <c r="A158" s="398" t="s">
        <v>322</v>
      </c>
      <c r="B158" s="397" t="s">
        <v>321</v>
      </c>
      <c r="C158" s="59" t="s">
        <v>166</v>
      </c>
      <c r="D158" s="244" t="s">
        <v>30</v>
      </c>
      <c r="E158" s="243" t="s">
        <v>30</v>
      </c>
      <c r="F158" s="243" t="s">
        <v>30</v>
      </c>
      <c r="G158" s="243" t="s">
        <v>30</v>
      </c>
      <c r="H158" s="243" t="s">
        <v>30</v>
      </c>
      <c r="I158" s="243" t="s">
        <v>30</v>
      </c>
      <c r="J158" s="243" t="s">
        <v>30</v>
      </c>
      <c r="K158" s="243" t="s">
        <v>30</v>
      </c>
    </row>
    <row r="159" spans="1:96" ht="12.95" customHeight="1" x14ac:dyDescent="0.2">
      <c r="A159" s="398"/>
      <c r="B159" s="397"/>
      <c r="C159" s="77" t="s">
        <v>165</v>
      </c>
      <c r="D159" s="244" t="s">
        <v>30</v>
      </c>
      <c r="E159" s="243" t="s">
        <v>30</v>
      </c>
      <c r="F159" s="243" t="s">
        <v>30</v>
      </c>
      <c r="G159" s="243" t="s">
        <v>30</v>
      </c>
      <c r="H159" s="243" t="s">
        <v>30</v>
      </c>
      <c r="I159" s="243" t="s">
        <v>30</v>
      </c>
      <c r="J159" s="243" t="s">
        <v>30</v>
      </c>
      <c r="K159" s="243" t="s">
        <v>30</v>
      </c>
    </row>
    <row r="160" spans="1:96" ht="12.95" customHeight="1" x14ac:dyDescent="0.2">
      <c r="A160" s="398" t="s">
        <v>320</v>
      </c>
      <c r="B160" s="389" t="s">
        <v>319</v>
      </c>
      <c r="C160" s="59" t="s">
        <v>166</v>
      </c>
      <c r="D160" s="244" t="s">
        <v>30</v>
      </c>
      <c r="E160" s="243" t="s">
        <v>30</v>
      </c>
      <c r="F160" s="243">
        <v>1</v>
      </c>
      <c r="G160" s="243" t="s">
        <v>30</v>
      </c>
      <c r="H160" s="243" t="s">
        <v>30</v>
      </c>
      <c r="I160" s="243" t="s">
        <v>30</v>
      </c>
      <c r="J160" s="243" t="s">
        <v>30</v>
      </c>
      <c r="K160" s="243" t="s">
        <v>30</v>
      </c>
    </row>
    <row r="161" spans="1:11" ht="12.95" customHeight="1" x14ac:dyDescent="0.2">
      <c r="A161" s="398"/>
      <c r="B161" s="389"/>
      <c r="C161" s="77" t="s">
        <v>165</v>
      </c>
      <c r="D161" s="244" t="s">
        <v>30</v>
      </c>
      <c r="E161" s="243" t="s">
        <v>30</v>
      </c>
      <c r="F161" s="243" t="s">
        <v>30</v>
      </c>
      <c r="G161" s="243" t="s">
        <v>30</v>
      </c>
      <c r="H161" s="243" t="s">
        <v>30</v>
      </c>
      <c r="I161" s="243" t="s">
        <v>30</v>
      </c>
      <c r="J161" s="243" t="s">
        <v>30</v>
      </c>
      <c r="K161" s="243" t="s">
        <v>30</v>
      </c>
    </row>
    <row r="162" spans="1:11" ht="12.95" customHeight="1" x14ac:dyDescent="0.2">
      <c r="A162" s="398" t="s">
        <v>318</v>
      </c>
      <c r="B162" s="389" t="s">
        <v>355</v>
      </c>
      <c r="C162" s="59" t="s">
        <v>166</v>
      </c>
      <c r="D162" s="244" t="s">
        <v>30</v>
      </c>
      <c r="E162" s="243" t="s">
        <v>30</v>
      </c>
      <c r="F162" s="243" t="s">
        <v>30</v>
      </c>
      <c r="G162" s="243" t="s">
        <v>30</v>
      </c>
      <c r="H162" s="243" t="s">
        <v>30</v>
      </c>
      <c r="I162" s="243" t="s">
        <v>30</v>
      </c>
      <c r="J162" s="243" t="s">
        <v>30</v>
      </c>
      <c r="K162" s="243" t="s">
        <v>30</v>
      </c>
    </row>
    <row r="163" spans="1:11" ht="12.95" customHeight="1" x14ac:dyDescent="0.2">
      <c r="A163" s="398"/>
      <c r="B163" s="389"/>
      <c r="C163" s="77" t="s">
        <v>165</v>
      </c>
      <c r="D163" s="238">
        <v>1</v>
      </c>
      <c r="E163" s="238" t="s">
        <v>30</v>
      </c>
      <c r="F163" s="238" t="s">
        <v>30</v>
      </c>
      <c r="G163" s="238" t="s">
        <v>30</v>
      </c>
      <c r="H163" s="238" t="s">
        <v>30</v>
      </c>
      <c r="I163" s="238" t="s">
        <v>30</v>
      </c>
      <c r="J163" s="238" t="s">
        <v>30</v>
      </c>
      <c r="K163" s="238" t="s">
        <v>30</v>
      </c>
    </row>
    <row r="164" spans="1:11" s="301" customFormat="1" ht="12.95" customHeight="1" x14ac:dyDescent="0.2">
      <c r="A164" s="413" t="s">
        <v>316</v>
      </c>
      <c r="B164" s="405" t="s">
        <v>315</v>
      </c>
      <c r="C164" s="75" t="s">
        <v>166</v>
      </c>
      <c r="D164" s="404">
        <v>430</v>
      </c>
      <c r="E164" s="251">
        <v>142</v>
      </c>
      <c r="F164" s="251">
        <v>242</v>
      </c>
      <c r="G164" s="251">
        <v>311</v>
      </c>
      <c r="H164" s="251">
        <v>11</v>
      </c>
      <c r="I164" s="251">
        <v>9</v>
      </c>
      <c r="J164" s="251">
        <v>213</v>
      </c>
      <c r="K164" s="251">
        <v>19</v>
      </c>
    </row>
    <row r="165" spans="1:11" s="301" customFormat="1" ht="12.95" customHeight="1" x14ac:dyDescent="0.2">
      <c r="A165" s="413"/>
      <c r="B165" s="405"/>
      <c r="C165" s="75" t="s">
        <v>165</v>
      </c>
      <c r="D165" s="404">
        <v>412</v>
      </c>
      <c r="E165" s="251">
        <v>146</v>
      </c>
      <c r="F165" s="251">
        <v>264</v>
      </c>
      <c r="G165" s="251">
        <v>278</v>
      </c>
      <c r="H165" s="251">
        <v>7</v>
      </c>
      <c r="I165" s="251">
        <v>10</v>
      </c>
      <c r="J165" s="251">
        <v>146</v>
      </c>
      <c r="K165" s="251">
        <v>10</v>
      </c>
    </row>
    <row r="166" spans="1:11" ht="12.95" customHeight="1" x14ac:dyDescent="0.2">
      <c r="A166" s="398" t="s">
        <v>314</v>
      </c>
      <c r="B166" s="397" t="s">
        <v>313</v>
      </c>
      <c r="C166" s="59" t="s">
        <v>166</v>
      </c>
      <c r="D166" s="244">
        <v>425</v>
      </c>
      <c r="E166" s="243">
        <v>137</v>
      </c>
      <c r="F166" s="243">
        <v>235</v>
      </c>
      <c r="G166" s="243">
        <v>307</v>
      </c>
      <c r="H166" s="243">
        <v>11</v>
      </c>
      <c r="I166" s="243">
        <v>9</v>
      </c>
      <c r="J166" s="243">
        <v>206</v>
      </c>
      <c r="K166" s="243">
        <v>18</v>
      </c>
    </row>
    <row r="167" spans="1:11" ht="12.95" customHeight="1" x14ac:dyDescent="0.2">
      <c r="A167" s="398"/>
      <c r="B167" s="397"/>
      <c r="C167" s="77" t="s">
        <v>165</v>
      </c>
      <c r="D167" s="244">
        <v>404</v>
      </c>
      <c r="E167" s="243">
        <v>145</v>
      </c>
      <c r="F167" s="243">
        <v>257</v>
      </c>
      <c r="G167" s="243">
        <v>273</v>
      </c>
      <c r="H167" s="243">
        <v>7</v>
      </c>
      <c r="I167" s="243">
        <v>10</v>
      </c>
      <c r="J167" s="243">
        <v>141</v>
      </c>
      <c r="K167" s="243">
        <v>10</v>
      </c>
    </row>
    <row r="168" spans="1:11" s="399" customFormat="1" ht="12.95" customHeight="1" x14ac:dyDescent="0.2">
      <c r="A168" s="403" t="s">
        <v>312</v>
      </c>
      <c r="B168" s="402" t="s">
        <v>311</v>
      </c>
      <c r="C168" s="78" t="s">
        <v>166</v>
      </c>
      <c r="D168" s="401">
        <v>21</v>
      </c>
      <c r="E168" s="400">
        <v>4</v>
      </c>
      <c r="F168" s="400">
        <v>7</v>
      </c>
      <c r="G168" s="400">
        <v>10</v>
      </c>
      <c r="H168" s="400" t="s">
        <v>30</v>
      </c>
      <c r="I168" s="400" t="s">
        <v>30</v>
      </c>
      <c r="J168" s="400">
        <v>6</v>
      </c>
      <c r="K168" s="400">
        <v>2</v>
      </c>
    </row>
    <row r="169" spans="1:11" s="399" customFormat="1" ht="12.95" customHeight="1" x14ac:dyDescent="0.2">
      <c r="A169" s="403"/>
      <c r="B169" s="402"/>
      <c r="C169" s="79" t="s">
        <v>165</v>
      </c>
      <c r="D169" s="401">
        <v>4</v>
      </c>
      <c r="E169" s="400">
        <v>1</v>
      </c>
      <c r="F169" s="400">
        <v>4</v>
      </c>
      <c r="G169" s="400">
        <v>4</v>
      </c>
      <c r="H169" s="400">
        <v>1</v>
      </c>
      <c r="I169" s="400" t="s">
        <v>30</v>
      </c>
      <c r="J169" s="400" t="s">
        <v>30</v>
      </c>
      <c r="K169" s="400" t="s">
        <v>30</v>
      </c>
    </row>
    <row r="170" spans="1:11" s="399" customFormat="1" ht="12.95" customHeight="1" x14ac:dyDescent="0.2">
      <c r="A170" s="403" t="s">
        <v>310</v>
      </c>
      <c r="B170" s="402" t="s">
        <v>309</v>
      </c>
      <c r="C170" s="78" t="s">
        <v>166</v>
      </c>
      <c r="D170" s="401">
        <v>21</v>
      </c>
      <c r="E170" s="400">
        <v>9</v>
      </c>
      <c r="F170" s="400">
        <v>18</v>
      </c>
      <c r="G170" s="400">
        <v>20</v>
      </c>
      <c r="H170" s="400">
        <v>2</v>
      </c>
      <c r="I170" s="400">
        <v>1</v>
      </c>
      <c r="J170" s="400">
        <v>11</v>
      </c>
      <c r="K170" s="400" t="s">
        <v>30</v>
      </c>
    </row>
    <row r="171" spans="1:11" s="399" customFormat="1" ht="12.95" customHeight="1" x14ac:dyDescent="0.2">
      <c r="A171" s="403"/>
      <c r="B171" s="402"/>
      <c r="C171" s="79" t="s">
        <v>165</v>
      </c>
      <c r="D171" s="401">
        <v>13</v>
      </c>
      <c r="E171" s="400">
        <v>8</v>
      </c>
      <c r="F171" s="400">
        <v>6</v>
      </c>
      <c r="G171" s="400">
        <v>6</v>
      </c>
      <c r="H171" s="400" t="s">
        <v>30</v>
      </c>
      <c r="I171" s="400" t="s">
        <v>30</v>
      </c>
      <c r="J171" s="400">
        <v>7</v>
      </c>
      <c r="K171" s="400">
        <v>1</v>
      </c>
    </row>
    <row r="172" spans="1:11" s="399" customFormat="1" ht="12.95" customHeight="1" x14ac:dyDescent="0.2">
      <c r="A172" s="403" t="s">
        <v>308</v>
      </c>
      <c r="B172" s="402" t="s">
        <v>307</v>
      </c>
      <c r="C172" s="78" t="s">
        <v>166</v>
      </c>
      <c r="D172" s="401">
        <v>18</v>
      </c>
      <c r="E172" s="400">
        <v>9</v>
      </c>
      <c r="F172" s="400">
        <v>8</v>
      </c>
      <c r="G172" s="400">
        <v>12</v>
      </c>
      <c r="H172" s="400">
        <v>1</v>
      </c>
      <c r="I172" s="400" t="s">
        <v>30</v>
      </c>
      <c r="J172" s="400">
        <v>6</v>
      </c>
      <c r="K172" s="400">
        <v>1</v>
      </c>
    </row>
    <row r="173" spans="1:11" s="399" customFormat="1" ht="12.95" customHeight="1" x14ac:dyDescent="0.2">
      <c r="A173" s="403"/>
      <c r="B173" s="402"/>
      <c r="C173" s="79" t="s">
        <v>165</v>
      </c>
      <c r="D173" s="401">
        <v>11</v>
      </c>
      <c r="E173" s="400">
        <v>1</v>
      </c>
      <c r="F173" s="400">
        <v>3</v>
      </c>
      <c r="G173" s="400">
        <v>4</v>
      </c>
      <c r="H173" s="400" t="s">
        <v>30</v>
      </c>
      <c r="I173" s="400" t="s">
        <v>30</v>
      </c>
      <c r="J173" s="400">
        <v>2</v>
      </c>
      <c r="K173" s="400" t="s">
        <v>30</v>
      </c>
    </row>
    <row r="174" spans="1:11" s="399" customFormat="1" ht="12.95" customHeight="1" x14ac:dyDescent="0.2">
      <c r="A174" s="403" t="s">
        <v>306</v>
      </c>
      <c r="B174" s="402" t="s">
        <v>305</v>
      </c>
      <c r="C174" s="78" t="s">
        <v>166</v>
      </c>
      <c r="D174" s="401">
        <v>30</v>
      </c>
      <c r="E174" s="400">
        <v>8</v>
      </c>
      <c r="F174" s="400">
        <v>15</v>
      </c>
      <c r="G174" s="400">
        <v>24</v>
      </c>
      <c r="H174" s="400">
        <v>2</v>
      </c>
      <c r="I174" s="400" t="s">
        <v>30</v>
      </c>
      <c r="J174" s="400">
        <v>17</v>
      </c>
      <c r="K174" s="400" t="s">
        <v>30</v>
      </c>
    </row>
    <row r="175" spans="1:11" s="399" customFormat="1" ht="12.95" customHeight="1" x14ac:dyDescent="0.2">
      <c r="A175" s="403"/>
      <c r="B175" s="402"/>
      <c r="C175" s="79" t="s">
        <v>165</v>
      </c>
      <c r="D175" s="401">
        <v>26</v>
      </c>
      <c r="E175" s="400">
        <v>6</v>
      </c>
      <c r="F175" s="400">
        <v>25</v>
      </c>
      <c r="G175" s="400">
        <v>14</v>
      </c>
      <c r="H175" s="400">
        <v>1</v>
      </c>
      <c r="I175" s="400" t="s">
        <v>30</v>
      </c>
      <c r="J175" s="400">
        <v>10</v>
      </c>
      <c r="K175" s="400" t="s">
        <v>30</v>
      </c>
    </row>
    <row r="176" spans="1:11" s="399" customFormat="1" ht="12.95" customHeight="1" x14ac:dyDescent="0.2">
      <c r="A176" s="403" t="s">
        <v>304</v>
      </c>
      <c r="B176" s="402" t="s">
        <v>303</v>
      </c>
      <c r="C176" s="78" t="s">
        <v>166</v>
      </c>
      <c r="D176" s="401">
        <v>22</v>
      </c>
      <c r="E176" s="400">
        <v>9</v>
      </c>
      <c r="F176" s="400">
        <v>10</v>
      </c>
      <c r="G176" s="400">
        <v>16</v>
      </c>
      <c r="H176" s="400">
        <v>1</v>
      </c>
      <c r="I176" s="400">
        <v>2</v>
      </c>
      <c r="J176" s="400">
        <v>12</v>
      </c>
      <c r="K176" s="400" t="s">
        <v>30</v>
      </c>
    </row>
    <row r="177" spans="1:11" s="399" customFormat="1" ht="12.95" customHeight="1" x14ac:dyDescent="0.2">
      <c r="A177" s="403"/>
      <c r="B177" s="402"/>
      <c r="C177" s="79" t="s">
        <v>165</v>
      </c>
      <c r="D177" s="401">
        <v>18</v>
      </c>
      <c r="E177" s="400">
        <v>10</v>
      </c>
      <c r="F177" s="400">
        <v>6</v>
      </c>
      <c r="G177" s="400">
        <v>14</v>
      </c>
      <c r="H177" s="400">
        <v>1</v>
      </c>
      <c r="I177" s="400" t="s">
        <v>30</v>
      </c>
      <c r="J177" s="400">
        <v>5</v>
      </c>
      <c r="K177" s="400" t="s">
        <v>30</v>
      </c>
    </row>
    <row r="178" spans="1:11" s="399" customFormat="1" ht="12.95" customHeight="1" x14ac:dyDescent="0.2">
      <c r="A178" s="403" t="s">
        <v>302</v>
      </c>
      <c r="B178" s="402" t="s">
        <v>301</v>
      </c>
      <c r="C178" s="78" t="s">
        <v>166</v>
      </c>
      <c r="D178" s="401">
        <v>21</v>
      </c>
      <c r="E178" s="400">
        <v>6</v>
      </c>
      <c r="F178" s="400">
        <v>7</v>
      </c>
      <c r="G178" s="400">
        <v>15</v>
      </c>
      <c r="H178" s="400">
        <v>1</v>
      </c>
      <c r="I178" s="400">
        <v>1</v>
      </c>
      <c r="J178" s="400">
        <v>16</v>
      </c>
      <c r="K178" s="400" t="s">
        <v>30</v>
      </c>
    </row>
    <row r="179" spans="1:11" s="399" customFormat="1" ht="12.95" customHeight="1" x14ac:dyDescent="0.2">
      <c r="A179" s="403"/>
      <c r="B179" s="402"/>
      <c r="C179" s="79" t="s">
        <v>165</v>
      </c>
      <c r="D179" s="401">
        <v>13</v>
      </c>
      <c r="E179" s="400">
        <v>3</v>
      </c>
      <c r="F179" s="400">
        <v>9</v>
      </c>
      <c r="G179" s="400">
        <v>8</v>
      </c>
      <c r="H179" s="400" t="s">
        <v>30</v>
      </c>
      <c r="I179" s="400" t="s">
        <v>30</v>
      </c>
      <c r="J179" s="400">
        <v>3</v>
      </c>
      <c r="K179" s="400" t="s">
        <v>30</v>
      </c>
    </row>
    <row r="180" spans="1:11" s="399" customFormat="1" ht="12.95" customHeight="1" x14ac:dyDescent="0.2">
      <c r="A180" s="403" t="s">
        <v>300</v>
      </c>
      <c r="B180" s="402" t="s">
        <v>299</v>
      </c>
      <c r="C180" s="78" t="s">
        <v>166</v>
      </c>
      <c r="D180" s="401">
        <v>20</v>
      </c>
      <c r="E180" s="400">
        <v>12</v>
      </c>
      <c r="F180" s="400">
        <v>14</v>
      </c>
      <c r="G180" s="400">
        <v>17</v>
      </c>
      <c r="H180" s="400" t="s">
        <v>30</v>
      </c>
      <c r="I180" s="400" t="s">
        <v>30</v>
      </c>
      <c r="J180" s="400">
        <v>7</v>
      </c>
      <c r="K180" s="400">
        <v>1</v>
      </c>
    </row>
    <row r="181" spans="1:11" s="399" customFormat="1" ht="12.95" customHeight="1" x14ac:dyDescent="0.2">
      <c r="A181" s="403"/>
      <c r="B181" s="402"/>
      <c r="C181" s="79" t="s">
        <v>165</v>
      </c>
      <c r="D181" s="401">
        <v>23</v>
      </c>
      <c r="E181" s="400">
        <v>6</v>
      </c>
      <c r="F181" s="400">
        <v>19</v>
      </c>
      <c r="G181" s="400">
        <v>20</v>
      </c>
      <c r="H181" s="400" t="s">
        <v>30</v>
      </c>
      <c r="I181" s="400">
        <v>1</v>
      </c>
      <c r="J181" s="400">
        <v>10</v>
      </c>
      <c r="K181" s="400" t="s">
        <v>30</v>
      </c>
    </row>
    <row r="182" spans="1:11" s="399" customFormat="1" ht="12.95" customHeight="1" x14ac:dyDescent="0.2">
      <c r="A182" s="355" t="s">
        <v>298</v>
      </c>
      <c r="B182" s="432" t="s">
        <v>297</v>
      </c>
      <c r="C182" s="78" t="s">
        <v>166</v>
      </c>
      <c r="D182" s="401">
        <v>4</v>
      </c>
      <c r="E182" s="400" t="s">
        <v>30</v>
      </c>
      <c r="F182" s="400">
        <v>4</v>
      </c>
      <c r="G182" s="400">
        <v>4</v>
      </c>
      <c r="H182" s="400" t="s">
        <v>30</v>
      </c>
      <c r="I182" s="400" t="s">
        <v>30</v>
      </c>
      <c r="J182" s="400">
        <v>1</v>
      </c>
      <c r="K182" s="400" t="s">
        <v>30</v>
      </c>
    </row>
    <row r="183" spans="1:11" s="399" customFormat="1" ht="12.95" customHeight="1" x14ac:dyDescent="0.2">
      <c r="A183" s="355"/>
      <c r="B183" s="432"/>
      <c r="C183" s="79" t="s">
        <v>165</v>
      </c>
      <c r="D183" s="401">
        <v>3</v>
      </c>
      <c r="E183" s="400" t="s">
        <v>30</v>
      </c>
      <c r="F183" s="400">
        <v>1</v>
      </c>
      <c r="G183" s="400">
        <v>1</v>
      </c>
      <c r="H183" s="400" t="s">
        <v>30</v>
      </c>
      <c r="I183" s="400" t="s">
        <v>30</v>
      </c>
      <c r="J183" s="400" t="s">
        <v>30</v>
      </c>
      <c r="K183" s="400" t="s">
        <v>30</v>
      </c>
    </row>
    <row r="184" spans="1:11" s="399" customFormat="1" ht="12.95" customHeight="1" x14ac:dyDescent="0.2">
      <c r="A184" s="355" t="s">
        <v>296</v>
      </c>
      <c r="B184" s="432" t="s">
        <v>374</v>
      </c>
      <c r="C184" s="78" t="s">
        <v>166</v>
      </c>
      <c r="D184" s="401">
        <v>97</v>
      </c>
      <c r="E184" s="400">
        <v>30</v>
      </c>
      <c r="F184" s="400">
        <v>49</v>
      </c>
      <c r="G184" s="400">
        <v>67</v>
      </c>
      <c r="H184" s="400">
        <v>1</v>
      </c>
      <c r="I184" s="400">
        <v>1</v>
      </c>
      <c r="J184" s="400">
        <v>51</v>
      </c>
      <c r="K184" s="400">
        <v>2</v>
      </c>
    </row>
    <row r="185" spans="1:11" s="399" customFormat="1" ht="12.95" customHeight="1" x14ac:dyDescent="0.2">
      <c r="A185" s="355"/>
      <c r="B185" s="432"/>
      <c r="C185" s="79" t="s">
        <v>165</v>
      </c>
      <c r="D185" s="401">
        <v>101</v>
      </c>
      <c r="E185" s="400">
        <v>35</v>
      </c>
      <c r="F185" s="400">
        <v>72</v>
      </c>
      <c r="G185" s="400">
        <v>64</v>
      </c>
      <c r="H185" s="400">
        <v>1</v>
      </c>
      <c r="I185" s="400">
        <v>2</v>
      </c>
      <c r="J185" s="400">
        <v>28</v>
      </c>
      <c r="K185" s="400">
        <v>5</v>
      </c>
    </row>
    <row r="186" spans="1:11" s="399" customFormat="1" ht="12.95" customHeight="1" x14ac:dyDescent="0.2">
      <c r="A186" s="355" t="s">
        <v>294</v>
      </c>
      <c r="B186" s="432" t="s">
        <v>293</v>
      </c>
      <c r="C186" s="78" t="s">
        <v>166</v>
      </c>
      <c r="D186" s="401">
        <v>4</v>
      </c>
      <c r="E186" s="400" t="s">
        <v>30</v>
      </c>
      <c r="F186" s="400">
        <v>4</v>
      </c>
      <c r="G186" s="400">
        <v>3</v>
      </c>
      <c r="H186" s="400" t="s">
        <v>30</v>
      </c>
      <c r="I186" s="400" t="s">
        <v>30</v>
      </c>
      <c r="J186" s="400">
        <v>3</v>
      </c>
      <c r="K186" s="400" t="s">
        <v>30</v>
      </c>
    </row>
    <row r="187" spans="1:11" s="399" customFormat="1" ht="12.95" customHeight="1" x14ac:dyDescent="0.2">
      <c r="A187" s="355"/>
      <c r="B187" s="432"/>
      <c r="C187" s="79" t="s">
        <v>165</v>
      </c>
      <c r="D187" s="401">
        <v>1</v>
      </c>
      <c r="E187" s="400">
        <v>1</v>
      </c>
      <c r="F187" s="400">
        <v>6</v>
      </c>
      <c r="G187" s="400">
        <v>4</v>
      </c>
      <c r="H187" s="400">
        <v>1</v>
      </c>
      <c r="I187" s="400" t="s">
        <v>30</v>
      </c>
      <c r="J187" s="400" t="s">
        <v>30</v>
      </c>
      <c r="K187" s="400" t="s">
        <v>30</v>
      </c>
    </row>
    <row r="188" spans="1:11" s="399" customFormat="1" ht="12.95" customHeight="1" x14ac:dyDescent="0.2">
      <c r="A188" s="355" t="s">
        <v>292</v>
      </c>
      <c r="B188" s="432" t="s">
        <v>291</v>
      </c>
      <c r="C188" s="78" t="s">
        <v>166</v>
      </c>
      <c r="D188" s="401" t="s">
        <v>30</v>
      </c>
      <c r="E188" s="400" t="s">
        <v>30</v>
      </c>
      <c r="F188" s="400" t="s">
        <v>30</v>
      </c>
      <c r="G188" s="400" t="s">
        <v>30</v>
      </c>
      <c r="H188" s="400" t="s">
        <v>30</v>
      </c>
      <c r="I188" s="400" t="s">
        <v>30</v>
      </c>
      <c r="J188" s="400" t="s">
        <v>30</v>
      </c>
      <c r="K188" s="400" t="s">
        <v>30</v>
      </c>
    </row>
    <row r="189" spans="1:11" s="399" customFormat="1" ht="12.95" customHeight="1" x14ac:dyDescent="0.2">
      <c r="A189" s="355"/>
      <c r="B189" s="432"/>
      <c r="C189" s="79" t="s">
        <v>165</v>
      </c>
      <c r="D189" s="401">
        <v>50</v>
      </c>
      <c r="E189" s="400">
        <v>20</v>
      </c>
      <c r="F189" s="400">
        <v>27</v>
      </c>
      <c r="G189" s="400">
        <v>31</v>
      </c>
      <c r="H189" s="400" t="s">
        <v>30</v>
      </c>
      <c r="I189" s="400">
        <v>1</v>
      </c>
      <c r="J189" s="400">
        <v>16</v>
      </c>
      <c r="K189" s="400">
        <v>1</v>
      </c>
    </row>
    <row r="190" spans="1:11" s="399" customFormat="1" ht="12.95" customHeight="1" x14ac:dyDescent="0.2">
      <c r="A190" s="26" t="s">
        <v>290</v>
      </c>
      <c r="B190" s="428" t="s">
        <v>289</v>
      </c>
      <c r="C190" s="78" t="s">
        <v>165</v>
      </c>
      <c r="D190" s="401">
        <v>3</v>
      </c>
      <c r="E190" s="400">
        <v>2</v>
      </c>
      <c r="F190" s="400">
        <v>3</v>
      </c>
      <c r="G190" s="400">
        <v>7</v>
      </c>
      <c r="H190" s="400" t="s">
        <v>30</v>
      </c>
      <c r="I190" s="400" t="s">
        <v>30</v>
      </c>
      <c r="J190" s="400">
        <v>4</v>
      </c>
      <c r="K190" s="400" t="s">
        <v>30</v>
      </c>
    </row>
    <row r="191" spans="1:11" s="541" customFormat="1" ht="25.5" x14ac:dyDescent="0.25">
      <c r="A191" s="88" t="s">
        <v>288</v>
      </c>
      <c r="B191" s="431" t="s">
        <v>287</v>
      </c>
      <c r="C191" s="79" t="s">
        <v>165</v>
      </c>
      <c r="D191" s="430">
        <v>11</v>
      </c>
      <c r="E191" s="429" t="s">
        <v>30</v>
      </c>
      <c r="F191" s="429">
        <v>8</v>
      </c>
      <c r="G191" s="429">
        <v>5</v>
      </c>
      <c r="H191" s="429" t="s">
        <v>30</v>
      </c>
      <c r="I191" s="429">
        <v>1</v>
      </c>
      <c r="J191" s="429">
        <v>4</v>
      </c>
      <c r="K191" s="429">
        <v>1</v>
      </c>
    </row>
    <row r="192" spans="1:11" s="399" customFormat="1" ht="12.95" customHeight="1" x14ac:dyDescent="0.2">
      <c r="A192" s="26" t="s">
        <v>286</v>
      </c>
      <c r="B192" s="428" t="s">
        <v>285</v>
      </c>
      <c r="C192" s="78" t="s">
        <v>165</v>
      </c>
      <c r="D192" s="401">
        <v>23</v>
      </c>
      <c r="E192" s="400">
        <v>9</v>
      </c>
      <c r="F192" s="400">
        <v>7</v>
      </c>
      <c r="G192" s="400">
        <v>15</v>
      </c>
      <c r="H192" s="400" t="s">
        <v>30</v>
      </c>
      <c r="I192" s="400">
        <v>1</v>
      </c>
      <c r="J192" s="400">
        <v>7</v>
      </c>
      <c r="K192" s="400">
        <v>1</v>
      </c>
    </row>
    <row r="193" spans="1:11" s="399" customFormat="1" ht="12.95" customHeight="1" x14ac:dyDescent="0.2">
      <c r="A193" s="26" t="s">
        <v>284</v>
      </c>
      <c r="B193" s="428" t="s">
        <v>283</v>
      </c>
      <c r="C193" s="78" t="s">
        <v>166</v>
      </c>
      <c r="D193" s="401">
        <v>48</v>
      </c>
      <c r="E193" s="400">
        <v>14</v>
      </c>
      <c r="F193" s="400">
        <v>40</v>
      </c>
      <c r="G193" s="400">
        <v>37</v>
      </c>
      <c r="H193" s="400">
        <v>1</v>
      </c>
      <c r="I193" s="400">
        <v>3</v>
      </c>
      <c r="J193" s="400">
        <v>33</v>
      </c>
      <c r="K193" s="400">
        <v>5</v>
      </c>
    </row>
    <row r="194" spans="1:11" s="399" customFormat="1" ht="12.95" customHeight="1" x14ac:dyDescent="0.2">
      <c r="A194" s="403" t="s">
        <v>282</v>
      </c>
      <c r="B194" s="402" t="s">
        <v>373</v>
      </c>
      <c r="C194" s="78" t="s">
        <v>166</v>
      </c>
      <c r="D194" s="401">
        <v>11</v>
      </c>
      <c r="E194" s="400">
        <v>4</v>
      </c>
      <c r="F194" s="400">
        <v>3</v>
      </c>
      <c r="G194" s="400">
        <v>12</v>
      </c>
      <c r="H194" s="400" t="s">
        <v>30</v>
      </c>
      <c r="I194" s="400" t="s">
        <v>30</v>
      </c>
      <c r="J194" s="400">
        <v>2</v>
      </c>
      <c r="K194" s="400" t="s">
        <v>30</v>
      </c>
    </row>
    <row r="195" spans="1:11" s="399" customFormat="1" ht="12.95" customHeight="1" x14ac:dyDescent="0.2">
      <c r="A195" s="403"/>
      <c r="B195" s="402"/>
      <c r="C195" s="79" t="s">
        <v>165</v>
      </c>
      <c r="D195" s="401">
        <v>11</v>
      </c>
      <c r="E195" s="400">
        <v>4</v>
      </c>
      <c r="F195" s="400">
        <v>1</v>
      </c>
      <c r="G195" s="400">
        <v>8</v>
      </c>
      <c r="H195" s="400" t="s">
        <v>30</v>
      </c>
      <c r="I195" s="400" t="s">
        <v>30</v>
      </c>
      <c r="J195" s="400">
        <v>4</v>
      </c>
      <c r="K195" s="400" t="s">
        <v>30</v>
      </c>
    </row>
    <row r="196" spans="1:11" s="399" customFormat="1" ht="12.95" customHeight="1" x14ac:dyDescent="0.2">
      <c r="A196" s="403" t="s">
        <v>280</v>
      </c>
      <c r="B196" s="402" t="s">
        <v>279</v>
      </c>
      <c r="C196" s="78" t="s">
        <v>166</v>
      </c>
      <c r="D196" s="401">
        <v>12</v>
      </c>
      <c r="E196" s="400">
        <v>3</v>
      </c>
      <c r="F196" s="400">
        <v>8</v>
      </c>
      <c r="G196" s="400">
        <v>4</v>
      </c>
      <c r="H196" s="400" t="s">
        <v>30</v>
      </c>
      <c r="I196" s="400" t="s">
        <v>30</v>
      </c>
      <c r="J196" s="400">
        <v>2</v>
      </c>
      <c r="K196" s="400">
        <v>1</v>
      </c>
    </row>
    <row r="197" spans="1:11" s="399" customFormat="1" ht="12.95" customHeight="1" x14ac:dyDescent="0.2">
      <c r="A197" s="403"/>
      <c r="B197" s="402"/>
      <c r="C197" s="79" t="s">
        <v>165</v>
      </c>
      <c r="D197" s="401">
        <v>11</v>
      </c>
      <c r="E197" s="400">
        <v>7</v>
      </c>
      <c r="F197" s="400">
        <v>5</v>
      </c>
      <c r="G197" s="400">
        <v>10</v>
      </c>
      <c r="H197" s="400" t="s">
        <v>30</v>
      </c>
      <c r="I197" s="400" t="s">
        <v>30</v>
      </c>
      <c r="J197" s="400">
        <v>5</v>
      </c>
      <c r="K197" s="400" t="s">
        <v>30</v>
      </c>
    </row>
    <row r="198" spans="1:11" s="399" customFormat="1" ht="12.95" customHeight="1" x14ac:dyDescent="0.2">
      <c r="A198" s="403" t="s">
        <v>278</v>
      </c>
      <c r="B198" s="402" t="s">
        <v>277</v>
      </c>
      <c r="C198" s="78" t="s">
        <v>166</v>
      </c>
      <c r="D198" s="401">
        <v>26</v>
      </c>
      <c r="E198" s="400">
        <v>8</v>
      </c>
      <c r="F198" s="400">
        <v>12</v>
      </c>
      <c r="G198" s="400">
        <v>22</v>
      </c>
      <c r="H198" s="400">
        <v>1</v>
      </c>
      <c r="I198" s="400" t="s">
        <v>30</v>
      </c>
      <c r="J198" s="400">
        <v>14</v>
      </c>
      <c r="K198" s="400">
        <v>1</v>
      </c>
    </row>
    <row r="199" spans="1:11" s="399" customFormat="1" ht="12.95" customHeight="1" x14ac:dyDescent="0.2">
      <c r="A199" s="403"/>
      <c r="B199" s="402"/>
      <c r="C199" s="79" t="s">
        <v>165</v>
      </c>
      <c r="D199" s="401">
        <v>26</v>
      </c>
      <c r="E199" s="400">
        <v>6</v>
      </c>
      <c r="F199" s="400">
        <v>10</v>
      </c>
      <c r="G199" s="400">
        <v>17</v>
      </c>
      <c r="H199" s="400" t="s">
        <v>30</v>
      </c>
      <c r="I199" s="400">
        <v>1</v>
      </c>
      <c r="J199" s="400">
        <v>5</v>
      </c>
      <c r="K199" s="400" t="s">
        <v>30</v>
      </c>
    </row>
    <row r="200" spans="1:11" s="301" customFormat="1" ht="12.95" customHeight="1" x14ac:dyDescent="0.2">
      <c r="A200" s="413" t="s">
        <v>276</v>
      </c>
      <c r="B200" s="405" t="s">
        <v>275</v>
      </c>
      <c r="C200" s="75" t="s">
        <v>166</v>
      </c>
      <c r="D200" s="404">
        <v>3</v>
      </c>
      <c r="E200" s="251">
        <v>1</v>
      </c>
      <c r="F200" s="251" t="s">
        <v>30</v>
      </c>
      <c r="G200" s="251">
        <v>5</v>
      </c>
      <c r="H200" s="251" t="s">
        <v>30</v>
      </c>
      <c r="I200" s="251" t="s">
        <v>30</v>
      </c>
      <c r="J200" s="251">
        <v>1</v>
      </c>
      <c r="K200" s="251" t="s">
        <v>30</v>
      </c>
    </row>
    <row r="201" spans="1:11" s="409" customFormat="1" ht="24.75" customHeight="1" x14ac:dyDescent="0.25">
      <c r="A201" s="413"/>
      <c r="B201" s="405"/>
      <c r="C201" s="76" t="s">
        <v>165</v>
      </c>
      <c r="D201" s="408">
        <v>2</v>
      </c>
      <c r="E201" s="407">
        <v>1</v>
      </c>
      <c r="F201" s="407">
        <v>3</v>
      </c>
      <c r="G201" s="407">
        <v>1</v>
      </c>
      <c r="H201" s="407" t="s">
        <v>30</v>
      </c>
      <c r="I201" s="407" t="s">
        <v>30</v>
      </c>
      <c r="J201" s="407">
        <v>3</v>
      </c>
      <c r="K201" s="407" t="s">
        <v>30</v>
      </c>
    </row>
    <row r="202" spans="1:11" s="301" customFormat="1" ht="12.95" customHeight="1" x14ac:dyDescent="0.2">
      <c r="A202" s="413" t="s">
        <v>274</v>
      </c>
      <c r="B202" s="405" t="s">
        <v>353</v>
      </c>
      <c r="C202" s="75" t="s">
        <v>166</v>
      </c>
      <c r="D202" s="404">
        <v>33</v>
      </c>
      <c r="E202" s="251">
        <v>17</v>
      </c>
      <c r="F202" s="251">
        <v>25</v>
      </c>
      <c r="G202" s="251">
        <v>32</v>
      </c>
      <c r="H202" s="251">
        <v>2</v>
      </c>
      <c r="I202" s="251">
        <v>1</v>
      </c>
      <c r="J202" s="251">
        <v>11</v>
      </c>
      <c r="K202" s="251" t="s">
        <v>30</v>
      </c>
    </row>
    <row r="203" spans="1:11" s="301" customFormat="1" ht="12.95" customHeight="1" x14ac:dyDescent="0.2">
      <c r="A203" s="413"/>
      <c r="B203" s="405"/>
      <c r="C203" s="76" t="s">
        <v>165</v>
      </c>
      <c r="D203" s="404">
        <v>35</v>
      </c>
      <c r="E203" s="251">
        <v>15</v>
      </c>
      <c r="F203" s="251">
        <v>19</v>
      </c>
      <c r="G203" s="251">
        <v>27</v>
      </c>
      <c r="H203" s="251" t="s">
        <v>30</v>
      </c>
      <c r="I203" s="251" t="s">
        <v>30</v>
      </c>
      <c r="J203" s="251">
        <v>16</v>
      </c>
      <c r="K203" s="251">
        <v>1</v>
      </c>
    </row>
    <row r="204" spans="1:11" ht="12.95" customHeight="1" x14ac:dyDescent="0.2">
      <c r="A204" s="398" t="s">
        <v>272</v>
      </c>
      <c r="B204" s="397" t="s">
        <v>271</v>
      </c>
      <c r="C204" s="59" t="s">
        <v>166</v>
      </c>
      <c r="D204" s="244">
        <v>29</v>
      </c>
      <c r="E204" s="243">
        <v>14</v>
      </c>
      <c r="F204" s="243">
        <v>22</v>
      </c>
      <c r="G204" s="243">
        <v>24</v>
      </c>
      <c r="H204" s="243">
        <v>2</v>
      </c>
      <c r="I204" s="243">
        <v>1</v>
      </c>
      <c r="J204" s="243">
        <v>9</v>
      </c>
      <c r="K204" s="243" t="s">
        <v>30</v>
      </c>
    </row>
    <row r="205" spans="1:11" ht="12.95" customHeight="1" x14ac:dyDescent="0.2">
      <c r="A205" s="398"/>
      <c r="B205" s="397"/>
      <c r="C205" s="77" t="s">
        <v>165</v>
      </c>
      <c r="D205" s="244">
        <v>27</v>
      </c>
      <c r="E205" s="243">
        <v>9</v>
      </c>
      <c r="F205" s="243">
        <v>16</v>
      </c>
      <c r="G205" s="243">
        <v>20</v>
      </c>
      <c r="H205" s="243" t="s">
        <v>30</v>
      </c>
      <c r="I205" s="243" t="s">
        <v>30</v>
      </c>
      <c r="J205" s="243">
        <v>11</v>
      </c>
      <c r="K205" s="243">
        <v>1</v>
      </c>
    </row>
    <row r="206" spans="1:11" s="301" customFormat="1" ht="12.95" customHeight="1" x14ac:dyDescent="0.2">
      <c r="A206" s="413" t="s">
        <v>270</v>
      </c>
      <c r="B206" s="405" t="s">
        <v>352</v>
      </c>
      <c r="C206" s="75" t="s">
        <v>166</v>
      </c>
      <c r="D206" s="404">
        <v>103</v>
      </c>
      <c r="E206" s="251">
        <v>33</v>
      </c>
      <c r="F206" s="251">
        <v>44</v>
      </c>
      <c r="G206" s="251">
        <v>55</v>
      </c>
      <c r="H206" s="251">
        <v>2</v>
      </c>
      <c r="I206" s="251">
        <v>2</v>
      </c>
      <c r="J206" s="251">
        <v>34</v>
      </c>
      <c r="K206" s="251">
        <v>3</v>
      </c>
    </row>
    <row r="207" spans="1:11" s="301" customFormat="1" ht="12.95" customHeight="1" x14ac:dyDescent="0.2">
      <c r="A207" s="413"/>
      <c r="B207" s="405"/>
      <c r="C207" s="76" t="s">
        <v>165</v>
      </c>
      <c r="D207" s="404">
        <v>204</v>
      </c>
      <c r="E207" s="251">
        <v>43</v>
      </c>
      <c r="F207" s="251">
        <v>83</v>
      </c>
      <c r="G207" s="251">
        <v>97</v>
      </c>
      <c r="H207" s="251">
        <v>3</v>
      </c>
      <c r="I207" s="251">
        <v>1</v>
      </c>
      <c r="J207" s="251">
        <v>44</v>
      </c>
      <c r="K207" s="251">
        <v>4</v>
      </c>
    </row>
    <row r="208" spans="1:11" ht="12.75" customHeight="1" x14ac:dyDescent="0.2">
      <c r="A208" s="398" t="s">
        <v>268</v>
      </c>
      <c r="B208" s="427" t="s">
        <v>267</v>
      </c>
      <c r="C208" s="59" t="s">
        <v>166</v>
      </c>
      <c r="D208" s="238">
        <v>91</v>
      </c>
      <c r="E208" s="238">
        <v>26</v>
      </c>
      <c r="F208" s="238">
        <v>40</v>
      </c>
      <c r="G208" s="238">
        <v>51</v>
      </c>
      <c r="H208" s="238">
        <v>2</v>
      </c>
      <c r="I208" s="238">
        <v>2</v>
      </c>
      <c r="J208" s="238">
        <v>27</v>
      </c>
      <c r="K208" s="238">
        <v>2</v>
      </c>
    </row>
    <row r="209" spans="1:11" ht="12.75" customHeight="1" x14ac:dyDescent="0.2">
      <c r="A209" s="398"/>
      <c r="B209" s="427"/>
      <c r="C209" s="77" t="s">
        <v>165</v>
      </c>
      <c r="D209" s="238">
        <v>200</v>
      </c>
      <c r="E209" s="238">
        <v>41</v>
      </c>
      <c r="F209" s="238">
        <v>77</v>
      </c>
      <c r="G209" s="238">
        <v>95</v>
      </c>
      <c r="H209" s="238">
        <v>3</v>
      </c>
      <c r="I209" s="238">
        <v>1</v>
      </c>
      <c r="J209" s="238">
        <v>39</v>
      </c>
      <c r="K209" s="238">
        <v>4</v>
      </c>
    </row>
    <row r="210" spans="1:11" ht="12.95" customHeight="1" x14ac:dyDescent="0.2">
      <c r="A210" s="398" t="s">
        <v>266</v>
      </c>
      <c r="B210" s="397" t="s">
        <v>265</v>
      </c>
      <c r="C210" s="59" t="s">
        <v>166</v>
      </c>
      <c r="D210" s="244">
        <v>10</v>
      </c>
      <c r="E210" s="243">
        <v>6</v>
      </c>
      <c r="F210" s="243">
        <v>3</v>
      </c>
      <c r="G210" s="243">
        <v>3</v>
      </c>
      <c r="H210" s="243" t="s">
        <v>30</v>
      </c>
      <c r="I210" s="243" t="s">
        <v>30</v>
      </c>
      <c r="J210" s="243">
        <v>5</v>
      </c>
      <c r="K210" s="243">
        <v>1</v>
      </c>
    </row>
    <row r="211" spans="1:11" ht="12.95" customHeight="1" x14ac:dyDescent="0.2">
      <c r="A211" s="398"/>
      <c r="B211" s="397"/>
      <c r="C211" s="77" t="s">
        <v>165</v>
      </c>
      <c r="D211" s="244">
        <v>3</v>
      </c>
      <c r="E211" s="243">
        <v>1</v>
      </c>
      <c r="F211" s="243">
        <v>2</v>
      </c>
      <c r="G211" s="243">
        <v>2</v>
      </c>
      <c r="H211" s="243" t="s">
        <v>30</v>
      </c>
      <c r="I211" s="243" t="s">
        <v>30</v>
      </c>
      <c r="J211" s="243">
        <v>4</v>
      </c>
      <c r="K211" s="243" t="s">
        <v>30</v>
      </c>
    </row>
    <row r="212" spans="1:11" s="301" customFormat="1" ht="12.95" customHeight="1" x14ac:dyDescent="0.2">
      <c r="A212" s="413" t="s">
        <v>264</v>
      </c>
      <c r="B212" s="405" t="s">
        <v>372</v>
      </c>
      <c r="C212" s="75" t="s">
        <v>166</v>
      </c>
      <c r="D212" s="404">
        <v>90</v>
      </c>
      <c r="E212" s="251">
        <v>20</v>
      </c>
      <c r="F212" s="251">
        <v>54</v>
      </c>
      <c r="G212" s="251">
        <v>62</v>
      </c>
      <c r="H212" s="251">
        <v>2</v>
      </c>
      <c r="I212" s="251">
        <v>1</v>
      </c>
      <c r="J212" s="251">
        <v>39</v>
      </c>
      <c r="K212" s="251">
        <v>2</v>
      </c>
    </row>
    <row r="213" spans="1:11" s="301" customFormat="1" ht="12.95" customHeight="1" x14ac:dyDescent="0.2">
      <c r="A213" s="413"/>
      <c r="B213" s="405"/>
      <c r="C213" s="76" t="s">
        <v>165</v>
      </c>
      <c r="D213" s="404">
        <v>158</v>
      </c>
      <c r="E213" s="251">
        <v>40</v>
      </c>
      <c r="F213" s="251">
        <v>96</v>
      </c>
      <c r="G213" s="251">
        <v>91</v>
      </c>
      <c r="H213" s="251">
        <v>3</v>
      </c>
      <c r="I213" s="251">
        <v>3</v>
      </c>
      <c r="J213" s="251">
        <v>66</v>
      </c>
      <c r="K213" s="251">
        <v>5</v>
      </c>
    </row>
    <row r="214" spans="1:11" s="301" customFormat="1" ht="12.95" customHeight="1" x14ac:dyDescent="0.2">
      <c r="A214" s="398" t="s">
        <v>262</v>
      </c>
      <c r="B214" s="397" t="s">
        <v>261</v>
      </c>
      <c r="C214" s="77" t="s">
        <v>166</v>
      </c>
      <c r="D214" s="238" t="s">
        <v>30</v>
      </c>
      <c r="E214" s="238" t="s">
        <v>30</v>
      </c>
      <c r="F214" s="238" t="s">
        <v>30</v>
      </c>
      <c r="G214" s="238" t="s">
        <v>30</v>
      </c>
      <c r="H214" s="238" t="s">
        <v>30</v>
      </c>
      <c r="I214" s="238" t="s">
        <v>30</v>
      </c>
      <c r="J214" s="238" t="s">
        <v>30</v>
      </c>
      <c r="K214" s="251" t="s">
        <v>30</v>
      </c>
    </row>
    <row r="215" spans="1:11" s="301" customFormat="1" ht="12.95" customHeight="1" x14ac:dyDescent="0.2">
      <c r="A215" s="398"/>
      <c r="B215" s="397"/>
      <c r="C215" s="77" t="s">
        <v>165</v>
      </c>
      <c r="D215" s="238" t="s">
        <v>30</v>
      </c>
      <c r="E215" s="238" t="s">
        <v>30</v>
      </c>
      <c r="F215" s="238" t="s">
        <v>30</v>
      </c>
      <c r="G215" s="238" t="s">
        <v>30</v>
      </c>
      <c r="H215" s="238" t="s">
        <v>30</v>
      </c>
      <c r="I215" s="238" t="s">
        <v>30</v>
      </c>
      <c r="J215" s="238" t="s">
        <v>30</v>
      </c>
      <c r="K215" s="251" t="s">
        <v>30</v>
      </c>
    </row>
    <row r="216" spans="1:11" ht="12.95" customHeight="1" x14ac:dyDescent="0.2">
      <c r="A216" s="491" t="s">
        <v>260</v>
      </c>
      <c r="B216" s="397" t="s">
        <v>259</v>
      </c>
      <c r="C216" s="59" t="s">
        <v>166</v>
      </c>
      <c r="D216" s="238">
        <v>43</v>
      </c>
      <c r="E216" s="238">
        <v>7</v>
      </c>
      <c r="F216" s="238">
        <v>23</v>
      </c>
      <c r="G216" s="238">
        <v>34</v>
      </c>
      <c r="H216" s="238">
        <v>1</v>
      </c>
      <c r="I216" s="238" t="s">
        <v>30</v>
      </c>
      <c r="J216" s="238">
        <v>27</v>
      </c>
      <c r="K216" s="238">
        <v>2</v>
      </c>
    </row>
    <row r="217" spans="1:11" ht="12.95" customHeight="1" x14ac:dyDescent="0.2">
      <c r="A217" s="396"/>
      <c r="B217" s="395"/>
      <c r="C217" s="94" t="s">
        <v>165</v>
      </c>
      <c r="D217" s="297">
        <v>123</v>
      </c>
      <c r="E217" s="237">
        <v>27</v>
      </c>
      <c r="F217" s="237">
        <v>70</v>
      </c>
      <c r="G217" s="237">
        <v>70</v>
      </c>
      <c r="H217" s="237">
        <v>3</v>
      </c>
      <c r="I217" s="237">
        <v>3</v>
      </c>
      <c r="J217" s="237">
        <v>50</v>
      </c>
      <c r="K217" s="237">
        <v>4</v>
      </c>
    </row>
    <row r="218" spans="1:11" ht="12.95" customHeight="1" x14ac:dyDescent="0.2">
      <c r="A218" s="91"/>
      <c r="B218" s="406"/>
      <c r="C218" s="95"/>
      <c r="D218" s="243"/>
      <c r="E218" s="243"/>
      <c r="F218" s="243"/>
      <c r="G218" s="243"/>
      <c r="H218" s="243"/>
      <c r="I218" s="243"/>
      <c r="J218" s="243"/>
      <c r="K218" s="243"/>
    </row>
    <row r="219" spans="1:11" ht="12.95" customHeight="1" x14ac:dyDescent="0.2">
      <c r="A219" s="426" t="s">
        <v>258</v>
      </c>
      <c r="B219" s="382" t="s">
        <v>257</v>
      </c>
      <c r="C219" s="381"/>
      <c r="D219" s="425" t="s">
        <v>104</v>
      </c>
      <c r="E219" s="424" t="s">
        <v>103</v>
      </c>
      <c r="F219" s="424" t="s">
        <v>102</v>
      </c>
      <c r="G219" s="424" t="s">
        <v>371</v>
      </c>
      <c r="H219" s="424" t="s">
        <v>100</v>
      </c>
      <c r="I219" s="424" t="s">
        <v>99</v>
      </c>
      <c r="J219" s="424" t="s">
        <v>98</v>
      </c>
      <c r="K219" s="423" t="s">
        <v>97</v>
      </c>
    </row>
    <row r="220" spans="1:11" ht="12.95" customHeight="1" x14ac:dyDescent="0.2">
      <c r="A220" s="378"/>
      <c r="B220" s="377"/>
      <c r="C220" s="376"/>
      <c r="D220" s="422"/>
      <c r="E220" s="421"/>
      <c r="F220" s="421"/>
      <c r="G220" s="421"/>
      <c r="H220" s="421"/>
      <c r="I220" s="421"/>
      <c r="J220" s="421"/>
      <c r="K220" s="420"/>
    </row>
    <row r="221" spans="1:11" ht="12" customHeight="1" x14ac:dyDescent="0.2">
      <c r="A221" s="372"/>
      <c r="B221" s="368"/>
      <c r="C221" s="371"/>
      <c r="D221" s="419"/>
      <c r="E221" s="268"/>
      <c r="F221" s="268"/>
      <c r="G221" s="268"/>
      <c r="H221" s="268"/>
      <c r="I221" s="268"/>
      <c r="J221" s="268"/>
      <c r="K221" s="418"/>
    </row>
    <row r="222" spans="1:11" ht="12.75" hidden="1" customHeight="1" x14ac:dyDescent="0.2">
      <c r="A222" s="39"/>
      <c r="B222" s="43"/>
      <c r="C222" s="80"/>
      <c r="D222" s="417" t="s">
        <v>30</v>
      </c>
      <c r="E222" s="262" t="s">
        <v>30</v>
      </c>
      <c r="F222" s="416" t="s">
        <v>30</v>
      </c>
      <c r="G222" s="416" t="s">
        <v>30</v>
      </c>
      <c r="H222" s="262" t="s">
        <v>30</v>
      </c>
      <c r="I222" s="262" t="s">
        <v>30</v>
      </c>
      <c r="J222" s="416" t="s">
        <v>30</v>
      </c>
      <c r="K222" s="415" t="s">
        <v>30</v>
      </c>
    </row>
    <row r="223" spans="1:11" s="301" customFormat="1" ht="12.95" customHeight="1" x14ac:dyDescent="0.2">
      <c r="A223" s="360" t="s">
        <v>253</v>
      </c>
      <c r="B223" s="405" t="s">
        <v>252</v>
      </c>
      <c r="C223" s="75" t="s">
        <v>166</v>
      </c>
      <c r="D223" s="404">
        <v>402</v>
      </c>
      <c r="E223" s="251">
        <v>138</v>
      </c>
      <c r="F223" s="251">
        <v>270</v>
      </c>
      <c r="G223" s="251">
        <v>259</v>
      </c>
      <c r="H223" s="251">
        <v>7</v>
      </c>
      <c r="I223" s="251">
        <v>7</v>
      </c>
      <c r="J223" s="251">
        <v>152</v>
      </c>
      <c r="K223" s="251">
        <v>10</v>
      </c>
    </row>
    <row r="224" spans="1:11" s="301" customFormat="1" ht="12.95" customHeight="1" x14ac:dyDescent="0.2">
      <c r="A224" s="360"/>
      <c r="B224" s="405"/>
      <c r="C224" s="76" t="s">
        <v>165</v>
      </c>
      <c r="D224" s="404">
        <v>395</v>
      </c>
      <c r="E224" s="251">
        <v>122</v>
      </c>
      <c r="F224" s="251">
        <v>208</v>
      </c>
      <c r="G224" s="251">
        <v>234</v>
      </c>
      <c r="H224" s="251">
        <v>8</v>
      </c>
      <c r="I224" s="251">
        <v>5</v>
      </c>
      <c r="J224" s="251">
        <v>181</v>
      </c>
      <c r="K224" s="251">
        <v>9</v>
      </c>
    </row>
    <row r="225" spans="1:11" ht="12.95" customHeight="1" x14ac:dyDescent="0.2">
      <c r="A225" s="398" t="s">
        <v>251</v>
      </c>
      <c r="B225" s="397" t="s">
        <v>250</v>
      </c>
      <c r="C225" s="59" t="s">
        <v>166</v>
      </c>
      <c r="D225" s="244">
        <v>199</v>
      </c>
      <c r="E225" s="243">
        <v>66</v>
      </c>
      <c r="F225" s="243">
        <v>143</v>
      </c>
      <c r="G225" s="243">
        <v>144</v>
      </c>
      <c r="H225" s="243">
        <v>5</v>
      </c>
      <c r="I225" s="243">
        <v>3</v>
      </c>
      <c r="J225" s="243">
        <v>73</v>
      </c>
      <c r="K225" s="243">
        <v>7</v>
      </c>
    </row>
    <row r="226" spans="1:11" ht="12.95" customHeight="1" x14ac:dyDescent="0.2">
      <c r="A226" s="398"/>
      <c r="B226" s="397"/>
      <c r="C226" s="77" t="s">
        <v>165</v>
      </c>
      <c r="D226" s="244">
        <v>134</v>
      </c>
      <c r="E226" s="243">
        <v>29</v>
      </c>
      <c r="F226" s="243">
        <v>69</v>
      </c>
      <c r="G226" s="243">
        <v>85</v>
      </c>
      <c r="H226" s="243">
        <v>2</v>
      </c>
      <c r="I226" s="243">
        <v>3</v>
      </c>
      <c r="J226" s="243">
        <v>57</v>
      </c>
      <c r="K226" s="243">
        <v>2</v>
      </c>
    </row>
    <row r="227" spans="1:11" ht="12.95" customHeight="1" x14ac:dyDescent="0.2">
      <c r="A227" s="398" t="s">
        <v>345</v>
      </c>
      <c r="B227" s="397" t="s">
        <v>248</v>
      </c>
      <c r="C227" s="59" t="s">
        <v>166</v>
      </c>
      <c r="D227" s="244">
        <v>51</v>
      </c>
      <c r="E227" s="243">
        <v>17</v>
      </c>
      <c r="F227" s="243">
        <v>40</v>
      </c>
      <c r="G227" s="243">
        <v>26</v>
      </c>
      <c r="H227" s="243" t="s">
        <v>30</v>
      </c>
      <c r="I227" s="243">
        <v>1</v>
      </c>
      <c r="J227" s="243">
        <v>17</v>
      </c>
      <c r="K227" s="243" t="s">
        <v>30</v>
      </c>
    </row>
    <row r="228" spans="1:11" ht="12.95" customHeight="1" x14ac:dyDescent="0.2">
      <c r="A228" s="398"/>
      <c r="B228" s="397"/>
      <c r="C228" s="77" t="s">
        <v>165</v>
      </c>
      <c r="D228" s="244">
        <v>48</v>
      </c>
      <c r="E228" s="243">
        <v>12</v>
      </c>
      <c r="F228" s="243">
        <v>31</v>
      </c>
      <c r="G228" s="243">
        <v>39</v>
      </c>
      <c r="H228" s="243" t="s">
        <v>30</v>
      </c>
      <c r="I228" s="243" t="s">
        <v>30</v>
      </c>
      <c r="J228" s="243">
        <v>22</v>
      </c>
      <c r="K228" s="243">
        <v>2</v>
      </c>
    </row>
    <row r="229" spans="1:11" ht="12.95" customHeight="1" x14ac:dyDescent="0.2">
      <c r="A229" s="398" t="s">
        <v>247</v>
      </c>
      <c r="B229" s="397" t="s">
        <v>246</v>
      </c>
      <c r="C229" s="59" t="s">
        <v>166</v>
      </c>
      <c r="D229" s="244">
        <v>81</v>
      </c>
      <c r="E229" s="243">
        <v>33</v>
      </c>
      <c r="F229" s="243">
        <v>51</v>
      </c>
      <c r="G229" s="243">
        <v>48</v>
      </c>
      <c r="H229" s="243">
        <v>2</v>
      </c>
      <c r="I229" s="243">
        <v>1</v>
      </c>
      <c r="J229" s="243">
        <v>29</v>
      </c>
      <c r="K229" s="243">
        <v>2</v>
      </c>
    </row>
    <row r="230" spans="1:11" ht="12.95" customHeight="1" x14ac:dyDescent="0.2">
      <c r="A230" s="398"/>
      <c r="B230" s="397"/>
      <c r="C230" s="77" t="s">
        <v>165</v>
      </c>
      <c r="D230" s="244">
        <v>123</v>
      </c>
      <c r="E230" s="243">
        <v>44</v>
      </c>
      <c r="F230" s="243">
        <v>64</v>
      </c>
      <c r="G230" s="243">
        <v>66</v>
      </c>
      <c r="H230" s="243">
        <v>5</v>
      </c>
      <c r="I230" s="243">
        <v>2</v>
      </c>
      <c r="J230" s="243">
        <v>67</v>
      </c>
      <c r="K230" s="243">
        <v>4</v>
      </c>
    </row>
    <row r="231" spans="1:11" s="301" customFormat="1" ht="12.95" customHeight="1" x14ac:dyDescent="0.2">
      <c r="A231" s="413" t="s">
        <v>245</v>
      </c>
      <c r="B231" s="405" t="s">
        <v>244</v>
      </c>
      <c r="C231" s="75" t="s">
        <v>166</v>
      </c>
      <c r="D231" s="404">
        <v>143</v>
      </c>
      <c r="E231" s="251">
        <v>41</v>
      </c>
      <c r="F231" s="251">
        <v>70</v>
      </c>
      <c r="G231" s="251">
        <v>93</v>
      </c>
      <c r="H231" s="251">
        <v>2</v>
      </c>
      <c r="I231" s="251">
        <v>1</v>
      </c>
      <c r="J231" s="251">
        <v>54</v>
      </c>
      <c r="K231" s="251">
        <v>5</v>
      </c>
    </row>
    <row r="232" spans="1:11" s="301" customFormat="1" ht="12.95" customHeight="1" x14ac:dyDescent="0.2">
      <c r="A232" s="413"/>
      <c r="B232" s="405"/>
      <c r="C232" s="76" t="s">
        <v>165</v>
      </c>
      <c r="D232" s="404">
        <v>141</v>
      </c>
      <c r="E232" s="251">
        <v>40</v>
      </c>
      <c r="F232" s="251">
        <v>88</v>
      </c>
      <c r="G232" s="251">
        <v>94</v>
      </c>
      <c r="H232" s="251">
        <v>3</v>
      </c>
      <c r="I232" s="251">
        <v>2</v>
      </c>
      <c r="J232" s="251">
        <v>52</v>
      </c>
      <c r="K232" s="251">
        <v>2</v>
      </c>
    </row>
    <row r="233" spans="1:11" ht="12.95" customHeight="1" x14ac:dyDescent="0.2">
      <c r="A233" s="398" t="s">
        <v>370</v>
      </c>
      <c r="B233" s="397" t="s">
        <v>369</v>
      </c>
      <c r="C233" s="59" t="s">
        <v>166</v>
      </c>
      <c r="D233" s="238">
        <v>1</v>
      </c>
      <c r="E233" s="238" t="s">
        <v>30</v>
      </c>
      <c r="F233" s="238" t="s">
        <v>30</v>
      </c>
      <c r="G233" s="238">
        <v>1</v>
      </c>
      <c r="H233" s="238" t="s">
        <v>30</v>
      </c>
      <c r="I233" s="238" t="s">
        <v>30</v>
      </c>
      <c r="J233" s="238" t="s">
        <v>30</v>
      </c>
      <c r="K233" s="238" t="s">
        <v>30</v>
      </c>
    </row>
    <row r="234" spans="1:11" ht="12.95" customHeight="1" x14ac:dyDescent="0.2">
      <c r="A234" s="398"/>
      <c r="B234" s="397"/>
      <c r="C234" s="77" t="s">
        <v>165</v>
      </c>
      <c r="D234" s="244" t="s">
        <v>30</v>
      </c>
      <c r="E234" s="243" t="s">
        <v>30</v>
      </c>
      <c r="F234" s="243" t="s">
        <v>30</v>
      </c>
      <c r="G234" s="243" t="s">
        <v>30</v>
      </c>
      <c r="H234" s="243" t="s">
        <v>30</v>
      </c>
      <c r="I234" s="243" t="s">
        <v>30</v>
      </c>
      <c r="J234" s="243" t="s">
        <v>30</v>
      </c>
      <c r="K234" s="243" t="s">
        <v>30</v>
      </c>
    </row>
    <row r="235" spans="1:11" ht="12.95" customHeight="1" x14ac:dyDescent="0.2">
      <c r="A235" s="398" t="s">
        <v>241</v>
      </c>
      <c r="B235" s="397" t="s">
        <v>240</v>
      </c>
      <c r="C235" s="59" t="s">
        <v>166</v>
      </c>
      <c r="D235" s="244">
        <v>26</v>
      </c>
      <c r="E235" s="243">
        <v>9</v>
      </c>
      <c r="F235" s="243">
        <v>17</v>
      </c>
      <c r="G235" s="243">
        <v>21</v>
      </c>
      <c r="H235" s="243">
        <v>2</v>
      </c>
      <c r="I235" s="243" t="s">
        <v>30</v>
      </c>
      <c r="J235" s="243">
        <v>15</v>
      </c>
      <c r="K235" s="243" t="s">
        <v>30</v>
      </c>
    </row>
    <row r="236" spans="1:11" ht="12.95" customHeight="1" x14ac:dyDescent="0.2">
      <c r="A236" s="398"/>
      <c r="B236" s="397"/>
      <c r="C236" s="77" t="s">
        <v>165</v>
      </c>
      <c r="D236" s="244">
        <v>24</v>
      </c>
      <c r="E236" s="243">
        <v>9</v>
      </c>
      <c r="F236" s="243">
        <v>18</v>
      </c>
      <c r="G236" s="243">
        <v>19</v>
      </c>
      <c r="H236" s="243">
        <v>1</v>
      </c>
      <c r="I236" s="243" t="s">
        <v>30</v>
      </c>
      <c r="J236" s="243">
        <v>15</v>
      </c>
      <c r="K236" s="243" t="s">
        <v>30</v>
      </c>
    </row>
    <row r="237" spans="1:11" ht="12.95" customHeight="1" x14ac:dyDescent="0.2">
      <c r="A237" s="398" t="s">
        <v>239</v>
      </c>
      <c r="B237" s="397" t="s">
        <v>238</v>
      </c>
      <c r="C237" s="59" t="s">
        <v>166</v>
      </c>
      <c r="D237" s="244">
        <v>73</v>
      </c>
      <c r="E237" s="243">
        <v>17</v>
      </c>
      <c r="F237" s="243">
        <v>34</v>
      </c>
      <c r="G237" s="243">
        <v>48</v>
      </c>
      <c r="H237" s="243" t="s">
        <v>30</v>
      </c>
      <c r="I237" s="243" t="s">
        <v>30</v>
      </c>
      <c r="J237" s="243">
        <v>26</v>
      </c>
      <c r="K237" s="243">
        <v>5</v>
      </c>
    </row>
    <row r="238" spans="1:11" ht="12.95" customHeight="1" x14ac:dyDescent="0.2">
      <c r="A238" s="398"/>
      <c r="B238" s="397"/>
      <c r="C238" s="77" t="s">
        <v>165</v>
      </c>
      <c r="D238" s="244">
        <v>84</v>
      </c>
      <c r="E238" s="243">
        <v>23</v>
      </c>
      <c r="F238" s="243">
        <v>44</v>
      </c>
      <c r="G238" s="243">
        <v>57</v>
      </c>
      <c r="H238" s="243" t="s">
        <v>30</v>
      </c>
      <c r="I238" s="243">
        <v>1</v>
      </c>
      <c r="J238" s="243">
        <v>31</v>
      </c>
      <c r="K238" s="243">
        <v>1</v>
      </c>
    </row>
    <row r="239" spans="1:11" s="399" customFormat="1" ht="12.95" customHeight="1" x14ac:dyDescent="0.2">
      <c r="A239" s="403" t="s">
        <v>237</v>
      </c>
      <c r="B239" s="402" t="s">
        <v>236</v>
      </c>
      <c r="C239" s="78" t="s">
        <v>166</v>
      </c>
      <c r="D239" s="401">
        <v>2</v>
      </c>
      <c r="E239" s="400">
        <v>1</v>
      </c>
      <c r="F239" s="400">
        <v>1</v>
      </c>
      <c r="G239" s="400" t="s">
        <v>30</v>
      </c>
      <c r="H239" s="400" t="s">
        <v>30</v>
      </c>
      <c r="I239" s="400" t="s">
        <v>30</v>
      </c>
      <c r="J239" s="400">
        <v>2</v>
      </c>
      <c r="K239" s="400">
        <v>1</v>
      </c>
    </row>
    <row r="240" spans="1:11" s="399" customFormat="1" ht="12.95" customHeight="1" x14ac:dyDescent="0.2">
      <c r="A240" s="403"/>
      <c r="B240" s="402"/>
      <c r="C240" s="79" t="s">
        <v>165</v>
      </c>
      <c r="D240" s="401">
        <v>1</v>
      </c>
      <c r="E240" s="400">
        <v>2</v>
      </c>
      <c r="F240" s="400">
        <v>1</v>
      </c>
      <c r="G240" s="400">
        <v>4</v>
      </c>
      <c r="H240" s="400" t="s">
        <v>30</v>
      </c>
      <c r="I240" s="400" t="s">
        <v>30</v>
      </c>
      <c r="J240" s="400">
        <v>2</v>
      </c>
      <c r="K240" s="400">
        <v>1</v>
      </c>
    </row>
    <row r="241" spans="1:11" s="301" customFormat="1" ht="12.95" customHeight="1" x14ac:dyDescent="0.2">
      <c r="A241" s="413" t="s">
        <v>235</v>
      </c>
      <c r="B241" s="405" t="s">
        <v>234</v>
      </c>
      <c r="C241" s="75" t="s">
        <v>166</v>
      </c>
      <c r="D241" s="404">
        <v>89</v>
      </c>
      <c r="E241" s="251">
        <v>28</v>
      </c>
      <c r="F241" s="251">
        <v>71</v>
      </c>
      <c r="G241" s="251">
        <v>55</v>
      </c>
      <c r="H241" s="251" t="s">
        <v>30</v>
      </c>
      <c r="I241" s="251" t="s">
        <v>30</v>
      </c>
      <c r="J241" s="251">
        <v>30</v>
      </c>
      <c r="K241" s="251">
        <v>3</v>
      </c>
    </row>
    <row r="242" spans="1:11" s="301" customFormat="1" ht="12.95" customHeight="1" x14ac:dyDescent="0.2">
      <c r="A242" s="413"/>
      <c r="B242" s="405"/>
      <c r="C242" s="76" t="s">
        <v>165</v>
      </c>
      <c r="D242" s="404">
        <v>79</v>
      </c>
      <c r="E242" s="251">
        <v>21</v>
      </c>
      <c r="F242" s="251">
        <v>48</v>
      </c>
      <c r="G242" s="251">
        <v>55</v>
      </c>
      <c r="H242" s="251">
        <v>2</v>
      </c>
      <c r="I242" s="251">
        <v>1</v>
      </c>
      <c r="J242" s="251">
        <v>41</v>
      </c>
      <c r="K242" s="251">
        <v>3</v>
      </c>
    </row>
    <row r="243" spans="1:11" ht="12.95" customHeight="1" x14ac:dyDescent="0.2">
      <c r="A243" s="398" t="s">
        <v>233</v>
      </c>
      <c r="B243" s="397" t="s">
        <v>232</v>
      </c>
      <c r="C243" s="59" t="s">
        <v>166</v>
      </c>
      <c r="D243" s="244">
        <v>6</v>
      </c>
      <c r="E243" s="243">
        <v>1</v>
      </c>
      <c r="F243" s="243">
        <v>1</v>
      </c>
      <c r="G243" s="243">
        <v>3</v>
      </c>
      <c r="H243" s="243" t="s">
        <v>30</v>
      </c>
      <c r="I243" s="243" t="s">
        <v>30</v>
      </c>
      <c r="J243" s="243">
        <v>1</v>
      </c>
      <c r="K243" s="243" t="s">
        <v>30</v>
      </c>
    </row>
    <row r="244" spans="1:11" ht="12.95" customHeight="1" x14ac:dyDescent="0.2">
      <c r="A244" s="398"/>
      <c r="B244" s="397"/>
      <c r="C244" s="77" t="s">
        <v>165</v>
      </c>
      <c r="D244" s="244">
        <v>1</v>
      </c>
      <c r="E244" s="243">
        <v>1</v>
      </c>
      <c r="F244" s="243">
        <v>3</v>
      </c>
      <c r="G244" s="243" t="s">
        <v>30</v>
      </c>
      <c r="H244" s="243" t="s">
        <v>30</v>
      </c>
      <c r="I244" s="243" t="s">
        <v>30</v>
      </c>
      <c r="J244" s="243" t="s">
        <v>30</v>
      </c>
      <c r="K244" s="243" t="s">
        <v>30</v>
      </c>
    </row>
    <row r="245" spans="1:11" ht="12.95" customHeight="1" x14ac:dyDescent="0.2">
      <c r="A245" s="398" t="s">
        <v>368</v>
      </c>
      <c r="B245" s="397" t="s">
        <v>230</v>
      </c>
      <c r="C245" s="59" t="s">
        <v>166</v>
      </c>
      <c r="D245" s="244">
        <v>30</v>
      </c>
      <c r="E245" s="243">
        <v>13</v>
      </c>
      <c r="F245" s="243">
        <v>30</v>
      </c>
      <c r="G245" s="243">
        <v>17</v>
      </c>
      <c r="H245" s="243" t="s">
        <v>30</v>
      </c>
      <c r="I245" s="243" t="s">
        <v>30</v>
      </c>
      <c r="J245" s="243">
        <v>11</v>
      </c>
      <c r="K245" s="243">
        <v>1</v>
      </c>
    </row>
    <row r="246" spans="1:11" ht="12.95" customHeight="1" x14ac:dyDescent="0.2">
      <c r="A246" s="398"/>
      <c r="B246" s="397"/>
      <c r="C246" s="77" t="s">
        <v>165</v>
      </c>
      <c r="D246" s="244">
        <v>14</v>
      </c>
      <c r="E246" s="243">
        <v>7</v>
      </c>
      <c r="F246" s="243">
        <v>6</v>
      </c>
      <c r="G246" s="243">
        <v>10</v>
      </c>
      <c r="H246" s="243" t="s">
        <v>30</v>
      </c>
      <c r="I246" s="243" t="s">
        <v>30</v>
      </c>
      <c r="J246" s="243">
        <v>4</v>
      </c>
      <c r="K246" s="243" t="s">
        <v>30</v>
      </c>
    </row>
    <row r="247" spans="1:11" s="301" customFormat="1" ht="12.95" customHeight="1" x14ac:dyDescent="0.2">
      <c r="A247" s="413" t="s">
        <v>229</v>
      </c>
      <c r="B247" s="405" t="s">
        <v>228</v>
      </c>
      <c r="C247" s="75" t="s">
        <v>166</v>
      </c>
      <c r="D247" s="404" t="s">
        <v>30</v>
      </c>
      <c r="E247" s="251">
        <v>2</v>
      </c>
      <c r="F247" s="251">
        <v>3</v>
      </c>
      <c r="G247" s="251">
        <v>1</v>
      </c>
      <c r="H247" s="251" t="s">
        <v>30</v>
      </c>
      <c r="I247" s="251" t="s">
        <v>30</v>
      </c>
      <c r="J247" s="251" t="s">
        <v>30</v>
      </c>
      <c r="K247" s="251" t="s">
        <v>30</v>
      </c>
    </row>
    <row r="248" spans="1:11" s="301" customFormat="1" ht="12.95" customHeight="1" x14ac:dyDescent="0.2">
      <c r="A248" s="413"/>
      <c r="B248" s="405"/>
      <c r="C248" s="76" t="s">
        <v>165</v>
      </c>
      <c r="D248" s="404">
        <v>5</v>
      </c>
      <c r="E248" s="251">
        <v>2</v>
      </c>
      <c r="F248" s="251">
        <v>2</v>
      </c>
      <c r="G248" s="251">
        <v>5</v>
      </c>
      <c r="H248" s="251">
        <v>1</v>
      </c>
      <c r="I248" s="251" t="s">
        <v>30</v>
      </c>
      <c r="J248" s="251">
        <v>2</v>
      </c>
      <c r="K248" s="251" t="s">
        <v>30</v>
      </c>
    </row>
    <row r="249" spans="1:11" s="301" customFormat="1" ht="12.95" customHeight="1" x14ac:dyDescent="0.2">
      <c r="A249" s="413" t="s">
        <v>227</v>
      </c>
      <c r="B249" s="405" t="s">
        <v>226</v>
      </c>
      <c r="C249" s="75" t="s">
        <v>166</v>
      </c>
      <c r="D249" s="404">
        <v>13</v>
      </c>
      <c r="E249" s="251">
        <v>2</v>
      </c>
      <c r="F249" s="251">
        <v>5</v>
      </c>
      <c r="G249" s="251">
        <v>5</v>
      </c>
      <c r="H249" s="251" t="s">
        <v>30</v>
      </c>
      <c r="I249" s="251" t="s">
        <v>30</v>
      </c>
      <c r="J249" s="251">
        <v>5</v>
      </c>
      <c r="K249" s="251">
        <v>1</v>
      </c>
    </row>
    <row r="250" spans="1:11" s="301" customFormat="1" ht="12.95" customHeight="1" x14ac:dyDescent="0.2">
      <c r="A250" s="413"/>
      <c r="B250" s="405"/>
      <c r="C250" s="76" t="s">
        <v>165</v>
      </c>
      <c r="D250" s="404">
        <v>12</v>
      </c>
      <c r="E250" s="251">
        <v>6</v>
      </c>
      <c r="F250" s="251">
        <v>8</v>
      </c>
      <c r="G250" s="251">
        <v>14</v>
      </c>
      <c r="H250" s="251" t="s">
        <v>30</v>
      </c>
      <c r="I250" s="251" t="s">
        <v>30</v>
      </c>
      <c r="J250" s="251">
        <v>5</v>
      </c>
      <c r="K250" s="251" t="s">
        <v>30</v>
      </c>
    </row>
    <row r="251" spans="1:11" ht="12.95" customHeight="1" x14ac:dyDescent="0.2">
      <c r="A251" s="398" t="s">
        <v>341</v>
      </c>
      <c r="B251" s="414" t="s">
        <v>224</v>
      </c>
      <c r="C251" s="59" t="s">
        <v>166</v>
      </c>
      <c r="D251" s="244">
        <v>1</v>
      </c>
      <c r="E251" s="243">
        <v>1</v>
      </c>
      <c r="F251" s="243">
        <v>1</v>
      </c>
      <c r="G251" s="243">
        <v>1</v>
      </c>
      <c r="H251" s="243" t="s">
        <v>30</v>
      </c>
      <c r="I251" s="243" t="s">
        <v>30</v>
      </c>
      <c r="J251" s="243">
        <v>2</v>
      </c>
      <c r="K251" s="243" t="s">
        <v>30</v>
      </c>
    </row>
    <row r="252" spans="1:11" ht="12.95" customHeight="1" x14ac:dyDescent="0.2">
      <c r="A252" s="398"/>
      <c r="B252" s="414"/>
      <c r="C252" s="77" t="s">
        <v>165</v>
      </c>
      <c r="D252" s="244">
        <v>3</v>
      </c>
      <c r="E252" s="243">
        <v>3</v>
      </c>
      <c r="F252" s="243">
        <v>2</v>
      </c>
      <c r="G252" s="243">
        <v>4</v>
      </c>
      <c r="H252" s="243" t="s">
        <v>30</v>
      </c>
      <c r="I252" s="243" t="s">
        <v>30</v>
      </c>
      <c r="J252" s="243" t="s">
        <v>30</v>
      </c>
      <c r="K252" s="243" t="s">
        <v>30</v>
      </c>
    </row>
    <row r="253" spans="1:11" s="301" customFormat="1" ht="12.95" customHeight="1" x14ac:dyDescent="0.2">
      <c r="A253" s="413" t="s">
        <v>223</v>
      </c>
      <c r="B253" s="405" t="s">
        <v>340</v>
      </c>
      <c r="C253" s="75" t="s">
        <v>166</v>
      </c>
      <c r="D253" s="404">
        <v>31</v>
      </c>
      <c r="E253" s="251">
        <v>4</v>
      </c>
      <c r="F253" s="251">
        <v>13</v>
      </c>
      <c r="G253" s="251">
        <v>16</v>
      </c>
      <c r="H253" s="251">
        <v>1</v>
      </c>
      <c r="I253" s="251" t="s">
        <v>30</v>
      </c>
      <c r="J253" s="251">
        <v>13</v>
      </c>
      <c r="K253" s="251">
        <v>1</v>
      </c>
    </row>
    <row r="254" spans="1:11" s="301" customFormat="1" ht="12.95" customHeight="1" x14ac:dyDescent="0.2">
      <c r="A254" s="413"/>
      <c r="B254" s="405"/>
      <c r="C254" s="76" t="s">
        <v>165</v>
      </c>
      <c r="D254" s="404">
        <v>40</v>
      </c>
      <c r="E254" s="251">
        <v>16</v>
      </c>
      <c r="F254" s="251">
        <v>23</v>
      </c>
      <c r="G254" s="251">
        <v>17</v>
      </c>
      <c r="H254" s="251">
        <v>1</v>
      </c>
      <c r="I254" s="251">
        <v>2</v>
      </c>
      <c r="J254" s="251">
        <v>10</v>
      </c>
      <c r="K254" s="251">
        <v>1</v>
      </c>
    </row>
    <row r="255" spans="1:11" ht="12.95" customHeight="1" x14ac:dyDescent="0.2">
      <c r="A255" s="398" t="s">
        <v>221</v>
      </c>
      <c r="B255" s="412" t="s">
        <v>220</v>
      </c>
      <c r="C255" s="59" t="s">
        <v>166</v>
      </c>
      <c r="D255" s="244">
        <v>10</v>
      </c>
      <c r="E255" s="243">
        <v>3</v>
      </c>
      <c r="F255" s="243">
        <v>8</v>
      </c>
      <c r="G255" s="243">
        <v>9</v>
      </c>
      <c r="H255" s="243">
        <v>1</v>
      </c>
      <c r="I255" s="243" t="s">
        <v>30</v>
      </c>
      <c r="J255" s="243">
        <v>6</v>
      </c>
      <c r="K255" s="243">
        <v>1</v>
      </c>
    </row>
    <row r="256" spans="1:11" ht="12.95" customHeight="1" x14ac:dyDescent="0.2">
      <c r="A256" s="398"/>
      <c r="B256" s="412"/>
      <c r="C256" s="77" t="s">
        <v>165</v>
      </c>
      <c r="D256" s="244">
        <v>17</v>
      </c>
      <c r="E256" s="243">
        <v>7</v>
      </c>
      <c r="F256" s="243">
        <v>8</v>
      </c>
      <c r="G256" s="243">
        <v>7</v>
      </c>
      <c r="H256" s="243">
        <v>1</v>
      </c>
      <c r="I256" s="243">
        <v>1</v>
      </c>
      <c r="J256" s="243">
        <v>2</v>
      </c>
      <c r="K256" s="243" t="s">
        <v>30</v>
      </c>
    </row>
    <row r="257" spans="1:11" s="409" customFormat="1" ht="25.5" x14ac:dyDescent="0.25">
      <c r="A257" s="112" t="s">
        <v>219</v>
      </c>
      <c r="B257" s="411" t="s">
        <v>218</v>
      </c>
      <c r="C257" s="76" t="s">
        <v>165</v>
      </c>
      <c r="D257" s="408" t="s">
        <v>30</v>
      </c>
      <c r="E257" s="407" t="s">
        <v>30</v>
      </c>
      <c r="F257" s="407" t="s">
        <v>30</v>
      </c>
      <c r="G257" s="407" t="s">
        <v>30</v>
      </c>
      <c r="H257" s="407" t="s">
        <v>30</v>
      </c>
      <c r="I257" s="407" t="s">
        <v>30</v>
      </c>
      <c r="J257" s="407">
        <v>1</v>
      </c>
      <c r="K257" s="407" t="s">
        <v>30</v>
      </c>
    </row>
    <row r="258" spans="1:11" s="301" customFormat="1" ht="12.95" customHeight="1" x14ac:dyDescent="0.2">
      <c r="A258" s="359" t="s">
        <v>217</v>
      </c>
      <c r="B258" s="410" t="s">
        <v>367</v>
      </c>
      <c r="C258" s="75" t="s">
        <v>166</v>
      </c>
      <c r="D258" s="404">
        <v>1</v>
      </c>
      <c r="E258" s="251">
        <v>1</v>
      </c>
      <c r="F258" s="251">
        <v>1</v>
      </c>
      <c r="G258" s="251">
        <v>1</v>
      </c>
      <c r="H258" s="251" t="s">
        <v>30</v>
      </c>
      <c r="I258" s="251" t="s">
        <v>30</v>
      </c>
      <c r="J258" s="251">
        <v>3</v>
      </c>
      <c r="K258" s="251" t="s">
        <v>30</v>
      </c>
    </row>
    <row r="259" spans="1:11" s="301" customFormat="1" ht="12.95" customHeight="1" x14ac:dyDescent="0.2">
      <c r="A259" s="359"/>
      <c r="B259" s="410"/>
      <c r="C259" s="76" t="s">
        <v>165</v>
      </c>
      <c r="D259" s="404">
        <v>1</v>
      </c>
      <c r="E259" s="251">
        <v>1</v>
      </c>
      <c r="F259" s="251">
        <v>5</v>
      </c>
      <c r="G259" s="251">
        <v>1</v>
      </c>
      <c r="H259" s="251" t="s">
        <v>30</v>
      </c>
      <c r="I259" s="251" t="s">
        <v>30</v>
      </c>
      <c r="J259" s="251" t="s">
        <v>30</v>
      </c>
      <c r="K259" s="251" t="s">
        <v>30</v>
      </c>
    </row>
    <row r="260" spans="1:11" s="301" customFormat="1" ht="12.95" customHeight="1" x14ac:dyDescent="0.2">
      <c r="A260" s="359" t="s">
        <v>215</v>
      </c>
      <c r="B260" s="410" t="s">
        <v>214</v>
      </c>
      <c r="C260" s="75" t="s">
        <v>166</v>
      </c>
      <c r="D260" s="404">
        <v>1</v>
      </c>
      <c r="E260" s="251">
        <v>2</v>
      </c>
      <c r="F260" s="251">
        <v>4</v>
      </c>
      <c r="G260" s="251">
        <v>4</v>
      </c>
      <c r="H260" s="251" t="s">
        <v>30</v>
      </c>
      <c r="I260" s="251" t="s">
        <v>30</v>
      </c>
      <c r="J260" s="251">
        <v>4</v>
      </c>
      <c r="K260" s="251" t="s">
        <v>30</v>
      </c>
    </row>
    <row r="261" spans="1:11" s="409" customFormat="1" ht="26.25" customHeight="1" x14ac:dyDescent="0.25">
      <c r="A261" s="359"/>
      <c r="B261" s="410"/>
      <c r="C261" s="76" t="s">
        <v>165</v>
      </c>
      <c r="D261" s="408">
        <v>6</v>
      </c>
      <c r="E261" s="407" t="s">
        <v>30</v>
      </c>
      <c r="F261" s="407" t="s">
        <v>30</v>
      </c>
      <c r="G261" s="407">
        <v>3</v>
      </c>
      <c r="H261" s="407" t="s">
        <v>30</v>
      </c>
      <c r="I261" s="407" t="s">
        <v>30</v>
      </c>
      <c r="J261" s="407">
        <v>1</v>
      </c>
      <c r="K261" s="407" t="s">
        <v>30</v>
      </c>
    </row>
    <row r="262" spans="1:11" ht="12.95" customHeight="1" x14ac:dyDescent="0.2">
      <c r="A262" s="361" t="s">
        <v>213</v>
      </c>
      <c r="B262" s="397" t="s">
        <v>338</v>
      </c>
      <c r="C262" s="59" t="s">
        <v>166</v>
      </c>
      <c r="D262" s="244" t="s">
        <v>30</v>
      </c>
      <c r="E262" s="243" t="s">
        <v>30</v>
      </c>
      <c r="F262" s="243">
        <v>2</v>
      </c>
      <c r="G262" s="243" t="s">
        <v>30</v>
      </c>
      <c r="H262" s="243" t="s">
        <v>30</v>
      </c>
      <c r="I262" s="243" t="s">
        <v>30</v>
      </c>
      <c r="J262" s="243" t="s">
        <v>30</v>
      </c>
      <c r="K262" s="243" t="s">
        <v>30</v>
      </c>
    </row>
    <row r="263" spans="1:11" ht="12.95" customHeight="1" x14ac:dyDescent="0.2">
      <c r="A263" s="361"/>
      <c r="B263" s="397"/>
      <c r="C263" s="77" t="s">
        <v>165</v>
      </c>
      <c r="D263" s="244">
        <v>2</v>
      </c>
      <c r="E263" s="243" t="s">
        <v>30</v>
      </c>
      <c r="F263" s="243" t="s">
        <v>30</v>
      </c>
      <c r="G263" s="243" t="s">
        <v>30</v>
      </c>
      <c r="H263" s="243" t="s">
        <v>30</v>
      </c>
      <c r="I263" s="243" t="s">
        <v>30</v>
      </c>
      <c r="J263" s="243">
        <v>1</v>
      </c>
      <c r="K263" s="243" t="s">
        <v>30</v>
      </c>
    </row>
    <row r="264" spans="1:11" ht="12.95" customHeight="1" x14ac:dyDescent="0.2">
      <c r="A264" s="361" t="s">
        <v>211</v>
      </c>
      <c r="B264" s="397" t="s">
        <v>210</v>
      </c>
      <c r="C264" s="59" t="s">
        <v>166</v>
      </c>
      <c r="D264" s="244" t="s">
        <v>30</v>
      </c>
      <c r="E264" s="243" t="s">
        <v>30</v>
      </c>
      <c r="F264" s="243" t="s">
        <v>30</v>
      </c>
      <c r="G264" s="243">
        <v>2</v>
      </c>
      <c r="H264" s="243" t="s">
        <v>30</v>
      </c>
      <c r="I264" s="243" t="s">
        <v>30</v>
      </c>
      <c r="J264" s="243">
        <v>3</v>
      </c>
      <c r="K264" s="243" t="s">
        <v>30</v>
      </c>
    </row>
    <row r="265" spans="1:11" ht="12.95" customHeight="1" x14ac:dyDescent="0.2">
      <c r="A265" s="361"/>
      <c r="B265" s="397"/>
      <c r="C265" s="77" t="s">
        <v>165</v>
      </c>
      <c r="D265" s="244" t="s">
        <v>30</v>
      </c>
      <c r="E265" s="243" t="s">
        <v>30</v>
      </c>
      <c r="F265" s="243" t="s">
        <v>30</v>
      </c>
      <c r="G265" s="243" t="s">
        <v>30</v>
      </c>
      <c r="H265" s="243" t="s">
        <v>30</v>
      </c>
      <c r="I265" s="243" t="s">
        <v>30</v>
      </c>
      <c r="J265" s="243" t="s">
        <v>30</v>
      </c>
      <c r="K265" s="243" t="s">
        <v>30</v>
      </c>
    </row>
    <row r="266" spans="1:11" s="301" customFormat="1" ht="12.95" customHeight="1" x14ac:dyDescent="0.2">
      <c r="A266" s="359" t="s">
        <v>209</v>
      </c>
      <c r="B266" s="405" t="s">
        <v>366</v>
      </c>
      <c r="C266" s="75" t="s">
        <v>166</v>
      </c>
      <c r="D266" s="404">
        <v>145</v>
      </c>
      <c r="E266" s="251">
        <v>13</v>
      </c>
      <c r="F266" s="251">
        <v>60</v>
      </c>
      <c r="G266" s="251">
        <v>72</v>
      </c>
      <c r="H266" s="251">
        <v>1</v>
      </c>
      <c r="I266" s="251">
        <v>1</v>
      </c>
      <c r="J266" s="251">
        <v>11</v>
      </c>
      <c r="K266" s="251" t="s">
        <v>30</v>
      </c>
    </row>
    <row r="267" spans="1:11" s="301" customFormat="1" ht="27.75" customHeight="1" x14ac:dyDescent="0.2">
      <c r="A267" s="359"/>
      <c r="B267" s="405"/>
      <c r="C267" s="76" t="s">
        <v>165</v>
      </c>
      <c r="D267" s="408">
        <v>82</v>
      </c>
      <c r="E267" s="407">
        <v>14</v>
      </c>
      <c r="F267" s="407">
        <v>57</v>
      </c>
      <c r="G267" s="407">
        <v>44</v>
      </c>
      <c r="H267" s="407">
        <v>2</v>
      </c>
      <c r="I267" s="407">
        <v>1</v>
      </c>
      <c r="J267" s="407">
        <v>12</v>
      </c>
      <c r="K267" s="407">
        <v>1</v>
      </c>
    </row>
    <row r="268" spans="1:11" ht="12.95" customHeight="1" x14ac:dyDescent="0.2">
      <c r="A268" s="361" t="s">
        <v>207</v>
      </c>
      <c r="B268" s="397" t="s">
        <v>206</v>
      </c>
      <c r="C268" s="59" t="s">
        <v>166</v>
      </c>
      <c r="D268" s="244" t="s">
        <v>30</v>
      </c>
      <c r="E268" s="243" t="s">
        <v>30</v>
      </c>
      <c r="F268" s="243" t="s">
        <v>30</v>
      </c>
      <c r="G268" s="243" t="s">
        <v>30</v>
      </c>
      <c r="H268" s="243" t="s">
        <v>30</v>
      </c>
      <c r="I268" s="243" t="s">
        <v>30</v>
      </c>
      <c r="J268" s="243" t="s">
        <v>30</v>
      </c>
      <c r="K268" s="243" t="s">
        <v>30</v>
      </c>
    </row>
    <row r="269" spans="1:11" ht="12.95" customHeight="1" x14ac:dyDescent="0.2">
      <c r="A269" s="361"/>
      <c r="B269" s="397"/>
      <c r="C269" s="77" t="s">
        <v>165</v>
      </c>
      <c r="D269" s="244" t="s">
        <v>30</v>
      </c>
      <c r="E269" s="243" t="s">
        <v>30</v>
      </c>
      <c r="F269" s="243" t="s">
        <v>30</v>
      </c>
      <c r="G269" s="243" t="s">
        <v>30</v>
      </c>
      <c r="H269" s="243" t="s">
        <v>30</v>
      </c>
      <c r="I269" s="243" t="s">
        <v>30</v>
      </c>
      <c r="J269" s="243" t="s">
        <v>30</v>
      </c>
      <c r="K269" s="243" t="s">
        <v>30</v>
      </c>
    </row>
    <row r="270" spans="1:11" ht="12.95" customHeight="1" x14ac:dyDescent="0.2">
      <c r="A270" s="361" t="s">
        <v>205</v>
      </c>
      <c r="B270" s="397" t="s">
        <v>365</v>
      </c>
      <c r="C270" s="59" t="s">
        <v>166</v>
      </c>
      <c r="D270" s="244">
        <v>134</v>
      </c>
      <c r="E270" s="243">
        <v>8</v>
      </c>
      <c r="F270" s="243">
        <v>54</v>
      </c>
      <c r="G270" s="243">
        <v>66</v>
      </c>
      <c r="H270" s="243">
        <v>1</v>
      </c>
      <c r="I270" s="243">
        <v>1</v>
      </c>
      <c r="J270" s="243">
        <v>8</v>
      </c>
      <c r="K270" s="243" t="s">
        <v>30</v>
      </c>
    </row>
    <row r="271" spans="1:11" ht="12.95" customHeight="1" x14ac:dyDescent="0.2">
      <c r="A271" s="361"/>
      <c r="B271" s="397"/>
      <c r="C271" s="77" t="s">
        <v>165</v>
      </c>
      <c r="D271" s="244">
        <v>58</v>
      </c>
      <c r="E271" s="243">
        <v>3</v>
      </c>
      <c r="F271" s="243">
        <v>36</v>
      </c>
      <c r="G271" s="243">
        <v>32</v>
      </c>
      <c r="H271" s="243" t="s">
        <v>30</v>
      </c>
      <c r="I271" s="243" t="s">
        <v>30</v>
      </c>
      <c r="J271" s="243">
        <v>1</v>
      </c>
      <c r="K271" s="243" t="s">
        <v>30</v>
      </c>
    </row>
    <row r="272" spans="1:11" ht="12.75" x14ac:dyDescent="0.2">
      <c r="A272" s="548" t="s">
        <v>203</v>
      </c>
      <c r="B272" s="406" t="s">
        <v>202</v>
      </c>
      <c r="C272" s="549" t="s">
        <v>166</v>
      </c>
      <c r="D272" s="244">
        <v>597</v>
      </c>
      <c r="E272" s="243">
        <v>51</v>
      </c>
      <c r="F272" s="243">
        <v>274</v>
      </c>
      <c r="G272" s="243">
        <v>290</v>
      </c>
      <c r="H272" s="243" t="s">
        <v>30</v>
      </c>
      <c r="I272" s="243">
        <v>2</v>
      </c>
      <c r="J272" s="243">
        <v>153</v>
      </c>
      <c r="K272" s="243" t="s">
        <v>30</v>
      </c>
    </row>
    <row r="273" spans="1:11" ht="12.75" x14ac:dyDescent="0.2">
      <c r="A273" s="111"/>
      <c r="B273" s="406"/>
      <c r="C273" s="549" t="s">
        <v>165</v>
      </c>
      <c r="D273" s="244">
        <v>624</v>
      </c>
      <c r="E273" s="243">
        <v>43</v>
      </c>
      <c r="F273" s="243">
        <v>240</v>
      </c>
      <c r="G273" s="243">
        <v>364</v>
      </c>
      <c r="H273" s="243">
        <v>2</v>
      </c>
      <c r="I273" s="243">
        <v>5</v>
      </c>
      <c r="J273" s="243">
        <v>126</v>
      </c>
      <c r="K273" s="243" t="s">
        <v>30</v>
      </c>
    </row>
    <row r="274" spans="1:11" s="301" customFormat="1" ht="12.95" customHeight="1" x14ac:dyDescent="0.2">
      <c r="A274" s="359" t="s">
        <v>201</v>
      </c>
      <c r="B274" s="405" t="s">
        <v>364</v>
      </c>
      <c r="C274" s="75" t="s">
        <v>166</v>
      </c>
      <c r="D274" s="404">
        <v>76</v>
      </c>
      <c r="E274" s="251">
        <v>24</v>
      </c>
      <c r="F274" s="251">
        <v>41</v>
      </c>
      <c r="G274" s="251">
        <v>32</v>
      </c>
      <c r="H274" s="251">
        <v>2</v>
      </c>
      <c r="I274" s="251">
        <v>1</v>
      </c>
      <c r="J274" s="251">
        <v>56</v>
      </c>
      <c r="K274" s="251">
        <v>1</v>
      </c>
    </row>
    <row r="275" spans="1:11" s="301" customFormat="1" ht="15.75" customHeight="1" x14ac:dyDescent="0.2">
      <c r="A275" s="359"/>
      <c r="B275" s="405"/>
      <c r="C275" s="76" t="s">
        <v>165</v>
      </c>
      <c r="D275" s="404">
        <v>52</v>
      </c>
      <c r="E275" s="251">
        <v>5</v>
      </c>
      <c r="F275" s="251">
        <v>21</v>
      </c>
      <c r="G275" s="251">
        <v>28</v>
      </c>
      <c r="H275" s="251">
        <v>3</v>
      </c>
      <c r="I275" s="251" t="s">
        <v>30</v>
      </c>
      <c r="J275" s="251">
        <v>26</v>
      </c>
      <c r="K275" s="251">
        <v>2</v>
      </c>
    </row>
    <row r="276" spans="1:11" ht="14.45" customHeight="1" x14ac:dyDescent="0.2">
      <c r="A276" s="398" t="s">
        <v>199</v>
      </c>
      <c r="B276" s="397" t="s">
        <v>363</v>
      </c>
      <c r="C276" s="59" t="s">
        <v>166</v>
      </c>
      <c r="D276" s="244">
        <v>36</v>
      </c>
      <c r="E276" s="243">
        <v>12</v>
      </c>
      <c r="F276" s="243">
        <v>19</v>
      </c>
      <c r="G276" s="243">
        <v>15</v>
      </c>
      <c r="H276" s="243">
        <v>1</v>
      </c>
      <c r="I276" s="243" t="s">
        <v>30</v>
      </c>
      <c r="J276" s="243">
        <v>11</v>
      </c>
      <c r="K276" s="243">
        <v>1</v>
      </c>
    </row>
    <row r="277" spans="1:11" ht="12.95" customHeight="1" x14ac:dyDescent="0.2">
      <c r="A277" s="398"/>
      <c r="B277" s="397"/>
      <c r="C277" s="77" t="s">
        <v>165</v>
      </c>
      <c r="D277" s="244">
        <v>39</v>
      </c>
      <c r="E277" s="243">
        <v>4</v>
      </c>
      <c r="F277" s="243">
        <v>16</v>
      </c>
      <c r="G277" s="243">
        <v>20</v>
      </c>
      <c r="H277" s="243">
        <v>3</v>
      </c>
      <c r="I277" s="243" t="s">
        <v>30</v>
      </c>
      <c r="J277" s="243">
        <v>12</v>
      </c>
      <c r="K277" s="243">
        <v>2</v>
      </c>
    </row>
    <row r="278" spans="1:11" s="399" customFormat="1" ht="12.95" customHeight="1" x14ac:dyDescent="0.2">
      <c r="A278" s="403" t="s">
        <v>197</v>
      </c>
      <c r="B278" s="402" t="s">
        <v>196</v>
      </c>
      <c r="C278" s="78" t="s">
        <v>166</v>
      </c>
      <c r="D278" s="401">
        <v>3</v>
      </c>
      <c r="E278" s="400">
        <v>1</v>
      </c>
      <c r="F278" s="400">
        <v>3</v>
      </c>
      <c r="G278" s="400">
        <v>2</v>
      </c>
      <c r="H278" s="400" t="s">
        <v>30</v>
      </c>
      <c r="I278" s="400" t="s">
        <v>30</v>
      </c>
      <c r="J278" s="400">
        <v>1</v>
      </c>
      <c r="K278" s="400" t="s">
        <v>30</v>
      </c>
    </row>
    <row r="279" spans="1:11" s="399" customFormat="1" ht="12.95" customHeight="1" x14ac:dyDescent="0.2">
      <c r="A279" s="403"/>
      <c r="B279" s="402"/>
      <c r="C279" s="79" t="s">
        <v>165</v>
      </c>
      <c r="D279" s="401">
        <v>2</v>
      </c>
      <c r="E279" s="400" t="s">
        <v>30</v>
      </c>
      <c r="F279" s="400" t="s">
        <v>30</v>
      </c>
      <c r="G279" s="400" t="s">
        <v>30</v>
      </c>
      <c r="H279" s="400" t="s">
        <v>30</v>
      </c>
      <c r="I279" s="400" t="s">
        <v>30</v>
      </c>
      <c r="J279" s="400" t="s">
        <v>30</v>
      </c>
      <c r="K279" s="400" t="s">
        <v>30</v>
      </c>
    </row>
    <row r="280" spans="1:11" s="399" customFormat="1" ht="12.95" customHeight="1" x14ac:dyDescent="0.2">
      <c r="A280" s="403" t="s">
        <v>195</v>
      </c>
      <c r="B280" s="402" t="s">
        <v>194</v>
      </c>
      <c r="C280" s="78" t="s">
        <v>166</v>
      </c>
      <c r="D280" s="401">
        <v>21</v>
      </c>
      <c r="E280" s="400">
        <v>7</v>
      </c>
      <c r="F280" s="400">
        <v>10</v>
      </c>
      <c r="G280" s="400">
        <v>7</v>
      </c>
      <c r="H280" s="400">
        <v>1</v>
      </c>
      <c r="I280" s="400" t="s">
        <v>30</v>
      </c>
      <c r="J280" s="400">
        <v>8</v>
      </c>
      <c r="K280" s="400">
        <v>1</v>
      </c>
    </row>
    <row r="281" spans="1:11" s="399" customFormat="1" ht="12.95" customHeight="1" x14ac:dyDescent="0.2">
      <c r="A281" s="403"/>
      <c r="B281" s="402"/>
      <c r="C281" s="79" t="s">
        <v>165</v>
      </c>
      <c r="D281" s="401">
        <v>30</v>
      </c>
      <c r="E281" s="400">
        <v>3</v>
      </c>
      <c r="F281" s="400">
        <v>13</v>
      </c>
      <c r="G281" s="400">
        <v>17</v>
      </c>
      <c r="H281" s="400">
        <v>2</v>
      </c>
      <c r="I281" s="400" t="s">
        <v>30</v>
      </c>
      <c r="J281" s="400">
        <v>11</v>
      </c>
      <c r="K281" s="400">
        <v>2</v>
      </c>
    </row>
    <row r="282" spans="1:11" s="399" customFormat="1" ht="12.95" customHeight="1" x14ac:dyDescent="0.2">
      <c r="A282" s="403" t="s">
        <v>193</v>
      </c>
      <c r="B282" s="402" t="s">
        <v>362</v>
      </c>
      <c r="C282" s="78" t="s">
        <v>166</v>
      </c>
      <c r="D282" s="401">
        <v>2</v>
      </c>
      <c r="E282" s="400" t="s">
        <v>30</v>
      </c>
      <c r="F282" s="400">
        <v>2</v>
      </c>
      <c r="G282" s="400">
        <v>4</v>
      </c>
      <c r="H282" s="400" t="s">
        <v>30</v>
      </c>
      <c r="I282" s="400" t="s">
        <v>30</v>
      </c>
      <c r="J282" s="400" t="s">
        <v>30</v>
      </c>
      <c r="K282" s="400" t="s">
        <v>30</v>
      </c>
    </row>
    <row r="283" spans="1:11" s="399" customFormat="1" ht="12.75" x14ac:dyDescent="0.2">
      <c r="A283" s="403"/>
      <c r="B283" s="402"/>
      <c r="C283" s="79" t="s">
        <v>165</v>
      </c>
      <c r="D283" s="401" t="s">
        <v>30</v>
      </c>
      <c r="E283" s="400">
        <v>1</v>
      </c>
      <c r="F283" s="400">
        <v>1</v>
      </c>
      <c r="G283" s="400" t="s">
        <v>30</v>
      </c>
      <c r="H283" s="400" t="s">
        <v>30</v>
      </c>
      <c r="I283" s="400" t="s">
        <v>30</v>
      </c>
      <c r="J283" s="400" t="s">
        <v>30</v>
      </c>
      <c r="K283" s="400" t="s">
        <v>30</v>
      </c>
    </row>
    <row r="284" spans="1:11" ht="12.95" customHeight="1" x14ac:dyDescent="0.2">
      <c r="A284" s="398" t="s">
        <v>332</v>
      </c>
      <c r="B284" s="397" t="s">
        <v>361</v>
      </c>
      <c r="C284" s="59" t="s">
        <v>166</v>
      </c>
      <c r="D284" s="244">
        <v>39</v>
      </c>
      <c r="E284" s="243">
        <v>9</v>
      </c>
      <c r="F284" s="243">
        <v>22</v>
      </c>
      <c r="G284" s="243">
        <v>13</v>
      </c>
      <c r="H284" s="243">
        <v>1</v>
      </c>
      <c r="I284" s="243">
        <v>1</v>
      </c>
      <c r="J284" s="243">
        <v>43</v>
      </c>
      <c r="K284" s="243" t="s">
        <v>30</v>
      </c>
    </row>
    <row r="285" spans="1:11" ht="12.75" x14ac:dyDescent="0.2">
      <c r="A285" s="396"/>
      <c r="B285" s="395"/>
      <c r="C285" s="94" t="s">
        <v>165</v>
      </c>
      <c r="D285" s="297">
        <v>9</v>
      </c>
      <c r="E285" s="237">
        <v>1</v>
      </c>
      <c r="F285" s="237">
        <v>5</v>
      </c>
      <c r="G285" s="237">
        <v>8</v>
      </c>
      <c r="H285" s="237" t="s">
        <v>30</v>
      </c>
      <c r="I285" s="237" t="s">
        <v>30</v>
      </c>
      <c r="J285" s="237">
        <v>12</v>
      </c>
      <c r="K285" s="237" t="s">
        <v>30</v>
      </c>
    </row>
    <row r="286" spans="1:11" ht="12.75" x14ac:dyDescent="0.2">
      <c r="A286" s="96"/>
      <c r="B286" s="10"/>
      <c r="C286" s="9"/>
      <c r="D286" s="232"/>
      <c r="E286" s="232"/>
      <c r="F286" s="511"/>
      <c r="G286" s="511"/>
      <c r="H286" s="511"/>
      <c r="I286" s="511"/>
    </row>
    <row r="287" spans="1:11" ht="12.95" customHeight="1" x14ac:dyDescent="0.2">
      <c r="A287" s="394" t="s">
        <v>28</v>
      </c>
      <c r="B287" s="10"/>
      <c r="C287" s="9"/>
      <c r="D287" s="232"/>
      <c r="E287" s="232"/>
      <c r="F287" s="511"/>
      <c r="G287" s="511"/>
      <c r="H287" s="511"/>
      <c r="I287" s="511"/>
    </row>
    <row r="288" spans="1:11" ht="12.95" customHeight="1" x14ac:dyDescent="0.2">
      <c r="A288" s="506" t="s">
        <v>157</v>
      </c>
      <c r="B288" s="506"/>
      <c r="C288" s="9"/>
      <c r="D288" s="231"/>
      <c r="E288" s="231"/>
      <c r="F288" s="238"/>
      <c r="G288" s="238"/>
      <c r="J288" s="238"/>
      <c r="K288" s="238"/>
    </row>
    <row r="289" spans="1:11" ht="12.95" customHeight="1" x14ac:dyDescent="0.2">
      <c r="A289" s="475" t="s">
        <v>156</v>
      </c>
      <c r="B289" s="475"/>
      <c r="C289" s="475"/>
      <c r="D289" s="475"/>
      <c r="E289" s="475"/>
      <c r="F289" s="238"/>
      <c r="G289" s="238"/>
      <c r="J289" s="238"/>
      <c r="K289" s="238"/>
    </row>
    <row r="290" spans="1:11" ht="12.95" customHeight="1" x14ac:dyDescent="0.2">
      <c r="A290" s="471" t="s">
        <v>360</v>
      </c>
      <c r="B290" s="471"/>
      <c r="C290" s="471"/>
      <c r="D290" s="231"/>
      <c r="E290" s="231"/>
      <c r="J290" s="238"/>
      <c r="K290" s="238"/>
    </row>
    <row r="291" spans="1:11" ht="12.75" x14ac:dyDescent="0.2">
      <c r="A291" s="96"/>
      <c r="B291" s="10"/>
      <c r="C291" s="9"/>
      <c r="D291" s="231"/>
      <c r="E291" s="231"/>
      <c r="F291" s="238"/>
      <c r="G291" s="238"/>
      <c r="J291" s="238"/>
      <c r="K291" s="238"/>
    </row>
    <row r="292" spans="1:11" ht="12.95" customHeight="1" x14ac:dyDescent="0.2">
      <c r="A292" s="294" t="s">
        <v>12</v>
      </c>
      <c r="B292" s="294"/>
      <c r="C292" s="113"/>
      <c r="D292" s="113"/>
      <c r="E292" s="113"/>
      <c r="F292" s="238"/>
      <c r="G292" s="238"/>
      <c r="J292" s="238"/>
      <c r="K292" s="238"/>
    </row>
    <row r="293" spans="1:11" ht="12.95" customHeight="1" x14ac:dyDescent="0.2">
      <c r="A293" s="96"/>
      <c r="B293" s="10"/>
      <c r="C293" s="9"/>
      <c r="D293" s="231"/>
      <c r="E293" s="231"/>
      <c r="J293" s="238"/>
      <c r="K293" s="238"/>
    </row>
    <row r="294" spans="1:11" ht="12.95" customHeight="1" x14ac:dyDescent="0.2">
      <c r="J294" s="238"/>
      <c r="K294" s="238"/>
    </row>
    <row r="295" spans="1:11" ht="12.95" customHeight="1" x14ac:dyDescent="0.2">
      <c r="J295" s="238"/>
      <c r="K295" s="238"/>
    </row>
    <row r="296" spans="1:11" ht="12.95" customHeight="1" x14ac:dyDescent="0.2">
      <c r="J296" s="238"/>
      <c r="K296" s="238"/>
    </row>
    <row r="297" spans="1:11" ht="12.95" customHeight="1" x14ac:dyDescent="0.2">
      <c r="J297" s="238"/>
      <c r="K297" s="238"/>
    </row>
    <row r="298" spans="1:11" ht="12.95" customHeight="1" x14ac:dyDescent="0.2">
      <c r="J298" s="238"/>
      <c r="K298" s="238"/>
    </row>
    <row r="299" spans="1:11" ht="12.95" customHeight="1" x14ac:dyDescent="0.2">
      <c r="B299" s="550"/>
      <c r="C299" s="550"/>
      <c r="D299" s="551"/>
      <c r="E299" s="551"/>
      <c r="F299" s="551"/>
      <c r="G299" s="551"/>
      <c r="H299" s="551"/>
      <c r="J299" s="238"/>
      <c r="K299" s="238"/>
    </row>
    <row r="300" spans="1:11" ht="12.95" customHeight="1" x14ac:dyDescent="0.2">
      <c r="A300" s="389"/>
      <c r="B300" s="389"/>
      <c r="C300" s="389"/>
      <c r="D300" s="389"/>
      <c r="E300" s="389"/>
      <c r="F300" s="389"/>
      <c r="G300" s="389"/>
      <c r="H300" s="389"/>
      <c r="J300" s="238"/>
      <c r="K300" s="238"/>
    </row>
    <row r="301" spans="1:11" ht="12.95" customHeight="1" x14ac:dyDescent="0.2">
      <c r="A301" s="389"/>
      <c r="B301" s="389"/>
      <c r="C301" s="389"/>
      <c r="D301" s="389"/>
      <c r="E301" s="389"/>
      <c r="F301" s="389"/>
      <c r="G301" s="389"/>
      <c r="H301" s="389"/>
      <c r="J301" s="238"/>
      <c r="K301" s="238"/>
    </row>
    <row r="302" spans="1:11" ht="12.95" customHeight="1" x14ac:dyDescent="0.2">
      <c r="F302" s="551"/>
      <c r="G302" s="551"/>
      <c r="H302" s="551"/>
      <c r="J302" s="238"/>
      <c r="K302" s="238"/>
    </row>
  </sheetData>
  <mergeCells count="346">
    <mergeCell ref="A1:H1"/>
    <mergeCell ref="J1:K1"/>
    <mergeCell ref="A288:B288"/>
    <mergeCell ref="A289:E289"/>
    <mergeCell ref="A290:C290"/>
    <mergeCell ref="A292:B292"/>
    <mergeCell ref="A141:A142"/>
    <mergeCell ref="B141:B142"/>
    <mergeCell ref="A143:A144"/>
    <mergeCell ref="B143:B144"/>
    <mergeCell ref="A135:A136"/>
    <mergeCell ref="B135:B136"/>
    <mergeCell ref="A137:A138"/>
    <mergeCell ref="B137:B138"/>
    <mergeCell ref="A139:A140"/>
    <mergeCell ref="B139:B14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3:A134"/>
    <mergeCell ref="B133:B134"/>
    <mergeCell ref="L129:L130"/>
    <mergeCell ref="M129:M130"/>
    <mergeCell ref="A102:A103"/>
    <mergeCell ref="B102:B103"/>
    <mergeCell ref="A104:A105"/>
    <mergeCell ref="B104:B105"/>
    <mergeCell ref="A106:A107"/>
    <mergeCell ref="B106:B107"/>
    <mergeCell ref="A112:A113"/>
    <mergeCell ref="B112:B113"/>
    <mergeCell ref="L137:L138"/>
    <mergeCell ref="M137:M138"/>
    <mergeCell ref="L139:L140"/>
    <mergeCell ref="M139:M140"/>
    <mergeCell ref="L141:L142"/>
    <mergeCell ref="M141:M142"/>
    <mergeCell ref="L143:L144"/>
    <mergeCell ref="M143:M144"/>
    <mergeCell ref="A82:A83"/>
    <mergeCell ref="B82:B83"/>
    <mergeCell ref="A84:A85"/>
    <mergeCell ref="B84:B85"/>
    <mergeCell ref="A86:A87"/>
    <mergeCell ref="B86:B87"/>
    <mergeCell ref="A88:A89"/>
    <mergeCell ref="B88:B89"/>
    <mergeCell ref="L133:L134"/>
    <mergeCell ref="M133:M134"/>
    <mergeCell ref="L135:L136"/>
    <mergeCell ref="M135:M136"/>
    <mergeCell ref="L123:L124"/>
    <mergeCell ref="M123:M124"/>
    <mergeCell ref="L125:L126"/>
    <mergeCell ref="M125:M126"/>
    <mergeCell ref="L127:L128"/>
    <mergeCell ref="M127:M128"/>
    <mergeCell ref="L110:L111"/>
    <mergeCell ref="M110:M111"/>
    <mergeCell ref="L112:L113"/>
    <mergeCell ref="M112:M113"/>
    <mergeCell ref="L114:L115"/>
    <mergeCell ref="M114:M115"/>
    <mergeCell ref="L117:L118"/>
    <mergeCell ref="M117:M118"/>
    <mergeCell ref="L119:L120"/>
    <mergeCell ref="M119:M120"/>
    <mergeCell ref="L121:L122"/>
    <mergeCell ref="M121:M122"/>
    <mergeCell ref="L98:L99"/>
    <mergeCell ref="M98:M99"/>
    <mergeCell ref="L100:L101"/>
    <mergeCell ref="M100:M101"/>
    <mergeCell ref="L102:L103"/>
    <mergeCell ref="M102:M103"/>
    <mergeCell ref="L104:L105"/>
    <mergeCell ref="M104:M105"/>
    <mergeCell ref="L106:L107"/>
    <mergeCell ref="M106:M107"/>
    <mergeCell ref="L108:L109"/>
    <mergeCell ref="M108:M109"/>
    <mergeCell ref="L86:L87"/>
    <mergeCell ref="M86:M87"/>
    <mergeCell ref="L88:L89"/>
    <mergeCell ref="M88:M89"/>
    <mergeCell ref="L90:L91"/>
    <mergeCell ref="M90:M91"/>
    <mergeCell ref="L92:L93"/>
    <mergeCell ref="M92:M93"/>
    <mergeCell ref="L94:L95"/>
    <mergeCell ref="M94:M95"/>
    <mergeCell ref="L96:L97"/>
    <mergeCell ref="M96:M97"/>
    <mergeCell ref="B59:B60"/>
    <mergeCell ref="B55:B56"/>
    <mergeCell ref="B65:B66"/>
    <mergeCell ref="A11:A12"/>
    <mergeCell ref="A17:A18"/>
    <mergeCell ref="B17:B18"/>
    <mergeCell ref="B15:B16"/>
    <mergeCell ref="A15:A16"/>
    <mergeCell ref="B29:B30"/>
    <mergeCell ref="A29:A30"/>
    <mergeCell ref="B11:B12"/>
    <mergeCell ref="L82:L83"/>
    <mergeCell ref="M82:M83"/>
    <mergeCell ref="L84:L85"/>
    <mergeCell ref="M84:M85"/>
    <mergeCell ref="A53:A54"/>
    <mergeCell ref="A51:A52"/>
    <mergeCell ref="B51:B52"/>
    <mergeCell ref="B57:B58"/>
    <mergeCell ref="B69:B70"/>
    <mergeCell ref="B25:B26"/>
    <mergeCell ref="A35:A36"/>
    <mergeCell ref="A33:A34"/>
    <mergeCell ref="A31:A32"/>
    <mergeCell ref="B31:B32"/>
    <mergeCell ref="A13:A14"/>
    <mergeCell ref="B35:B36"/>
    <mergeCell ref="B33:B34"/>
    <mergeCell ref="A19:A20"/>
    <mergeCell ref="B13:B14"/>
    <mergeCell ref="B19:B20"/>
    <mergeCell ref="A27:A28"/>
    <mergeCell ref="A25:A26"/>
    <mergeCell ref="B23:B24"/>
    <mergeCell ref="A23:A24"/>
    <mergeCell ref="A21:A22"/>
    <mergeCell ref="B21:B22"/>
    <mergeCell ref="B27:B28"/>
    <mergeCell ref="B61:B62"/>
    <mergeCell ref="B73:B74"/>
    <mergeCell ref="A73:A74"/>
    <mergeCell ref="A69:A70"/>
    <mergeCell ref="A67:A68"/>
    <mergeCell ref="A63:A64"/>
    <mergeCell ref="B67:B68"/>
    <mergeCell ref="B63:B64"/>
    <mergeCell ref="A114:A115"/>
    <mergeCell ref="B114:B115"/>
    <mergeCell ref="A117:A118"/>
    <mergeCell ref="B117:B118"/>
    <mergeCell ref="A119:A120"/>
    <mergeCell ref="B119:B120"/>
    <mergeCell ref="A96:A97"/>
    <mergeCell ref="B96:B97"/>
    <mergeCell ref="A98:A99"/>
    <mergeCell ref="B98:B99"/>
    <mergeCell ref="A100:A101"/>
    <mergeCell ref="B100:B101"/>
    <mergeCell ref="B258:B259"/>
    <mergeCell ref="A258:A259"/>
    <mergeCell ref="B262:B263"/>
    <mergeCell ref="A262:A263"/>
    <mergeCell ref="A90:A91"/>
    <mergeCell ref="B90:B91"/>
    <mergeCell ref="A92:A93"/>
    <mergeCell ref="B92:B93"/>
    <mergeCell ref="A94:A95"/>
    <mergeCell ref="B94:B95"/>
    <mergeCell ref="A278:A279"/>
    <mergeCell ref="B278:B279"/>
    <mergeCell ref="B276:B277"/>
    <mergeCell ref="A276:A277"/>
    <mergeCell ref="A260:A261"/>
    <mergeCell ref="B260:B261"/>
    <mergeCell ref="B266:B267"/>
    <mergeCell ref="A266:A267"/>
    <mergeCell ref="A264:A265"/>
    <mergeCell ref="B264:B265"/>
    <mergeCell ref="B274:B275"/>
    <mergeCell ref="A274:A275"/>
    <mergeCell ref="A270:A271"/>
    <mergeCell ref="B270:B271"/>
    <mergeCell ref="B268:B269"/>
    <mergeCell ref="A268:A269"/>
    <mergeCell ref="B284:B285"/>
    <mergeCell ref="A284:A285"/>
    <mergeCell ref="A282:A283"/>
    <mergeCell ref="B282:B283"/>
    <mergeCell ref="B280:B281"/>
    <mergeCell ref="A280:A281"/>
    <mergeCell ref="B225:B226"/>
    <mergeCell ref="B235:B236"/>
    <mergeCell ref="A235:A236"/>
    <mergeCell ref="A233:A234"/>
    <mergeCell ref="B233:B234"/>
    <mergeCell ref="B231:B232"/>
    <mergeCell ref="A231:A232"/>
    <mergeCell ref="A255:A256"/>
    <mergeCell ref="B255:B256"/>
    <mergeCell ref="B253:B254"/>
    <mergeCell ref="A253:A254"/>
    <mergeCell ref="A229:A230"/>
    <mergeCell ref="B229:B230"/>
    <mergeCell ref="B241:B242"/>
    <mergeCell ref="A241:A242"/>
    <mergeCell ref="A239:A240"/>
    <mergeCell ref="B239:B240"/>
    <mergeCell ref="B204:B205"/>
    <mergeCell ref="B202:B203"/>
    <mergeCell ref="A202:A203"/>
    <mergeCell ref="B223:B224"/>
    <mergeCell ref="A223:A224"/>
    <mergeCell ref="A251:A252"/>
    <mergeCell ref="B251:B252"/>
    <mergeCell ref="B227:B228"/>
    <mergeCell ref="A227:A228"/>
    <mergeCell ref="A225:A226"/>
    <mergeCell ref="B247:B248"/>
    <mergeCell ref="B245:B246"/>
    <mergeCell ref="A245:A246"/>
    <mergeCell ref="A243:A244"/>
    <mergeCell ref="B243:B244"/>
    <mergeCell ref="B200:B201"/>
    <mergeCell ref="A200:A201"/>
    <mergeCell ref="B206:B207"/>
    <mergeCell ref="A206:A207"/>
    <mergeCell ref="A204:A205"/>
    <mergeCell ref="B154:B155"/>
    <mergeCell ref="B164:B165"/>
    <mergeCell ref="B237:B238"/>
    <mergeCell ref="A237:A238"/>
    <mergeCell ref="A194:A195"/>
    <mergeCell ref="B194:B195"/>
    <mergeCell ref="A198:A199"/>
    <mergeCell ref="B198:B199"/>
    <mergeCell ref="B196:B197"/>
    <mergeCell ref="A196:A197"/>
    <mergeCell ref="K219:K221"/>
    <mergeCell ref="B151:B153"/>
    <mergeCell ref="A151:A153"/>
    <mergeCell ref="A188:A189"/>
    <mergeCell ref="B188:B189"/>
    <mergeCell ref="B186:B187"/>
    <mergeCell ref="A186:A187"/>
    <mergeCell ref="A184:A185"/>
    <mergeCell ref="B184:B185"/>
    <mergeCell ref="B182:B183"/>
    <mergeCell ref="A108:A109"/>
    <mergeCell ref="B108:B109"/>
    <mergeCell ref="A110:A111"/>
    <mergeCell ref="B110:B111"/>
    <mergeCell ref="K147:K149"/>
    <mergeCell ref="I219:I221"/>
    <mergeCell ref="E219:E221"/>
    <mergeCell ref="F219:F221"/>
    <mergeCell ref="G219:G221"/>
    <mergeCell ref="H219:H221"/>
    <mergeCell ref="J147:J149"/>
    <mergeCell ref="A164:A165"/>
    <mergeCell ref="A170:A171"/>
    <mergeCell ref="B168:B169"/>
    <mergeCell ref="A168:A169"/>
    <mergeCell ref="A166:A167"/>
    <mergeCell ref="B166:B167"/>
    <mergeCell ref="A158:A159"/>
    <mergeCell ref="B158:B159"/>
    <mergeCell ref="B156:B157"/>
    <mergeCell ref="I147:I149"/>
    <mergeCell ref="A216:A217"/>
    <mergeCell ref="B216:B217"/>
    <mergeCell ref="B212:B213"/>
    <mergeCell ref="A212:A213"/>
    <mergeCell ref="A210:A211"/>
    <mergeCell ref="B210:B211"/>
    <mergeCell ref="A182:A183"/>
    <mergeCell ref="A156:A157"/>
    <mergeCell ref="A154:A155"/>
    <mergeCell ref="D78:D80"/>
    <mergeCell ref="I78:I80"/>
    <mergeCell ref="G78:G80"/>
    <mergeCell ref="E78:E80"/>
    <mergeCell ref="J219:J221"/>
    <mergeCell ref="F78:F80"/>
    <mergeCell ref="H147:H149"/>
    <mergeCell ref="G147:G149"/>
    <mergeCell ref="F147:F149"/>
    <mergeCell ref="E147:E149"/>
    <mergeCell ref="B8:B10"/>
    <mergeCell ref="A8:A10"/>
    <mergeCell ref="J4:J6"/>
    <mergeCell ref="H4:H6"/>
    <mergeCell ref="F4:F6"/>
    <mergeCell ref="J78:J80"/>
    <mergeCell ref="H78:H80"/>
    <mergeCell ref="I4:I6"/>
    <mergeCell ref="E4:E6"/>
    <mergeCell ref="G4:G6"/>
    <mergeCell ref="A39:A40"/>
    <mergeCell ref="A37:A38"/>
    <mergeCell ref="B41:B42"/>
    <mergeCell ref="A45:A46"/>
    <mergeCell ref="B45:B46"/>
    <mergeCell ref="A61:A62"/>
    <mergeCell ref="A59:A60"/>
    <mergeCell ref="A57:A58"/>
    <mergeCell ref="A55:A56"/>
    <mergeCell ref="B53:B54"/>
    <mergeCell ref="A78:A80"/>
    <mergeCell ref="B78:C80"/>
    <mergeCell ref="A4:A6"/>
    <mergeCell ref="B4:C6"/>
    <mergeCell ref="D4:D6"/>
    <mergeCell ref="B43:B44"/>
    <mergeCell ref="A43:A44"/>
    <mergeCell ref="A41:A42"/>
    <mergeCell ref="B39:B40"/>
    <mergeCell ref="B37:B38"/>
    <mergeCell ref="B174:B175"/>
    <mergeCell ref="A174:A175"/>
    <mergeCell ref="B172:B173"/>
    <mergeCell ref="A172:A173"/>
    <mergeCell ref="D147:D149"/>
    <mergeCell ref="A162:A163"/>
    <mergeCell ref="B162:B163"/>
    <mergeCell ref="B160:B161"/>
    <mergeCell ref="A160:A161"/>
    <mergeCell ref="B170:B171"/>
    <mergeCell ref="A147:A149"/>
    <mergeCell ref="B147:C149"/>
    <mergeCell ref="A219:A221"/>
    <mergeCell ref="B219:C221"/>
    <mergeCell ref="A180:A181"/>
    <mergeCell ref="B180:B181"/>
    <mergeCell ref="B178:B179"/>
    <mergeCell ref="A178:A179"/>
    <mergeCell ref="A176:A177"/>
    <mergeCell ref="B176:B177"/>
    <mergeCell ref="A208:A209"/>
    <mergeCell ref="A214:A215"/>
    <mergeCell ref="B214:B215"/>
    <mergeCell ref="A300:H300"/>
    <mergeCell ref="A301:H301"/>
    <mergeCell ref="D219:D221"/>
    <mergeCell ref="B249:B250"/>
    <mergeCell ref="A249:A250"/>
    <mergeCell ref="A247:A248"/>
  </mergeCells>
  <hyperlinks>
    <hyperlink ref="J1:K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0" fitToHeight="0" orientation="portrait" r:id="rId1"/>
  <headerFooter alignWithMargins="0"/>
  <rowBreaks count="3" manualBreakCount="3">
    <brk id="77" max="16383" man="1"/>
    <brk id="145" max="16383" man="1"/>
    <brk id="2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60</vt:i4>
      </vt:variant>
    </vt:vector>
  </HeadingPairs>
  <TitlesOfParts>
    <vt:vector size="67" baseType="lpstr">
      <vt:lpstr>Contents</vt:lpstr>
      <vt:lpstr>Q1</vt:lpstr>
      <vt:lpstr>Q2</vt:lpstr>
      <vt:lpstr>Q3</vt:lpstr>
      <vt:lpstr>Q4</vt:lpstr>
      <vt:lpstr>Q5</vt:lpstr>
      <vt:lpstr>Q6</vt:lpstr>
      <vt:lpstr>'Q3'!_FilterDatabase</vt:lpstr>
      <vt:lpstr>carea1</vt:lpstr>
      <vt:lpstr>carea2</vt:lpstr>
      <vt:lpstr>carea3</vt:lpstr>
      <vt:lpstr>Council_areas</vt:lpstr>
      <vt:lpstr>delete2</vt:lpstr>
      <vt:lpstr>delete3</vt:lpstr>
      <vt:lpstr>delete4</vt:lpstr>
      <vt:lpstr>'Q4'!fordel2</vt:lpstr>
      <vt:lpstr>'Q5'!fordel2</vt:lpstr>
      <vt:lpstr>'Q6'!fordel2</vt:lpstr>
      <vt:lpstr>fordel2</vt:lpstr>
      <vt:lpstr>'Q4'!fordel3</vt:lpstr>
      <vt:lpstr>'Q5'!fordel3</vt:lpstr>
      <vt:lpstr>'Q6'!fordel3</vt:lpstr>
      <vt:lpstr>fordel3</vt:lpstr>
      <vt:lpstr>'Q4'!fordel4</vt:lpstr>
      <vt:lpstr>'Q6'!fordel4</vt:lpstr>
      <vt:lpstr>fordel4</vt:lpstr>
      <vt:lpstr>'Q4'!fordel5</vt:lpstr>
      <vt:lpstr>'Q6'!fordel5</vt:lpstr>
      <vt:lpstr>fordel5</vt:lpstr>
      <vt:lpstr>'Q4'!fordel6</vt:lpstr>
      <vt:lpstr>fordel6</vt:lpstr>
      <vt:lpstr>'Q4'!fordel7</vt:lpstr>
      <vt:lpstr>fordel7</vt:lpstr>
      <vt:lpstr>fordel8</vt:lpstr>
      <vt:lpstr>fordel9</vt:lpstr>
      <vt:lpstr>hba</vt:lpstr>
      <vt:lpstr>hbarea1</vt:lpstr>
      <vt:lpstr>hbarea2</vt:lpstr>
      <vt:lpstr>hbarea3</vt:lpstr>
      <vt:lpstr>'Q5'!part1</vt:lpstr>
      <vt:lpstr>'Q6'!part1</vt:lpstr>
      <vt:lpstr>part1</vt:lpstr>
      <vt:lpstr>'Q5'!part2</vt:lpstr>
      <vt:lpstr>'Q6'!part2</vt:lpstr>
      <vt:lpstr>part2</vt:lpstr>
      <vt:lpstr>part3</vt:lpstr>
      <vt:lpstr>part4</vt:lpstr>
      <vt:lpstr>'Q1'!Print_Area</vt:lpstr>
      <vt:lpstr>'Q2'!Print_Area</vt:lpstr>
      <vt:lpstr>'Q3'!Print_Area</vt:lpstr>
      <vt:lpstr>'Q4'!Print_Area</vt:lpstr>
      <vt:lpstr>'Q5'!Print_Area</vt:lpstr>
      <vt:lpstr>'Q6'!Print_Area</vt:lpstr>
      <vt:lpstr>quarter</vt:lpstr>
      <vt:lpstr>quarter2</vt:lpstr>
      <vt:lpstr>scotland</vt:lpstr>
      <vt:lpstr>scotland1</vt:lpstr>
      <vt:lpstr>scotland2</vt:lpstr>
      <vt:lpstr>scotland3</vt:lpstr>
      <vt:lpstr>sumline</vt:lpstr>
      <vt:lpstr>'Q3'!title</vt:lpstr>
      <vt:lpstr>'Q4'!Title</vt:lpstr>
      <vt:lpstr>'Q5'!title</vt:lpstr>
      <vt:lpstr>'Q6'!title</vt:lpstr>
      <vt:lpstr>Title</vt:lpstr>
      <vt:lpstr>yearline1</vt:lpstr>
      <vt:lpstr>yearline2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u446998</dc:creator>
  <cp:lastModifiedBy>u446998</cp:lastModifiedBy>
  <dcterms:created xsi:type="dcterms:W3CDTF">2021-06-22T20:12:52Z</dcterms:created>
  <dcterms:modified xsi:type="dcterms:W3CDTF">2021-06-22T20:30:35Z</dcterms:modified>
</cp:coreProperties>
</file>