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1" sheetId="114" r:id="rId1"/>
    <sheet name="Figure 1 data" sheetId="110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G6" i="110" l="1"/>
  <c r="E8" i="110" l="1"/>
  <c r="E12" i="110"/>
  <c r="F9" i="110"/>
  <c r="G14" i="110"/>
  <c r="E9" i="110"/>
  <c r="E6" i="110"/>
  <c r="E10" i="110"/>
  <c r="E14" i="110"/>
  <c r="F7" i="110"/>
  <c r="F11" i="110"/>
  <c r="F15" i="110"/>
  <c r="G8" i="110"/>
  <c r="G12" i="110"/>
  <c r="E7" i="110"/>
  <c r="E11" i="110"/>
  <c r="E15" i="110"/>
  <c r="F8" i="110"/>
  <c r="F12" i="110"/>
  <c r="G9" i="110"/>
  <c r="G13" i="110"/>
  <c r="F13" i="110"/>
  <c r="G10" i="110"/>
  <c r="E13" i="110"/>
  <c r="F6" i="110"/>
  <c r="F10" i="110"/>
  <c r="F14" i="110"/>
  <c r="G7" i="110"/>
  <c r="G11" i="110"/>
  <c r="G15" i="110"/>
</calcChain>
</file>

<file path=xl/sharedStrings.xml><?xml version="1.0" encoding="utf-8"?>
<sst xmlns="http://schemas.openxmlformats.org/spreadsheetml/2006/main" count="14" uniqueCount="12">
  <si>
    <t>Year</t>
  </si>
  <si>
    <t>© Crown Copyright 2016</t>
  </si>
  <si>
    <t>Mid-year (June) estimate</t>
  </si>
  <si>
    <t>Population</t>
  </si>
  <si>
    <t>Households</t>
  </si>
  <si>
    <t>Percentage increase since 2005</t>
  </si>
  <si>
    <t>Dwellings</t>
  </si>
  <si>
    <t>Figure 1: Trends in households, dwellings and population, June 2005 to 2015</t>
  </si>
  <si>
    <r>
      <t>Dwellings</t>
    </r>
    <r>
      <rPr>
        <b/>
        <vertAlign val="superscript"/>
        <sz val="10"/>
        <rFont val="Arial"/>
        <family val="2"/>
      </rPr>
      <t>1</t>
    </r>
  </si>
  <si>
    <t>1) The number of dwellings has been adjusted from September back to June to be in line with the population and household estimtes, which are both as at June.</t>
  </si>
  <si>
    <t>Footnote</t>
  </si>
  <si>
    <r>
      <rPr>
        <sz val="8"/>
        <rFont val="Arial"/>
        <family val="2"/>
      </rPr>
      <t>Source: National Records of Scotland</t>
    </r>
    <r>
      <rPr>
        <u/>
        <sz val="8"/>
        <color indexed="12"/>
        <rFont val="Arial"/>
        <family val="2"/>
      </rPr>
      <t xml:space="preserve"> Estimates of Households and Dwellings in Scotland 2015</t>
    </r>
    <r>
      <rPr>
        <sz val="8"/>
        <rFont val="Arial"/>
        <family val="2"/>
      </rPr>
      <t xml:space="preserve"> and Mid-Year Population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</si>
</sst>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9" formatCode="#,##0_);;&quot;- &quot;_);@_)\ "/>
    <numFmt numFmtId="170" formatCode="_(General"/>
  </numFmts>
  <fonts count="23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14" fillId="0" borderId="0"/>
    <xf numFmtId="0" fontId="11" fillId="0" borderId="0" applyNumberFormat="0" applyFill="0" applyBorder="0" applyAlignment="0" applyProtection="0">
      <alignment vertical="top"/>
      <protection locked="0"/>
    </xf>
    <xf numFmtId="169" fontId="17" fillId="0" borderId="12" applyFill="0" applyBorder="0" applyProtection="0">
      <alignment horizontal="right"/>
    </xf>
    <xf numFmtId="0" fontId="15" fillId="0" borderId="0" applyNumberFormat="0" applyFill="0" applyBorder="0" applyProtection="0">
      <alignment horizontal="center" vertical="center" wrapText="1"/>
    </xf>
    <xf numFmtId="1" fontId="16" fillId="0" borderId="0" applyNumberFormat="0" applyFill="0" applyBorder="0" applyProtection="0">
      <alignment horizontal="right" vertical="top"/>
    </xf>
    <xf numFmtId="170" fontId="17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3" fontId="0" fillId="2" borderId="0" xfId="0" applyNumberFormat="1" applyFill="1"/>
    <xf numFmtId="164" fontId="0" fillId="2" borderId="0" xfId="0" applyNumberFormat="1" applyFill="1"/>
    <xf numFmtId="0" fontId="9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3" fontId="0" fillId="2" borderId="11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0" fontId="7" fillId="2" borderId="0" xfId="0" applyFont="1" applyFill="1" applyAlignment="1"/>
    <xf numFmtId="3" fontId="9" fillId="2" borderId="10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12" fillId="2" borderId="0" xfId="0" applyFont="1" applyFill="1"/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Alignment="1" applyProtection="1">
      <alignment vertical="top" wrapText="1"/>
    </xf>
    <xf numFmtId="0" fontId="11" fillId="2" borderId="0" xfId="1" applyFont="1" applyFill="1" applyBorder="1" applyAlignment="1" applyProtection="1">
      <alignment horizontal="left" vertical="top"/>
    </xf>
    <xf numFmtId="0" fontId="6" fillId="2" borderId="0" xfId="0" applyFont="1" applyFill="1" applyAlignment="1">
      <alignment horizontal="left" wrapText="1"/>
    </xf>
  </cellXfs>
  <cellStyles count="29">
    <cellStyle name="Comma 2 3" xfId="21"/>
    <cellStyle name="Hyperlink" xfId="1" builtinId="8"/>
    <cellStyle name="Hyperlink 2" xfId="2"/>
    <cellStyle name="Hyperlink 2 2" xfId="3"/>
    <cellStyle name="Hyperlink 2 3" xfId="22"/>
    <cellStyle name="Hyperlink 3" xfId="14"/>
    <cellStyle name="Hyperlink 3 2" xfId="23"/>
    <cellStyle name="Normal" xfId="0" builtinId="0"/>
    <cellStyle name="Normal 2" xfId="4"/>
    <cellStyle name="Normal 2 2" xfId="7"/>
    <cellStyle name="Normal 2 2 2" xfId="25"/>
    <cellStyle name="Normal 2 3" xfId="24"/>
    <cellStyle name="Normal 3" xfId="6"/>
    <cellStyle name="Normal 3 2" xfId="26"/>
    <cellStyle name="Normal 4" xfId="5"/>
    <cellStyle name="Normal 4 2" xfId="27"/>
    <cellStyle name="Normal 5" xfId="9"/>
    <cellStyle name="Normal 6" xfId="11"/>
    <cellStyle name="Normal 7" xfId="13"/>
    <cellStyle name="Percent 2" xfId="8"/>
    <cellStyle name="Percent 2 2" xfId="28"/>
    <cellStyle name="Percent 3" xfId="10"/>
    <cellStyle name="Percent 4" xfId="12"/>
    <cellStyle name="Percent 5" xfId="20"/>
    <cellStyle name="Table Cells" xfId="15"/>
    <cellStyle name="Table Column Headings" xfId="16"/>
    <cellStyle name="Table Number" xfId="17"/>
    <cellStyle name="Table Row Headings" xfId="18"/>
    <cellStyle name="Table Title" xfId="19"/>
  </cellStyles>
  <dxfs count="0"/>
  <tableStyles count="0" defaultTableStyle="TableStyleMedium2" defaultPivotStyle="PivotStyleLight16"/>
  <colors>
    <mruColors>
      <color rgb="FF0000CC"/>
      <color rgb="FF7F7F7F"/>
      <color rgb="FFDEE4D2"/>
      <color rgb="FF374912"/>
      <color rgb="FF5C7B1E"/>
      <color rgb="FF9DAF78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GB" sz="1600" b="1" i="0" u="none" strike="noStrike" baseline="0">
                <a:effectLst/>
                <a:latin typeface="Arial" pitchFamily="34" charset="0"/>
                <a:cs typeface="Arial" pitchFamily="34" charset="0"/>
              </a:rPr>
              <a:t>Figure 1: Trends in households, dwellings and population, 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GB" sz="1600" b="1" i="0" u="none" strike="noStrike" baseline="0">
                <a:effectLst/>
                <a:latin typeface="Arial" pitchFamily="34" charset="0"/>
                <a:cs typeface="Arial" pitchFamily="34" charset="0"/>
              </a:rPr>
              <a:t>June 2005 to 2015</a:t>
            </a:r>
            <a:r>
              <a:rPr lang="en-GB" sz="16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endParaRPr lang="en-GB" sz="16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2100102145045969"/>
          <c:y val="8.34637454355764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14019742264484"/>
          <c:y val="0.13778578295231678"/>
          <c:w val="0.65245436781850596"/>
          <c:h val="0.71195359442628492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7F7F7F"/>
              </a:solidFill>
              <a:prstDash val="sysDot"/>
            </a:ln>
          </c:spPr>
          <c:marker>
            <c:symbol val="none"/>
          </c:marker>
          <c:cat>
            <c:numRef>
              <c:f>'Figure 1 data'!$A$5:$A$15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 data'!$E$5:$E$15</c:f>
              <c:numCache>
                <c:formatCode>0.0%</c:formatCode>
                <c:ptCount val="11"/>
                <c:pt idx="0">
                  <c:v>0</c:v>
                </c:pt>
                <c:pt idx="1">
                  <c:v>4.4812336112089544E-3</c:v>
                </c:pt>
                <c:pt idx="2">
                  <c:v>1.170208602403037E-2</c:v>
                </c:pt>
                <c:pt idx="3">
                  <c:v>1.8140190207819654E-2</c:v>
                </c:pt>
                <c:pt idx="4">
                  <c:v>2.3815114868302612E-2</c:v>
                </c:pt>
                <c:pt idx="5">
                  <c:v>2.974443270322101E-2</c:v>
                </c:pt>
                <c:pt idx="6">
                  <c:v>3.7121834761848854E-2</c:v>
                </c:pt>
                <c:pt idx="7">
                  <c:v>3.9802747446283905E-2</c:v>
                </c:pt>
                <c:pt idx="8">
                  <c:v>4.256193495362217E-2</c:v>
                </c:pt>
                <c:pt idx="9">
                  <c:v>4.6456107393057021E-2</c:v>
                </c:pt>
                <c:pt idx="10">
                  <c:v>5.1426558647411059E-2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solidFill>
                <a:srgbClr val="9DAF78"/>
              </a:solidFill>
            </a:ln>
          </c:spPr>
          <c:marker>
            <c:symbol val="none"/>
          </c:marker>
          <c:cat>
            <c:numRef>
              <c:f>'Figure 1 data'!$A$5:$A$15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 data'!$F$5:$F$15</c:f>
              <c:numCache>
                <c:formatCode>0.0%</c:formatCode>
                <c:ptCount val="11"/>
                <c:pt idx="0">
                  <c:v>0</c:v>
                </c:pt>
                <c:pt idx="1">
                  <c:v>9.1907684807476919E-3</c:v>
                </c:pt>
                <c:pt idx="2">
                  <c:v>1.9647045152497253E-2</c:v>
                </c:pt>
                <c:pt idx="3">
                  <c:v>2.8001624476083817E-2</c:v>
                </c:pt>
                <c:pt idx="4">
                  <c:v>3.4075376061341436E-2</c:v>
                </c:pt>
                <c:pt idx="5">
                  <c:v>3.9822224423009873E-2</c:v>
                </c:pt>
                <c:pt idx="6">
                  <c:v>4.4911389133208877E-2</c:v>
                </c:pt>
                <c:pt idx="7">
                  <c:v>4.96541244725692E-2</c:v>
                </c:pt>
                <c:pt idx="8">
                  <c:v>5.6063968391402159E-2</c:v>
                </c:pt>
                <c:pt idx="9">
                  <c:v>6.3339560901954695E-2</c:v>
                </c:pt>
                <c:pt idx="10">
                  <c:v>7.0208043257073569E-2</c:v>
                </c:pt>
              </c:numCache>
            </c:numRef>
          </c:val>
          <c:smooth val="0"/>
        </c:ser>
        <c:ser>
          <c:idx val="3"/>
          <c:order val="2"/>
          <c:spPr>
            <a:ln w="38100">
              <a:solidFill>
                <a:srgbClr val="374912"/>
              </a:solidFill>
              <a:prstDash val="dash"/>
            </a:ln>
          </c:spPr>
          <c:marker>
            <c:symbol val="none"/>
          </c:marker>
          <c:cat>
            <c:numRef>
              <c:f>'Figure 1 data'!$A$5:$A$15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 data'!$G$5:$G$15</c:f>
              <c:numCache>
                <c:formatCode>0.0%</c:formatCode>
                <c:ptCount val="11"/>
                <c:pt idx="0">
                  <c:v>0</c:v>
                </c:pt>
                <c:pt idx="1">
                  <c:v>8.1095495895493232E-3</c:v>
                </c:pt>
                <c:pt idx="2">
                  <c:v>1.7921366548080738E-2</c:v>
                </c:pt>
                <c:pt idx="3">
                  <c:v>2.675391587943975E-2</c:v>
                </c:pt>
                <c:pt idx="4">
                  <c:v>3.3556215068769012E-2</c:v>
                </c:pt>
                <c:pt idx="5">
                  <c:v>3.8958235104972497E-2</c:v>
                </c:pt>
                <c:pt idx="6">
                  <c:v>4.4119617423641941E-2</c:v>
                </c:pt>
                <c:pt idx="7">
                  <c:v>4.9897346574230915E-2</c:v>
                </c:pt>
                <c:pt idx="8">
                  <c:v>5.503816728174573E-2</c:v>
                </c:pt>
                <c:pt idx="9">
                  <c:v>6.060417870447294E-2</c:v>
                </c:pt>
                <c:pt idx="10">
                  <c:v>6.7439242737593039E-2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26720"/>
        <c:axId val="52559872"/>
      </c:lineChart>
      <c:catAx>
        <c:axId val="10772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>
                    <a:latin typeface="Arial#"/>
                  </a:rPr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9872"/>
        <c:crosses val="autoZero"/>
        <c:auto val="1"/>
        <c:lblAlgn val="ctr"/>
        <c:lblOffset val="100"/>
        <c:noMultiLvlLbl val="0"/>
      </c:catAx>
      <c:valAx>
        <c:axId val="52559872"/>
        <c:scaling>
          <c:orientation val="minMax"/>
          <c:max val="7.2000000000000008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Per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c</a:t>
                </a:r>
                <a:r>
                  <a:rPr lang="en-US" sz="1400">
                    <a:latin typeface="Arial" pitchFamily="34" charset="0"/>
                    <a:cs typeface="Arial" pitchFamily="34" charset="0"/>
                  </a:rPr>
                  <a:t>entage increase since 2005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72672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0.83461</cdr:x>
      <cdr:y>0.32047</cdr:y>
    </cdr:from>
    <cdr:to>
      <cdr:x>0.94531</cdr:x>
      <cdr:y>0.36953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7782717" y="1950503"/>
          <a:ext cx="1032275" cy="2986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Population</a:t>
          </a:r>
        </a:p>
      </cdr:txBody>
    </cdr:sp>
  </cdr:relSizeAnchor>
  <cdr:relSizeAnchor xmlns:cdr="http://schemas.openxmlformats.org/drawingml/2006/chartDrawing">
    <cdr:from>
      <cdr:x>0.83269</cdr:x>
      <cdr:y>0.16455</cdr:y>
    </cdr:from>
    <cdr:to>
      <cdr:x>0.93479</cdr:x>
      <cdr:y>0.21361</cdr:y>
    </cdr:to>
    <cdr:sp macro="" textlink="">
      <cdr:nvSpPr>
        <cdr:cNvPr id="6" name="TextBox 7"/>
        <cdr:cNvSpPr txBox="1"/>
      </cdr:nvSpPr>
      <cdr:spPr>
        <a:xfrm xmlns:a="http://schemas.openxmlformats.org/drawingml/2006/main">
          <a:off x="7764800" y="1001500"/>
          <a:ext cx="952080" cy="298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374912"/>
              </a:solidFill>
              <a:latin typeface="Arial" pitchFamily="34" charset="0"/>
              <a:cs typeface="Arial" pitchFamily="34" charset="0"/>
            </a:rPr>
            <a:t>Dwellings</a:t>
          </a:r>
        </a:p>
      </cdr:txBody>
    </cdr:sp>
  </cdr:relSizeAnchor>
  <cdr:relSizeAnchor xmlns:cdr="http://schemas.openxmlformats.org/drawingml/2006/chartDrawing">
    <cdr:from>
      <cdr:x>0.83756</cdr:x>
      <cdr:y>0.1255</cdr:y>
    </cdr:from>
    <cdr:to>
      <cdr:x>0.95894</cdr:x>
      <cdr:y>0.17456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7810199" y="763853"/>
          <a:ext cx="1131865" cy="2986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9DAF78"/>
              </a:solidFill>
              <a:latin typeface="Arial" pitchFamily="34" charset="0"/>
              <a:cs typeface="Arial" pitchFamily="34" charset="0"/>
            </a:rPr>
            <a:t>Households</a:t>
          </a:r>
        </a:p>
      </cdr:txBody>
    </cdr:sp>
  </cdr:relSizeAnchor>
  <cdr:relSizeAnchor xmlns:cdr="http://schemas.openxmlformats.org/drawingml/2006/chartDrawing">
    <cdr:from>
      <cdr:x>0.26387</cdr:x>
      <cdr:y>0.34011</cdr:y>
    </cdr:from>
    <cdr:to>
      <cdr:x>0.37589</cdr:x>
      <cdr:y>0.44255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2460625" y="2070100"/>
          <a:ext cx="1044575" cy="623440"/>
        </a:xfrm>
        <a:prstGeom xmlns:a="http://schemas.openxmlformats.org/drawingml/2006/main" prst="rect">
          <a:avLst/>
        </a:prstGeom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wrap="square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 dirty="0" smtClean="0">
              <a:latin typeface="Arial" pitchFamily="34" charset="0"/>
              <a:cs typeface="Arial" pitchFamily="34" charset="0"/>
            </a:rPr>
            <a:t>Economic downturn began</a:t>
          </a:r>
          <a:endParaRPr lang="en-GB" sz="1200" b="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0.51277</cdr:x>
      <cdr:y>0.1132</cdr:y>
    </cdr:from>
    <cdr:to>
      <cdr:x>0.69356</cdr:x>
      <cdr:y>0.26917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781549" y="688986"/>
          <a:ext cx="1685893" cy="94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Apparent increase in household growth from 2012 onwards, partly due to Council Tax changes</a:t>
          </a:r>
        </a:p>
      </cdr:txBody>
    </cdr:sp>
  </cdr:relSizeAnchor>
  <cdr:relSizeAnchor xmlns:cdr="http://schemas.openxmlformats.org/drawingml/2006/chartDrawing">
    <cdr:from>
      <cdr:x>0.31971</cdr:x>
      <cdr:y>0.44255</cdr:y>
    </cdr:from>
    <cdr:to>
      <cdr:x>0.31988</cdr:x>
      <cdr:y>0.6338</cdr:y>
    </cdr:to>
    <cdr:cxnSp macro="">
      <cdr:nvCxnSpPr>
        <cdr:cNvPr id="3" name="Straight Arrow Connector 2"/>
        <cdr:cNvCxnSpPr>
          <a:stCxn xmlns:a="http://schemas.openxmlformats.org/drawingml/2006/main" id="8" idx="2"/>
        </cdr:cNvCxnSpPr>
      </cdr:nvCxnSpPr>
      <cdr:spPr>
        <a:xfrm xmlns:a="http://schemas.openxmlformats.org/drawingml/2006/main" flipH="1">
          <a:off x="2981325" y="2693540"/>
          <a:ext cx="1588" cy="1164085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0.64556</cdr:x>
      <cdr:y>0.27016</cdr:y>
    </cdr:from>
    <cdr:to>
      <cdr:x>0.64566</cdr:x>
      <cdr:y>0.34585</cdr:y>
    </cdr:to>
    <cdr:cxnSp macro="">
      <cdr:nvCxnSpPr>
        <cdr:cNvPr id="14" name="Straight Arrow Connector 13"/>
        <cdr:cNvCxnSpPr/>
      </cdr:nvCxnSpPr>
      <cdr:spPr>
        <a:xfrm xmlns:a="http://schemas.openxmlformats.org/drawingml/2006/main" flipH="1">
          <a:off x="6019832" y="1644316"/>
          <a:ext cx="971" cy="460691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0.11912</cdr:x>
      <cdr:y>0.94848</cdr:y>
    </cdr:from>
    <cdr:to>
      <cdr:x>0.74273</cdr:x>
      <cdr:y>0.99132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106006" y="5734798"/>
          <a:ext cx="5790094" cy="259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Source for population: National Records of Scotland Mid-Year Population Estimates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estim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G1"/>
    </sheetView>
  </sheetViews>
  <sheetFormatPr defaultColWidth="9.140625" defaultRowHeight="13.5" customHeight="1"/>
  <cols>
    <col min="1" max="1" width="9.140625" style="1"/>
    <col min="2" max="2" width="11" style="4" customWidth="1"/>
    <col min="3" max="3" width="11.42578125" style="4" customWidth="1"/>
    <col min="4" max="4" width="12.5703125" style="4" customWidth="1"/>
    <col min="5" max="5" width="12.7109375" style="5" customWidth="1"/>
    <col min="6" max="6" width="13" style="5" customWidth="1"/>
    <col min="7" max="7" width="12.5703125" style="5" customWidth="1"/>
    <col min="8" max="16384" width="9.140625" style="1"/>
  </cols>
  <sheetData>
    <row r="1" spans="1:8" ht="18" customHeight="1">
      <c r="A1" s="29" t="s">
        <v>7</v>
      </c>
      <c r="B1" s="29"/>
      <c r="C1" s="29"/>
      <c r="D1" s="29"/>
      <c r="E1" s="29"/>
      <c r="F1" s="29"/>
      <c r="G1" s="29"/>
      <c r="H1" s="29"/>
    </row>
    <row r="2" spans="1:8" ht="13.5" customHeight="1">
      <c r="A2" s="2"/>
      <c r="B2" s="3"/>
      <c r="C2" s="1"/>
      <c r="D2" s="1"/>
      <c r="E2" s="1"/>
      <c r="F2" s="1"/>
      <c r="G2" s="1"/>
    </row>
    <row r="3" spans="1:8" ht="13.5" customHeight="1">
      <c r="A3" s="6"/>
      <c r="B3" s="30" t="s">
        <v>2</v>
      </c>
      <c r="C3" s="31"/>
      <c r="D3" s="32"/>
      <c r="E3" s="33" t="s">
        <v>5</v>
      </c>
      <c r="F3" s="33"/>
      <c r="G3" s="34"/>
    </row>
    <row r="4" spans="1:8" ht="13.5" customHeight="1">
      <c r="A4" s="11" t="s">
        <v>0</v>
      </c>
      <c r="B4" s="12" t="s">
        <v>3</v>
      </c>
      <c r="C4" s="13" t="s">
        <v>4</v>
      </c>
      <c r="D4" s="14" t="s">
        <v>8</v>
      </c>
      <c r="E4" s="15" t="s">
        <v>3</v>
      </c>
      <c r="F4" s="15" t="s">
        <v>4</v>
      </c>
      <c r="G4" s="16" t="s">
        <v>6</v>
      </c>
    </row>
    <row r="5" spans="1:8" ht="13.5" customHeight="1">
      <c r="A5" s="7">
        <v>2005</v>
      </c>
      <c r="B5" s="21">
        <v>5110200</v>
      </c>
      <c r="C5" s="22">
        <v>2274283.0105262115</v>
      </c>
      <c r="D5" s="23">
        <v>2392808.6</v>
      </c>
      <c r="E5" s="24">
        <v>0</v>
      </c>
      <c r="F5" s="24">
        <v>0</v>
      </c>
      <c r="G5" s="25">
        <v>0</v>
      </c>
    </row>
    <row r="6" spans="1:8" ht="13.5" customHeight="1">
      <c r="A6" s="7">
        <v>2006</v>
      </c>
      <c r="B6" s="21">
        <v>5133100</v>
      </c>
      <c r="C6" s="22">
        <v>2295185.4191356557</v>
      </c>
      <c r="D6" s="23">
        <v>2412213.2000000002</v>
      </c>
      <c r="E6" s="24">
        <f>(B6-B$5)/B$5</f>
        <v>4.4812336112089544E-3</v>
      </c>
      <c r="F6" s="24">
        <f t="shared" ref="F6:G6" si="0">(C6-C$5)/C$5</f>
        <v>9.1907684807476919E-3</v>
      </c>
      <c r="G6" s="25">
        <f t="shared" si="0"/>
        <v>8.1095495895493232E-3</v>
      </c>
    </row>
    <row r="7" spans="1:8" ht="13.5" customHeight="1">
      <c r="A7" s="7">
        <v>2007</v>
      </c>
      <c r="B7" s="21">
        <v>5170000</v>
      </c>
      <c r="C7" s="22">
        <v>2318965.9515235773</v>
      </c>
      <c r="D7" s="23">
        <v>2435691</v>
      </c>
      <c r="E7" s="24">
        <f t="shared" ref="E7:E15" si="1">(B7-B$5)/B$5</f>
        <v>1.170208602403037E-2</v>
      </c>
      <c r="F7" s="24">
        <f t="shared" ref="F7:F15" si="2">(C7-C$5)/C$5</f>
        <v>1.9647045152497253E-2</v>
      </c>
      <c r="G7" s="25">
        <f t="shared" ref="G7:G15" si="3">(D7-D$5)/D$5</f>
        <v>1.7921366548080738E-2</v>
      </c>
    </row>
    <row r="8" spans="1:8" ht="13.5" customHeight="1">
      <c r="A8" s="7">
        <v>2008</v>
      </c>
      <c r="B8" s="21">
        <v>5202900</v>
      </c>
      <c r="C8" s="22">
        <v>2337966.6293393038</v>
      </c>
      <c r="D8" s="23">
        <v>2456825.6</v>
      </c>
      <c r="E8" s="24">
        <f t="shared" si="1"/>
        <v>1.8140190207819654E-2</v>
      </c>
      <c r="F8" s="24">
        <f t="shared" si="2"/>
        <v>2.8001624476083817E-2</v>
      </c>
      <c r="G8" s="25">
        <f t="shared" si="3"/>
        <v>2.675391587943975E-2</v>
      </c>
    </row>
    <row r="9" spans="1:8" ht="13.5" customHeight="1">
      <c r="A9" s="7">
        <v>2009</v>
      </c>
      <c r="B9" s="21">
        <v>5231900</v>
      </c>
      <c r="C9" s="22">
        <v>2351780.0593798119</v>
      </c>
      <c r="D9" s="23">
        <v>2473102.2000000002</v>
      </c>
      <c r="E9" s="24">
        <f t="shared" si="1"/>
        <v>2.3815114868302612E-2</v>
      </c>
      <c r="F9" s="24">
        <f t="shared" si="2"/>
        <v>3.4075376061341436E-2</v>
      </c>
      <c r="G9" s="25">
        <f t="shared" si="3"/>
        <v>3.3556215068769012E-2</v>
      </c>
    </row>
    <row r="10" spans="1:8" ht="13.5" customHeight="1">
      <c r="A10" s="7">
        <v>2010</v>
      </c>
      <c r="B10" s="21">
        <v>5262200</v>
      </c>
      <c r="C10" s="22">
        <v>2364850.0189728248</v>
      </c>
      <c r="D10" s="23">
        <v>2486028.2000000002</v>
      </c>
      <c r="E10" s="24">
        <f t="shared" si="1"/>
        <v>2.974443270322101E-2</v>
      </c>
      <c r="F10" s="24">
        <f t="shared" si="2"/>
        <v>3.9822224423009873E-2</v>
      </c>
      <c r="G10" s="25">
        <f t="shared" si="3"/>
        <v>3.8958235104972497E-2</v>
      </c>
    </row>
    <row r="11" spans="1:8" ht="13.5" customHeight="1">
      <c r="A11" s="7">
        <v>2011</v>
      </c>
      <c r="B11" s="21">
        <v>5299900</v>
      </c>
      <c r="C11" s="22">
        <v>2376424.2198109999</v>
      </c>
      <c r="D11" s="23">
        <v>2498378.4000000004</v>
      </c>
      <c r="E11" s="24">
        <f t="shared" si="1"/>
        <v>3.7121834761848854E-2</v>
      </c>
      <c r="F11" s="24">
        <f t="shared" si="2"/>
        <v>4.4911389133208877E-2</v>
      </c>
      <c r="G11" s="25">
        <f t="shared" si="3"/>
        <v>4.4119617423641941E-2</v>
      </c>
    </row>
    <row r="12" spans="1:8" ht="13.5" customHeight="1">
      <c r="A12" s="7">
        <v>2012</v>
      </c>
      <c r="B12" s="21">
        <v>5313600</v>
      </c>
      <c r="C12" s="22">
        <v>2387210.5422167294</v>
      </c>
      <c r="D12" s="23">
        <v>2512203.4000000004</v>
      </c>
      <c r="E12" s="24">
        <f t="shared" si="1"/>
        <v>3.9802747446283905E-2</v>
      </c>
      <c r="F12" s="24">
        <f t="shared" si="2"/>
        <v>4.96541244725692E-2</v>
      </c>
      <c r="G12" s="25">
        <f t="shared" si="3"/>
        <v>4.9897346574230915E-2</v>
      </c>
    </row>
    <row r="13" spans="1:8" ht="13.5" customHeight="1">
      <c r="A13" s="7">
        <v>2013</v>
      </c>
      <c r="B13" s="21">
        <v>5327700</v>
      </c>
      <c r="C13" s="22">
        <v>2401788.3413414559</v>
      </c>
      <c r="D13" s="23">
        <v>2524504.4</v>
      </c>
      <c r="E13" s="24">
        <f t="shared" si="1"/>
        <v>4.256193495362217E-2</v>
      </c>
      <c r="F13" s="24">
        <f t="shared" si="2"/>
        <v>5.6063968391402159E-2</v>
      </c>
      <c r="G13" s="25">
        <f t="shared" si="3"/>
        <v>5.503816728174573E-2</v>
      </c>
    </row>
    <row r="14" spans="1:8" ht="13.5" customHeight="1">
      <c r="A14" s="7">
        <v>2014</v>
      </c>
      <c r="B14" s="21">
        <v>5347600</v>
      </c>
      <c r="C14" s="22">
        <v>2418335.0977797173</v>
      </c>
      <c r="D14" s="23">
        <v>2537822.7999999998</v>
      </c>
      <c r="E14" s="24">
        <f t="shared" si="1"/>
        <v>4.6456107393057021E-2</v>
      </c>
      <c r="F14" s="24">
        <f t="shared" si="2"/>
        <v>6.3339560901954695E-2</v>
      </c>
      <c r="G14" s="25">
        <f t="shared" si="3"/>
        <v>6.060417870447294E-2</v>
      </c>
    </row>
    <row r="15" spans="1:8" ht="13.5" customHeight="1">
      <c r="A15" s="10">
        <v>2015</v>
      </c>
      <c r="B15" s="19">
        <v>5373000</v>
      </c>
      <c r="C15" s="26">
        <v>2433955.9705080632</v>
      </c>
      <c r="D15" s="20">
        <v>2554177.8000000003</v>
      </c>
      <c r="E15" s="27">
        <f t="shared" si="1"/>
        <v>5.1426558647411059E-2</v>
      </c>
      <c r="F15" s="27">
        <f t="shared" si="2"/>
        <v>7.0208043257073569E-2</v>
      </c>
      <c r="G15" s="28">
        <f t="shared" si="3"/>
        <v>6.7439242737593039E-2</v>
      </c>
    </row>
    <row r="16" spans="1:8" ht="11.25" customHeight="1">
      <c r="A16" s="17"/>
      <c r="B16" s="8"/>
      <c r="C16" s="8"/>
      <c r="D16" s="8"/>
      <c r="E16" s="9"/>
      <c r="F16" s="9"/>
      <c r="G16" s="9"/>
    </row>
    <row r="17" spans="1:8" ht="11.25" customHeight="1">
      <c r="A17" s="18" t="s">
        <v>10</v>
      </c>
      <c r="B17" s="8"/>
      <c r="C17" s="8"/>
      <c r="D17" s="8"/>
      <c r="E17" s="9"/>
      <c r="F17" s="9"/>
      <c r="G17" s="9"/>
    </row>
    <row r="18" spans="1:8" ht="22.5" customHeight="1">
      <c r="A18" s="40" t="s">
        <v>9</v>
      </c>
      <c r="B18" s="40"/>
      <c r="C18" s="40"/>
      <c r="D18" s="40"/>
      <c r="E18" s="40"/>
      <c r="F18" s="40"/>
      <c r="G18" s="40"/>
      <c r="H18" s="40"/>
    </row>
    <row r="19" spans="1:8" ht="11.25" customHeight="1">
      <c r="A19" s="39" t="s">
        <v>11</v>
      </c>
      <c r="B19" s="39"/>
      <c r="C19" s="39"/>
      <c r="D19" s="39"/>
      <c r="E19" s="39"/>
      <c r="F19" s="39"/>
      <c r="G19" s="39"/>
      <c r="H19" s="39"/>
    </row>
    <row r="20" spans="1:8" ht="11.25" customHeight="1">
      <c r="B20" s="1"/>
      <c r="C20" s="1"/>
      <c r="D20" s="1"/>
      <c r="E20" s="1"/>
      <c r="F20" s="1"/>
      <c r="G20" s="1"/>
    </row>
    <row r="21" spans="1:8" ht="11.25" customHeight="1">
      <c r="A21" s="35" t="s">
        <v>1</v>
      </c>
      <c r="B21" s="36"/>
      <c r="C21" s="1"/>
      <c r="D21" s="1"/>
      <c r="E21" s="1"/>
      <c r="F21" s="1"/>
      <c r="G21" s="1"/>
    </row>
    <row r="22" spans="1:8" ht="13.5" customHeight="1">
      <c r="B22" s="1"/>
      <c r="C22" s="1"/>
      <c r="D22" s="1"/>
      <c r="E22" s="1"/>
      <c r="F22" s="1"/>
      <c r="G22" s="1"/>
    </row>
    <row r="23" spans="1:8" ht="13.5" customHeight="1">
      <c r="A23" s="37"/>
      <c r="B23" s="38"/>
      <c r="C23" s="38"/>
      <c r="D23" s="38"/>
      <c r="E23" s="38"/>
      <c r="F23" s="38"/>
      <c r="G23" s="38"/>
    </row>
  </sheetData>
  <mergeCells count="7">
    <mergeCell ref="A1:H1"/>
    <mergeCell ref="B3:D3"/>
    <mergeCell ref="E3:G3"/>
    <mergeCell ref="A21:B21"/>
    <mergeCell ref="A23:G23"/>
    <mergeCell ref="A19:H19"/>
    <mergeCell ref="A18:H18"/>
  </mergeCells>
  <hyperlinks>
    <hyperlink ref="A19:G19" r:id="rId1" display="Source: National Records of Scotland Estimates of Households and Dwellings in Scotland, 20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1 data</vt:lpstr>
      <vt:lpstr>Figure 1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2016-06-01T11:51:18Z</dcterms:modified>
</cp:coreProperties>
</file>