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8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drawings/drawing16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1.xml" ContentType="application/vnd.openxmlformats-officedocument.drawing+xml"/>
  <Override PartName="/xl/charts/chart56.xml" ContentType="application/vnd.openxmlformats-officedocument.drawingml.chart+xml"/>
  <Override PartName="/xl/drawings/drawing22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3.xml" ContentType="application/vnd.openxmlformats-officedocument.drawing+xml"/>
  <Override PartName="/xl/charts/chart59.xml" ContentType="application/vnd.openxmlformats-officedocument.drawingml.chart+xml"/>
  <Override PartName="/xl/drawings/drawing24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5.xml" ContentType="application/vnd.openxmlformats-officedocument.drawing+xml"/>
  <Override PartName="/xl/charts/chart62.xml" ContentType="application/vnd.openxmlformats-officedocument.drawingml.chart+xml"/>
  <Override PartName="/xl/drawings/drawing26.xml" ContentType="application/vnd.openxmlformats-officedocument.drawingml.chartshape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7.xml" ContentType="application/vnd.openxmlformats-officedocument.drawing+xml"/>
  <Override PartName="/xl/charts/chart65.xml" ContentType="application/vnd.openxmlformats-officedocument.drawingml.chart+xml"/>
  <Override PartName="/xl/drawings/drawing28.xml" ContentType="application/vnd.openxmlformats-officedocument.drawingml.chartshapes+xml"/>
  <Override PartName="/xl/charts/chart66.xml" ContentType="application/vnd.openxmlformats-officedocument.drawingml.chart+xml"/>
  <Override PartName="/xl/drawings/drawing29.xml" ContentType="application/vnd.openxmlformats-officedocument.drawingml.chartshapes+xml"/>
  <Override PartName="/xl/charts/chart67.xml" ContentType="application/vnd.openxmlformats-officedocument.drawingml.chart+xml"/>
  <Override PartName="/xl/drawings/drawing30.xml" ContentType="application/vnd.openxmlformats-officedocument.drawing+xml"/>
  <Override PartName="/xl/charts/chart68.xml" ContentType="application/vnd.openxmlformats-officedocument.drawingml.chart+xml"/>
  <Override PartName="/xl/drawings/drawing31.xml" ContentType="application/vnd.openxmlformats-officedocument.drawingml.chartshapes+xml"/>
  <Override PartName="/xl/charts/chart69.xml" ContentType="application/vnd.openxmlformats-officedocument.drawingml.chart+xml"/>
  <Override PartName="/xl/drawings/drawing32.xml" ContentType="application/vnd.openxmlformats-officedocument.drawingml.chartshapes+xml"/>
  <Override PartName="/xl/charts/chart70.xml" ContentType="application/vnd.openxmlformats-officedocument.drawingml.chart+xml"/>
  <Override PartName="/xl/drawings/drawing33.xml" ContentType="application/vnd.openxmlformats-officedocument.drawing+xml"/>
  <Override PartName="/xl/charts/chart71.xml" ContentType="application/vnd.openxmlformats-officedocument.drawingml.chart+xml"/>
  <Override PartName="/xl/drawings/drawing34.xml" ContentType="application/vnd.openxmlformats-officedocument.drawingml.chartshapes+xml"/>
  <Override PartName="/xl/charts/chart72.xml" ContentType="application/vnd.openxmlformats-officedocument.drawingml.chart+xml"/>
  <Override PartName="/xl/drawings/drawing35.xml" ContentType="application/vnd.openxmlformats-officedocument.drawingml.chartshapes+xml"/>
  <Override PartName="/xl/charts/chart7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678"/>
  </bookViews>
  <sheets>
    <sheet name="Contents" sheetId="4" r:id="rId1"/>
    <sheet name="Figure 1 data" sheetId="80" r:id="rId2"/>
    <sheet name="Figure 1" sheetId="82" r:id="rId3"/>
    <sheet name="Figure 2 data" sheetId="1" r:id="rId4"/>
    <sheet name="Figure 2" sheetId="5" r:id="rId5"/>
    <sheet name="Figure 3 data" sheetId="42" r:id="rId6"/>
    <sheet name="Figure 3" sheetId="43" r:id="rId7"/>
    <sheet name="Figure 4 data" sheetId="3" r:id="rId8"/>
    <sheet name="Figure 4" sheetId="50" r:id="rId9"/>
    <sheet name="Figure 5a data" sheetId="58" r:id="rId10"/>
    <sheet name="Figure 5a" sheetId="59" r:id="rId11"/>
    <sheet name="Figure 5b data" sheetId="60" r:id="rId12"/>
    <sheet name="Figure 5b" sheetId="61" r:id="rId13"/>
    <sheet name="Figure 6 data" sheetId="44" r:id="rId14"/>
    <sheet name="Figure 6" sheetId="45" r:id="rId15"/>
    <sheet name="Figure 7 data" sheetId="46" r:id="rId16"/>
    <sheet name="Figure 7" sheetId="51" r:id="rId17"/>
    <sheet name="Figure 8 data" sheetId="52" r:id="rId18"/>
    <sheet name="Figure 8" sheetId="53" r:id="rId19"/>
    <sheet name="Figure 9a data" sheetId="62" r:id="rId20"/>
    <sheet name="Figure 9a" sheetId="63" r:id="rId21"/>
    <sheet name="Figure 9b data" sheetId="64" r:id="rId22"/>
    <sheet name="Figure 9b" sheetId="65" r:id="rId23"/>
    <sheet name="Figure 9c data" sheetId="66" r:id="rId24"/>
    <sheet name="Figure 9c" sheetId="67" r:id="rId25"/>
    <sheet name="Figure 9d data" sheetId="68" r:id="rId26"/>
    <sheet name="Figure 9d" sheetId="69" r:id="rId27"/>
    <sheet name="Figure 10a data" sheetId="21" r:id="rId28"/>
    <sheet name="Figure 10a" sheetId="22" r:id="rId29"/>
    <sheet name="Figure 10b data" sheetId="56" r:id="rId30"/>
    <sheet name="Figure 10b (1)" sheetId="57" r:id="rId31"/>
    <sheet name="Figure 10b (2)" sheetId="70" r:id="rId32"/>
    <sheet name="Figure11 data" sheetId="75" r:id="rId33"/>
    <sheet name="Figure11" sheetId="76" r:id="rId34"/>
    <sheet name="Figure12 data" sheetId="77" r:id="rId35"/>
    <sheet name="Figure12a" sheetId="78" r:id="rId36"/>
    <sheet name="Figure12b" sheetId="79" r:id="rId37"/>
  </sheets>
  <externalReferences>
    <externalReference r:id="rId38"/>
    <externalReference r:id="rId39"/>
  </externalReferences>
  <definedNames>
    <definedName name="FemaleAnchor" localSheetId="1">#REF!</definedName>
    <definedName name="FemaleAnchor">#REF!</definedName>
    <definedName name="Females" localSheetId="1">#REF!</definedName>
    <definedName name="Females">#REF!</definedName>
    <definedName name="Females2" localSheetId="1">#REF!</definedName>
    <definedName name="Females2">#REF!</definedName>
    <definedName name="Females91" localSheetId="1">#REF!</definedName>
    <definedName name="Females91">#REF!</definedName>
    <definedName name="FemalesAgedOn" localSheetId="1">#REF!</definedName>
    <definedName name="FemalesAgedOn">#REF!</definedName>
    <definedName name="FemalesTotal" localSheetId="1">#REF!</definedName>
    <definedName name="FemalesTotal">#REF!</definedName>
    <definedName name="FertileFemales" localSheetId="1">#REF!</definedName>
    <definedName name="FertileFemales">#REF!</definedName>
    <definedName name="Infemales" localSheetId="1">#REF!</definedName>
    <definedName name="Infemales">#REF!</definedName>
    <definedName name="InfFemales" localSheetId="1">#REF!</definedName>
    <definedName name="InfFemales">#REF!</definedName>
    <definedName name="InfMales" localSheetId="1">#REF!</definedName>
    <definedName name="InfMales">#REF!</definedName>
    <definedName name="MaleAnchor" localSheetId="1">#REF!</definedName>
    <definedName name="MaleAnchor">#REF!</definedName>
    <definedName name="Males" localSheetId="1">#REF!</definedName>
    <definedName name="Males">#REF!</definedName>
    <definedName name="Males91" localSheetId="1">#REF!</definedName>
    <definedName name="Males91">#REF!</definedName>
    <definedName name="MalesAgedOn" localSheetId="1">#REF!</definedName>
    <definedName name="MalesAgedOn">#REF!</definedName>
    <definedName name="MalesTotal" localSheetId="1">#REF!</definedName>
    <definedName name="MalesTotal">#REF!</definedName>
    <definedName name="PopNote" localSheetId="1">#REF!</definedName>
    <definedName name="PopNote">#REF!</definedName>
    <definedName name="PopsCreation" localSheetId="1">#REF!</definedName>
    <definedName name="PopsCreation">#REF!</definedName>
    <definedName name="PopsHeader" localSheetId="1">#REF!</definedName>
    <definedName name="PopsHeader">#REF!</definedName>
    <definedName name="_xlnm.Print_Area" localSheetId="1">#REF!</definedName>
    <definedName name="_xlnm.Print_Area">#REF!</definedName>
    <definedName name="ProjBirths" localSheetId="1">[1]Scratchpad!#REF!</definedName>
    <definedName name="ProjBirths">[1]Scratchpad!#REF!</definedName>
    <definedName name="Projnirths2" localSheetId="1">[2]Scratchpad!#REF!</definedName>
    <definedName name="Projnirths2">[2]Scratchpad!#REF!</definedName>
    <definedName name="Status" localSheetId="1">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<sst xmlns="http://schemas.openxmlformats.org/spreadsheetml/2006/main" count="375" uniqueCount="105">
  <si>
    <t>Figure 1</t>
  </si>
  <si>
    <t>Figure 2</t>
  </si>
  <si>
    <t>Figure 6</t>
  </si>
  <si>
    <t>Household type</t>
  </si>
  <si>
    <t>1 adult</t>
  </si>
  <si>
    <t>2 adults</t>
  </si>
  <si>
    <t>1 adult with children</t>
  </si>
  <si>
    <t>2+ adults with children</t>
  </si>
  <si>
    <t>3+ adults</t>
  </si>
  <si>
    <t>Principal</t>
  </si>
  <si>
    <t>Figures</t>
  </si>
  <si>
    <t>Projection</t>
  </si>
  <si>
    <t>Low migration</t>
  </si>
  <si>
    <t>High migration</t>
  </si>
  <si>
    <t>This publication is available on the National Records of Scotland (NRS) website.</t>
  </si>
  <si>
    <t>Area</t>
  </si>
  <si>
    <t>Household Projection</t>
  </si>
  <si>
    <t>LLTNP</t>
  </si>
  <si>
    <t>CNP</t>
  </si>
  <si>
    <t>All households</t>
  </si>
  <si>
    <t>16-34</t>
  </si>
  <si>
    <t>35-64</t>
  </si>
  <si>
    <t>65+</t>
  </si>
  <si>
    <t>Figure 3</t>
  </si>
  <si>
    <t>SESplan</t>
  </si>
  <si>
    <t>TAYplan</t>
  </si>
  <si>
    <t>Glasgow &amp; Clyde Valley</t>
  </si>
  <si>
    <t>Aberdeen City &amp; Shire</t>
  </si>
  <si>
    <t>16-24</t>
  </si>
  <si>
    <t>25-34</t>
  </si>
  <si>
    <t>45-54</t>
  </si>
  <si>
    <t>55-64</t>
  </si>
  <si>
    <t>65-74</t>
  </si>
  <si>
    <t>75-84</t>
  </si>
  <si>
    <t>85+</t>
  </si>
  <si>
    <t>35-44</t>
  </si>
  <si>
    <t>Household Projections for Scotland's Strategic Development Plan Areas and National Parks (2012-based)</t>
  </si>
  <si>
    <t>Projected number of households in Scotland's National Parks, 2012 to 2037</t>
  </si>
  <si>
    <t>Principal, low and high migration variants, 2012-based household projections for Scotland's National Parks</t>
  </si>
  <si>
    <t>Principal, low and high migration variants, 2012-based household projections for Strategic Development Plan areas</t>
  </si>
  <si>
    <t>Projected number of households in Scotland's National Parks, by household type, 2012 and 2037</t>
  </si>
  <si>
    <t>Projected number of households in Scotland's National Parks, by age of head of household, 2012 and 2037</t>
  </si>
  <si>
    <t>Projected number of households in Strategic Development Plan areas, 2012 to 2037</t>
  </si>
  <si>
    <t>Projected number of households in Strategic Development Plan areas, by household type, 2012 and 2037</t>
  </si>
  <si>
    <t>Projected number of households in Strategic Development Plan areas, by age of head of household, 2012 and 2037</t>
  </si>
  <si>
    <t>Household figures are rounded to the nearest whole number.</t>
  </si>
  <si>
    <t>Figure 9a</t>
  </si>
  <si>
    <t>Figure 9b</t>
  </si>
  <si>
    <t>Figure 7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</si>
  <si>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</si>
  <si>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</si>
  <si>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</si>
  <si>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</si>
  <si>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</si>
  <si>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</si>
  <si>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</si>
  <si>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</si>
  <si>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</si>
  <si>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</si>
  <si>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</si>
  <si>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Projected number of households in CNP by household type and age of head of household, 2012 and 2037</t>
  </si>
  <si>
    <t>Projected number of households in LLTNP by household type and age of head of household, 2012 and 2037</t>
  </si>
  <si>
    <t>Projected number of households in Glasgow &amp; Clyde Valley by household type and age of head of household, 2012 and 2037</t>
  </si>
  <si>
    <t>Projected number of households in Aberdeen City &amp; Shire by household type and age of head of household, 2012 and 2037</t>
  </si>
  <si>
    <t>Projected number of households in SESplan by household type and age of head of household, 2012 and 2037</t>
  </si>
  <si>
    <t>Projected number of households in TAYplan by household type and age of head of household, 2012 and 2037</t>
  </si>
  <si>
    <t>2010-based</t>
  </si>
  <si>
    <t>2012-based</t>
  </si>
  <si>
    <t>Population Projection</t>
  </si>
  <si>
    <t>Figure 11</t>
  </si>
  <si>
    <t>Population change</t>
  </si>
  <si>
    <t>Household change</t>
  </si>
  <si>
    <t xml:space="preserve">Figure 1: Summary of projected population and household change in each area, between 2012 and 2037 </t>
  </si>
  <si>
    <t>Scotland</t>
  </si>
  <si>
    <t>Figure 11: Comparing the 2010 and 2012-based household and popualtion projections for Scotland's National Parks</t>
  </si>
  <si>
    <t>Figure 10b: Principal, low and high migration variants, 2012-based household projections for Strategic Development Plan areas</t>
  </si>
  <si>
    <t>Figure 10a: Principal, low and high migration variants, 2012-based household projections for Scotland's National Parks</t>
  </si>
  <si>
    <t>Figure 9d: Projected number of households in TAYplan by household type and age of head of household, 2012 and 2037</t>
  </si>
  <si>
    <t>Figure 9c: Projected number of households in SESplan by household type and age of head of household, 2012 and 2037</t>
  </si>
  <si>
    <t>Figure 9b: Projected number of households in Aberdeen City &amp; Shire by household type and age of head of household, 2012 and 2037</t>
  </si>
  <si>
    <t>Figure 9a: Projected number of households in Glasgow &amp; Clyde Valley by household type and age of head of household, 2012 and 2037</t>
  </si>
  <si>
    <t>Figure 8: Projected number of households in Strategic Development Plan areas, by age of head of household, 2012 and 2037</t>
  </si>
  <si>
    <t>Figure 7: Projected number of households in Strategic Development Plan areas, by household type, 2012 and 2037</t>
  </si>
  <si>
    <t>Figure 6: Projected number of households in Strategic Development Plan areas, 2012 to 2037</t>
  </si>
  <si>
    <t>Figure 5b: Projected number of households in LLTNP by household type and age of head of household, 2012 and 2037</t>
  </si>
  <si>
    <t>Figure 5a: Projected number of households in CNP by household type and age of head of household, 2012 and 2037</t>
  </si>
  <si>
    <t>Figure 4: Projected number of households in Scotland's National Parks, by age of head of household, 2012 and 2037</t>
  </si>
  <si>
    <t>Figure 3: Projected number of households in Scotland's National Parks, by household type, 2012 and 2037</t>
  </si>
  <si>
    <t>Figure 2: Projected number of households in Scotland's National Parks, 2012 to 2037</t>
  </si>
  <si>
    <t xml:space="preserve">Summary of projected population and household change in each area, between 2012 and 2037 </t>
  </si>
  <si>
    <t>Figure 4</t>
  </si>
  <si>
    <t>Figure 5a</t>
  </si>
  <si>
    <t>Figure 8</t>
  </si>
  <si>
    <t>Figure 9c</t>
  </si>
  <si>
    <t>Figure 9d</t>
  </si>
  <si>
    <t>Figure 5b</t>
  </si>
  <si>
    <t>Figure 12</t>
  </si>
  <si>
    <t>Figure 10a</t>
  </si>
  <si>
    <t>Figure 10b</t>
  </si>
  <si>
    <t>Comparing the 2010 and 2012-based population and household projections for Scotland’s National Parks</t>
  </si>
  <si>
    <t>Comparing the 2010 and 2012-based population and household projections for Scotland’s Strategic Development Plan areas</t>
  </si>
  <si>
    <t>Figure 12: Comparing the 2010 and 2012-based household and population projections for Scotland's SDP areas</t>
  </si>
  <si>
    <t>© Crown Copyright 2016</t>
  </si>
  <si>
    <t>Footnote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</si>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</sst>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"/>
  </numFmts>
  <fonts count="22">
    <font>
      <sz val="10"/>
      <name val="Arial"/>
    </font>
    <font>
      <sz val="10"/>
      <color theme="1"/>
      <name val="Arial"/>
      <family val="2"/>
    </font>
    <font>
      <u/>
      <sz val="10"/>
      <color indexed="12"/>
      <name val="MS Sans Serif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17"/>
      <name val="Arial"/>
      <family val="2"/>
    </font>
    <font>
      <u/>
      <sz val="10"/>
      <color theme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165" fontId="3" fillId="0" borderId="0"/>
    <xf numFmtId="0" fontId="3" fillId="0" borderId="0"/>
    <xf numFmtId="0" fontId="7" fillId="0" borderId="0"/>
    <xf numFmtId="0" fontId="16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3" fontId="6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</cellStyleXfs>
  <cellXfs count="16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3" fontId="5" fillId="0" borderId="3" xfId="0" applyNumberFormat="1" applyFont="1" applyBorder="1"/>
    <xf numFmtId="0" fontId="0" fillId="0" borderId="0" xfId="0" applyBorder="1"/>
    <xf numFmtId="0" fontId="5" fillId="0" borderId="4" xfId="0" applyFont="1" applyBorder="1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Border="1"/>
    <xf numFmtId="0" fontId="5" fillId="0" borderId="3" xfId="0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0" borderId="6" xfId="4" quotePrefix="1" applyNumberFormat="1" applyFont="1" applyBorder="1"/>
    <xf numFmtId="3" fontId="6" fillId="0" borderId="0" xfId="4" quotePrefix="1" applyNumberFormat="1" applyFont="1" applyBorder="1"/>
    <xf numFmtId="3" fontId="6" fillId="0" borderId="7" xfId="4" applyNumberFormat="1" applyFont="1" applyFill="1" applyBorder="1"/>
    <xf numFmtId="3" fontId="6" fillId="0" borderId="8" xfId="4" applyNumberFormat="1" applyFont="1" applyFill="1" applyBorder="1"/>
    <xf numFmtId="3" fontId="6" fillId="0" borderId="5" xfId="4" quotePrefix="1" applyNumberFormat="1" applyFont="1" applyBorder="1"/>
    <xf numFmtId="3" fontId="6" fillId="0" borderId="3" xfId="4" quotePrefix="1" applyNumberFormat="1" applyFont="1" applyBorder="1"/>
    <xf numFmtId="3" fontId="6" fillId="0" borderId="9" xfId="4" quotePrefix="1" applyNumberFormat="1" applyFont="1" applyBorder="1"/>
    <xf numFmtId="3" fontId="6" fillId="0" borderId="10" xfId="4" quotePrefix="1" applyNumberFormat="1" applyFont="1" applyBorder="1"/>
    <xf numFmtId="3" fontId="5" fillId="0" borderId="10" xfId="0" applyNumberFormat="1" applyFont="1" applyBorder="1"/>
    <xf numFmtId="3" fontId="6" fillId="0" borderId="11" xfId="4" applyNumberFormat="1" applyFont="1" applyFill="1" applyBorder="1"/>
    <xf numFmtId="3" fontId="6" fillId="0" borderId="3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5" fillId="0" borderId="4" xfId="4" applyNumberFormat="1" applyFont="1" applyFill="1" applyBorder="1"/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3" fontId="6" fillId="0" borderId="7" xfId="0" applyNumberFormat="1" applyFont="1" applyBorder="1"/>
    <xf numFmtId="3" fontId="6" fillId="0" borderId="11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65" fontId="9" fillId="0" borderId="0" xfId="2" applyFont="1"/>
    <xf numFmtId="0" fontId="10" fillId="0" borderId="0" xfId="0" applyFont="1"/>
    <xf numFmtId="0" fontId="5" fillId="0" borderId="0" xfId="4" applyNumberFormat="1" applyFont="1" applyFill="1" applyBorder="1"/>
    <xf numFmtId="1" fontId="5" fillId="0" borderId="12" xfId="4" applyNumberFormat="1" applyFont="1" applyFill="1" applyBorder="1" applyAlignment="1">
      <alignment horizontal="center"/>
    </xf>
    <xf numFmtId="1" fontId="5" fillId="0" borderId="15" xfId="4" applyNumberFormat="1" applyFont="1" applyFill="1" applyBorder="1" applyAlignment="1">
      <alignment horizontal="center"/>
    </xf>
    <xf numFmtId="1" fontId="5" fillId="0" borderId="13" xfId="4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/>
    <xf numFmtId="0" fontId="6" fillId="0" borderId="11" xfId="0" applyFont="1" applyBorder="1"/>
    <xf numFmtId="3" fontId="6" fillId="0" borderId="0" xfId="0" applyNumberFormat="1" applyFont="1"/>
    <xf numFmtId="0" fontId="11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0" fontId="13" fillId="0" borderId="0" xfId="3" applyFont="1" applyBorder="1" applyAlignment="1">
      <alignment horizontal="left"/>
    </xf>
    <xf numFmtId="164" fontId="3" fillId="0" borderId="0" xfId="3" quotePrefix="1" applyNumberFormat="1" applyBorder="1" applyAlignment="1">
      <alignment horizontal="right"/>
    </xf>
    <xf numFmtId="164" fontId="3" fillId="0" borderId="0" xfId="3" applyNumberFormat="1" applyBorder="1"/>
    <xf numFmtId="0" fontId="14" fillId="0" borderId="0" xfId="3" applyFont="1"/>
    <xf numFmtId="0" fontId="3" fillId="0" borderId="0" xfId="3"/>
    <xf numFmtId="3" fontId="6" fillId="0" borderId="3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0" fillId="0" borderId="7" xfId="0" applyBorder="1"/>
    <xf numFmtId="0" fontId="0" fillId="0" borderId="6" xfId="0" applyBorder="1"/>
    <xf numFmtId="3" fontId="0" fillId="0" borderId="5" xfId="0" applyNumberFormat="1" applyBorder="1"/>
    <xf numFmtId="0" fontId="0" fillId="0" borderId="6" xfId="0" applyFill="1" applyBorder="1"/>
    <xf numFmtId="3" fontId="0" fillId="0" borderId="6" xfId="0" applyNumberFormat="1" applyBorder="1"/>
    <xf numFmtId="0" fontId="5" fillId="0" borderId="4" xfId="0" applyFont="1" applyFill="1" applyBorder="1"/>
    <xf numFmtId="3" fontId="5" fillId="0" borderId="6" xfId="0" applyNumberFormat="1" applyFont="1" applyBorder="1"/>
    <xf numFmtId="3" fontId="5" fillId="0" borderId="5" xfId="0" applyNumberFormat="1" applyFont="1" applyBorder="1"/>
    <xf numFmtId="0" fontId="15" fillId="0" borderId="4" xfId="0" applyFont="1" applyBorder="1" applyAlignment="1">
      <alignment horizontal="right"/>
    </xf>
    <xf numFmtId="9" fontId="6" fillId="0" borderId="0" xfId="0" applyNumberFormat="1" applyFont="1"/>
    <xf numFmtId="0" fontId="5" fillId="0" borderId="2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/>
    <xf numFmtId="0" fontId="5" fillId="0" borderId="14" xfId="0" applyFont="1" applyBorder="1"/>
    <xf numFmtId="0" fontId="6" fillId="0" borderId="4" xfId="0" applyFont="1" applyBorder="1"/>
    <xf numFmtId="0" fontId="4" fillId="0" borderId="0" xfId="4" applyNumberFormat="1" applyFont="1" applyFill="1" applyBorder="1" applyAlignment="1"/>
    <xf numFmtId="0" fontId="8" fillId="0" borderId="0" xfId="3" applyNumberFormat="1" applyFont="1" applyBorder="1" applyAlignment="1">
      <alignment wrapText="1"/>
    </xf>
    <xf numFmtId="0" fontId="4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3" fontId="0" fillId="0" borderId="0" xfId="0" applyNumberFormat="1" applyBorder="1"/>
    <xf numFmtId="0" fontId="5" fillId="0" borderId="3" xfId="0" applyFont="1" applyBorder="1"/>
    <xf numFmtId="3" fontId="5" fillId="0" borderId="9" xfId="0" applyNumberFormat="1" applyFont="1" applyBorder="1"/>
    <xf numFmtId="0" fontId="0" fillId="0" borderId="0" xfId="0" applyAlignment="1">
      <alignment wrapText="1"/>
    </xf>
    <xf numFmtId="0" fontId="5" fillId="0" borderId="7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3" fontId="0" fillId="0" borderId="9" xfId="0" applyNumberFormat="1" applyBorder="1"/>
    <xf numFmtId="3" fontId="0" fillId="0" borderId="10" xfId="0" applyNumberFormat="1" applyBorder="1"/>
    <xf numFmtId="0" fontId="8" fillId="0" borderId="0" xfId="0" applyFont="1"/>
    <xf numFmtId="3" fontId="0" fillId="0" borderId="3" xfId="0" applyNumberFormat="1" applyBorder="1"/>
    <xf numFmtId="0" fontId="2" fillId="0" borderId="0" xfId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165" fontId="6" fillId="0" borderId="0" xfId="2" applyFont="1" applyAlignment="1">
      <alignment horizontal="left"/>
    </xf>
    <xf numFmtId="165" fontId="8" fillId="0" borderId="0" xfId="2" applyFont="1" applyAlignment="1">
      <alignment horizontal="left"/>
    </xf>
    <xf numFmtId="0" fontId="6" fillId="0" borderId="0" xfId="13"/>
    <xf numFmtId="0" fontId="8" fillId="0" borderId="0" xfId="13" applyFont="1"/>
    <xf numFmtId="0" fontId="6" fillId="0" borderId="0" xfId="13" applyBorder="1"/>
    <xf numFmtId="166" fontId="6" fillId="0" borderId="0" xfId="13" applyNumberFormat="1" applyFont="1" applyBorder="1" applyAlignment="1">
      <alignment horizontal="center" vertical="center"/>
    </xf>
    <xf numFmtId="0" fontId="21" fillId="0" borderId="0" xfId="13" applyFont="1" applyBorder="1" applyAlignment="1">
      <alignment horizontal="center"/>
    </xf>
    <xf numFmtId="166" fontId="6" fillId="0" borderId="0" xfId="13" applyNumberFormat="1" applyFont="1" applyFill="1" applyBorder="1" applyAlignment="1">
      <alignment horizontal="center" vertical="center"/>
    </xf>
    <xf numFmtId="9" fontId="6" fillId="0" borderId="11" xfId="13" applyNumberFormat="1" applyFont="1" applyBorder="1" applyAlignment="1">
      <alignment horizontal="right" vertical="center"/>
    </xf>
    <xf numFmtId="9" fontId="6" fillId="0" borderId="5" xfId="13" applyNumberFormat="1" applyFont="1" applyBorder="1" applyAlignment="1">
      <alignment horizontal="right" vertical="center"/>
    </xf>
    <xf numFmtId="0" fontId="5" fillId="0" borderId="13" xfId="13" applyFont="1" applyBorder="1" applyAlignment="1">
      <alignment horizontal="left" vertical="center"/>
    </xf>
    <xf numFmtId="0" fontId="4" fillId="0" borderId="0" xfId="13" applyFont="1" applyBorder="1" applyAlignment="1">
      <alignment horizontal="left"/>
    </xf>
    <xf numFmtId="0" fontId="5" fillId="0" borderId="15" xfId="13" applyFont="1" applyBorder="1" applyAlignment="1">
      <alignment horizontal="left" vertical="center"/>
    </xf>
    <xf numFmtId="0" fontId="4" fillId="0" borderId="1" xfId="13" applyFont="1" applyBorder="1" applyAlignment="1">
      <alignment horizontal="left"/>
    </xf>
    <xf numFmtId="0" fontId="5" fillId="0" borderId="1" xfId="13" applyFont="1" applyBorder="1" applyAlignment="1">
      <alignment horizontal="left"/>
    </xf>
    <xf numFmtId="0" fontId="5" fillId="0" borderId="4" xfId="13" applyFont="1" applyBorder="1" applyAlignment="1">
      <alignment horizontal="left"/>
    </xf>
    <xf numFmtId="0" fontId="5" fillId="0" borderId="2" xfId="13" applyFont="1" applyBorder="1" applyAlignment="1">
      <alignment horizontal="left"/>
    </xf>
    <xf numFmtId="0" fontId="4" fillId="0" borderId="0" xfId="13" applyFont="1" applyBorder="1" applyAlignment="1"/>
    <xf numFmtId="9" fontId="6" fillId="0" borderId="7" xfId="13" applyNumberFormat="1" applyFont="1" applyBorder="1" applyAlignment="1">
      <alignment horizontal="right" vertical="center"/>
    </xf>
    <xf numFmtId="9" fontId="6" fillId="0" borderId="6" xfId="13" applyNumberFormat="1" applyFont="1" applyBorder="1" applyAlignment="1">
      <alignment horizontal="right" vertical="center"/>
    </xf>
    <xf numFmtId="9" fontId="6" fillId="0" borderId="12" xfId="13" applyNumberFormat="1" applyFont="1" applyBorder="1" applyAlignment="1">
      <alignment horizontal="right" vertical="center"/>
    </xf>
    <xf numFmtId="9" fontId="6" fillId="0" borderId="13" xfId="13" applyNumberFormat="1" applyFont="1" applyBorder="1" applyAlignment="1">
      <alignment horizontal="right" vertical="center"/>
    </xf>
    <xf numFmtId="165" fontId="4" fillId="0" borderId="0" xfId="2" applyFont="1" applyAlignment="1">
      <alignment horizontal="left"/>
    </xf>
    <xf numFmtId="165" fontId="6" fillId="0" borderId="0" xfId="2" applyFont="1" applyAlignment="1">
      <alignment horizontal="left"/>
    </xf>
    <xf numFmtId="165" fontId="8" fillId="0" borderId="0" xfId="2" applyFont="1" applyAlignment="1">
      <alignment horizontal="left"/>
    </xf>
    <xf numFmtId="0" fontId="8" fillId="0" borderId="0" xfId="13" applyFont="1"/>
    <xf numFmtId="0" fontId="4" fillId="0" borderId="0" xfId="13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0" xfId="3" applyNumberFormat="1" applyFont="1" applyBorder="1" applyAlignment="1">
      <alignment horizontal="left" wrapText="1"/>
    </xf>
    <xf numFmtId="0" fontId="17" fillId="0" borderId="0" xfId="6" applyFont="1" applyAlignment="1"/>
    <xf numFmtId="0" fontId="8" fillId="0" borderId="0" xfId="0" applyFont="1" applyAlignment="1"/>
    <xf numFmtId="0" fontId="16" fillId="0" borderId="0" xfId="5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4" applyNumberFormat="1" applyFont="1" applyFill="1" applyBorder="1" applyAlignment="1">
      <alignment horizontal="left"/>
    </xf>
  </cellXfs>
  <cellStyles count="24">
    <cellStyle name="Hyperlink" xfId="1" builtinId="8"/>
    <cellStyle name="Hyperlink 2" xfId="7"/>
    <cellStyle name="Hyperlink 2 2" xfId="8"/>
    <cellStyle name="Hyperlink 3" xfId="5"/>
    <cellStyle name="Normal" xfId="0" builtinId="0"/>
    <cellStyle name="Normal 2" xfId="9"/>
    <cellStyle name="Normal 2 2" xfId="10"/>
    <cellStyle name="Normal 2 3" xfId="11"/>
    <cellStyle name="Normal 3" xfId="12"/>
    <cellStyle name="Normal 4" xfId="6"/>
    <cellStyle name="Normal 5" xfId="13"/>
    <cellStyle name="Normal 6" xfId="14"/>
    <cellStyle name="Normal_10pop-proj-scottishareas-alltables" xfId="2"/>
    <cellStyle name="Normal_annual report vals" xfId="3"/>
    <cellStyle name="Normal_Chart data" xfId="4"/>
    <cellStyle name="Normal10" xfId="15"/>
    <cellStyle name="Percent 2" xfId="16"/>
    <cellStyle name="Percent 3" xfId="17"/>
    <cellStyle name="Percent 4" xfId="18"/>
    <cellStyle name="Style1" xfId="19"/>
    <cellStyle name="Style2" xfId="20"/>
    <cellStyle name="Style3" xfId="21"/>
    <cellStyle name="Style4" xfId="22"/>
    <cellStyle name="Style5" xfId="23"/>
  </cellStyles>
  <dxfs count="0"/>
  <tableStyles count="0" defaultTableStyle="TableStyleMedium2" defaultPivotStyle="PivotStyleLight16"/>
  <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2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4.xml"/><Relationship Id="rId34" Type="http://schemas.openxmlformats.org/officeDocument/2006/relationships/chartsheet" Target="chartsheets/sheet11.xml"/><Relationship Id="rId42" Type="http://schemas.openxmlformats.org/officeDocument/2006/relationships/sharedStrings" Target="sharedString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6.xml"/><Relationship Id="rId25" Type="http://schemas.openxmlformats.org/officeDocument/2006/relationships/worksheet" Target="worksheets/sheet18.xml"/><Relationship Id="rId33" Type="http://schemas.openxmlformats.org/officeDocument/2006/relationships/worksheet" Target="worksheets/sheet2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3.xml"/><Relationship Id="rId29" Type="http://schemas.openxmlformats.org/officeDocument/2006/relationships/chartsheet" Target="chartsheets/sheet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24" Type="http://schemas.openxmlformats.org/officeDocument/2006/relationships/worksheet" Target="worksheets/sheet17.xml"/><Relationship Id="rId32" Type="http://schemas.openxmlformats.org/officeDocument/2006/relationships/chartsheet" Target="chartsheets/sheet10.xml"/><Relationship Id="rId37" Type="http://schemas.openxmlformats.org/officeDocument/2006/relationships/chartsheet" Target="chartsheets/sheet13.xml"/><Relationship Id="rId40" Type="http://schemas.openxmlformats.org/officeDocument/2006/relationships/theme" Target="theme/theme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5.xml"/><Relationship Id="rId23" Type="http://schemas.openxmlformats.org/officeDocument/2006/relationships/worksheet" Target="worksheets/sheet16.xml"/><Relationship Id="rId28" Type="http://schemas.openxmlformats.org/officeDocument/2006/relationships/worksheet" Target="worksheets/sheet21.xml"/><Relationship Id="rId36" Type="http://schemas.openxmlformats.org/officeDocument/2006/relationships/chartsheet" Target="chartsheets/sheet12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7.xml"/><Relationship Id="rId31" Type="http://schemas.openxmlformats.org/officeDocument/2006/relationships/chartsheet" Target="chartsheets/sheet9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5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1: Summary of projected</a:t>
            </a:r>
            <a:r>
              <a:rPr lang="en-GB" baseline="0"/>
              <a:t> population and household change </a:t>
            </a:r>
          </a:p>
          <a:p>
            <a:pPr>
              <a:defRPr/>
            </a:pPr>
            <a:r>
              <a:rPr lang="en-GB" baseline="0"/>
              <a:t>in each area, between 2012 and 2037</a:t>
            </a:r>
            <a:endParaRPr lang="en-GB"/>
          </a:p>
        </c:rich>
      </c:tx>
      <c:layout>
        <c:manualLayout>
          <c:xMode val="edge"/>
          <c:yMode val="edge"/>
          <c:x val="0.16100553415213378"/>
          <c:y val="1.46286711752812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4669780614658"/>
          <c:y val="0.13364336023703383"/>
          <c:w val="0.75915502751492359"/>
          <c:h val="0.738864397154764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 data'!$C$3</c:f>
              <c:strCache>
                <c:ptCount val="1"/>
                <c:pt idx="0">
                  <c:v>Population change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 data'!$A$4:$A$10</c:f>
              <c:strCache>
                <c:ptCount val="7"/>
                <c:pt idx="0">
                  <c:v>LLTNP</c:v>
                </c:pt>
                <c:pt idx="1">
                  <c:v>CNP</c:v>
                </c:pt>
                <c:pt idx="2">
                  <c:v>Glasgow &amp; Clyde Valley</c:v>
                </c:pt>
                <c:pt idx="3">
                  <c:v>TAYplan</c:v>
                </c:pt>
                <c:pt idx="4">
                  <c:v>SESplan</c:v>
                </c:pt>
                <c:pt idx="5">
                  <c:v>Aberdeen City &amp; Shire</c:v>
                </c:pt>
                <c:pt idx="6">
                  <c:v>Scotland</c:v>
                </c:pt>
              </c:strCache>
            </c:strRef>
          </c:cat>
          <c:val>
            <c:numRef>
              <c:f>'Figure 1 data'!$C$4:$C$10</c:f>
              <c:numCache>
                <c:formatCode>0%</c:formatCode>
                <c:ptCount val="7"/>
                <c:pt idx="0">
                  <c:v>-0.1</c:v>
                </c:pt>
                <c:pt idx="1">
                  <c:v>0.01</c:v>
                </c:pt>
                <c:pt idx="2">
                  <c:v>0.04</c:v>
                </c:pt>
                <c:pt idx="3">
                  <c:v>0.13</c:v>
                </c:pt>
                <c:pt idx="4">
                  <c:v>0.18</c:v>
                </c:pt>
                <c:pt idx="5">
                  <c:v>0.23</c:v>
                </c:pt>
                <c:pt idx="6">
                  <c:v>0.09</c:v>
                </c:pt>
              </c:numCache>
            </c:numRef>
          </c:val>
        </c:ser>
        <c:ser>
          <c:idx val="0"/>
          <c:order val="1"/>
          <c:tx>
            <c:strRef>
              <c:f>'Figure 1 data'!$B$3</c:f>
              <c:strCache>
                <c:ptCount val="1"/>
                <c:pt idx="0">
                  <c:v>Household change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 data'!$A$4:$A$10</c:f>
              <c:strCache>
                <c:ptCount val="7"/>
                <c:pt idx="0">
                  <c:v>LLTNP</c:v>
                </c:pt>
                <c:pt idx="1">
                  <c:v>CNP</c:v>
                </c:pt>
                <c:pt idx="2">
                  <c:v>Glasgow &amp; Clyde Valley</c:v>
                </c:pt>
                <c:pt idx="3">
                  <c:v>TAYplan</c:v>
                </c:pt>
                <c:pt idx="4">
                  <c:v>SESplan</c:v>
                </c:pt>
                <c:pt idx="5">
                  <c:v>Aberdeen City &amp; Shire</c:v>
                </c:pt>
                <c:pt idx="6">
                  <c:v>Scotland</c:v>
                </c:pt>
              </c:strCache>
            </c:strRef>
          </c:cat>
          <c:val>
            <c:numRef>
              <c:f>'Figure 1 data'!$B$4:$B$10</c:f>
              <c:numCache>
                <c:formatCode>0%</c:formatCode>
                <c:ptCount val="7"/>
                <c:pt idx="0">
                  <c:v>-0.04</c:v>
                </c:pt>
                <c:pt idx="1">
                  <c:v>0.12</c:v>
                </c:pt>
                <c:pt idx="2">
                  <c:v>0.13</c:v>
                </c:pt>
                <c:pt idx="3">
                  <c:v>0.19</c:v>
                </c:pt>
                <c:pt idx="4">
                  <c:v>0.25</c:v>
                </c:pt>
                <c:pt idx="5">
                  <c:v>0.28000000000000003</c:v>
                </c:pt>
                <c:pt idx="6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29440"/>
        <c:axId val="84030976"/>
      </c:barChart>
      <c:catAx>
        <c:axId val="840294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  <c:max val="0.30000000000000004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Projected percentage change,</a:t>
                </a:r>
                <a:r>
                  <a:rPr lang="en-GB" sz="1600" baseline="0"/>
                  <a:t> 2012-2037</a:t>
                </a:r>
                <a:endParaRPr lang="en-GB" sz="1600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40294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304807510532171"/>
          <c:y val="0.69969394976919119"/>
          <c:w val="0.17706578486503485"/>
          <c:h val="9.579261974488848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5304659498207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39578923602291"/>
          <c:y val="0.15776647710702829"/>
          <c:w val="0.76051844325910878"/>
          <c:h val="0.64292031204432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data'!$D$5:$D$7</c:f>
              <c:numCache>
                <c:formatCode>#,##0</c:formatCode>
                <c:ptCount val="3"/>
                <c:pt idx="0">
                  <c:v>98</c:v>
                </c:pt>
                <c:pt idx="1">
                  <c:v>513</c:v>
                </c:pt>
                <c:pt idx="2">
                  <c:v>818</c:v>
                </c:pt>
              </c:numCache>
            </c:numRef>
          </c:val>
        </c:ser>
        <c:ser>
          <c:idx val="1"/>
          <c:order val="1"/>
          <c:tx>
            <c:strRef>
              <c:f>'Figure 5a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data'!$E$5:$E$7</c:f>
              <c:numCache>
                <c:formatCode>#,##0</c:formatCode>
                <c:ptCount val="3"/>
                <c:pt idx="0">
                  <c:v>76</c:v>
                </c:pt>
                <c:pt idx="1">
                  <c:v>497</c:v>
                </c:pt>
                <c:pt idx="2">
                  <c:v>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32864"/>
        <c:axId val="104934784"/>
      </c:barChart>
      <c:catAx>
        <c:axId val="10493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4934784"/>
        <c:crosses val="autoZero"/>
        <c:auto val="1"/>
        <c:lblAlgn val="ctr"/>
        <c:lblOffset val="100"/>
        <c:noMultiLvlLbl val="0"/>
      </c:catAx>
      <c:valAx>
        <c:axId val="104934784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6.8458781362007171E-3"/>
              <c:y val="0.17200422863808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493286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2"/>
          <c:y val="0.24261373578302711"/>
          <c:w val="0.180159455874467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11827956989247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44396466570711"/>
          <c:y val="0.13461832895888015"/>
          <c:w val="0.753349984477746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data'!$F$5:$F$7</c:f>
              <c:numCache>
                <c:formatCode>#,##0</c:formatCode>
                <c:ptCount val="3"/>
                <c:pt idx="0">
                  <c:v>265</c:v>
                </c:pt>
                <c:pt idx="1">
                  <c:v>1456</c:v>
                </c:pt>
                <c:pt idx="2">
                  <c:v>1148</c:v>
                </c:pt>
              </c:numCache>
            </c:numRef>
          </c:val>
        </c:ser>
        <c:ser>
          <c:idx val="1"/>
          <c:order val="1"/>
          <c:tx>
            <c:strRef>
              <c:f>'Figure 5a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data'!$G$5:$G$7</c:f>
              <c:numCache>
                <c:formatCode>#,##0</c:formatCode>
                <c:ptCount val="3"/>
                <c:pt idx="0">
                  <c:v>275</c:v>
                </c:pt>
                <c:pt idx="1">
                  <c:v>1184</c:v>
                </c:pt>
                <c:pt idx="2">
                  <c:v>1753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48480"/>
        <c:axId val="104950400"/>
      </c:barChart>
      <c:catAx>
        <c:axId val="10494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4950400"/>
        <c:crosses val="autoZero"/>
        <c:auto val="1"/>
        <c:lblAlgn val="ctr"/>
        <c:lblOffset val="100"/>
        <c:noMultiLvlLbl val="0"/>
      </c:catAx>
      <c:valAx>
        <c:axId val="104950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494848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"/>
          <c:y val="0.21946558763487897"/>
          <c:w val="0.180159455874467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60206022634267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299886993292505"/>
          <c:w val="0.742597296305703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data'!$H$5:$H$7</c:f>
              <c:numCache>
                <c:formatCode>#,##0</c:formatCode>
                <c:ptCount val="3"/>
                <c:pt idx="0">
                  <c:v>38</c:v>
                </c:pt>
                <c:pt idx="1">
                  <c:v>389</c:v>
                </c:pt>
                <c:pt idx="2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'Figure 5a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data'!$I$5:$I$7</c:f>
              <c:numCache>
                <c:formatCode>#,##0</c:formatCode>
                <c:ptCount val="3"/>
                <c:pt idx="0">
                  <c:v>40</c:v>
                </c:pt>
                <c:pt idx="1">
                  <c:v>248</c:v>
                </c:pt>
                <c:pt idx="2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9392"/>
        <c:axId val="108861312"/>
      </c:barChart>
      <c:catAx>
        <c:axId val="1088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61312"/>
        <c:crosses val="autoZero"/>
        <c:auto val="1"/>
        <c:lblAlgn val="ctr"/>
        <c:lblOffset val="100"/>
        <c:noMultiLvlLbl val="0"/>
      </c:catAx>
      <c:valAx>
        <c:axId val="10886131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5939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4636384161657215"/>
          <c:y val="0.21483595800524935"/>
          <c:w val="0.18374368526514831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236559139784944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5776647710702829"/>
          <c:w val="0.73542883752434174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data'!$J$5:$J$7</c:f>
              <c:numCache>
                <c:formatCode>#,##0</c:formatCode>
                <c:ptCount val="3"/>
                <c:pt idx="0">
                  <c:v>155</c:v>
                </c:pt>
                <c:pt idx="1">
                  <c:v>245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5a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data'!$K$5:$K$7</c:f>
              <c:numCache>
                <c:formatCode>#,##0</c:formatCode>
                <c:ptCount val="3"/>
                <c:pt idx="0">
                  <c:v>190</c:v>
                </c:pt>
                <c:pt idx="1">
                  <c:v>323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7040"/>
        <c:axId val="108893312"/>
      </c:barChart>
      <c:catAx>
        <c:axId val="1088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93312"/>
        <c:crosses val="autoZero"/>
        <c:auto val="1"/>
        <c:lblAlgn val="ctr"/>
        <c:lblOffset val="100"/>
        <c:noMultiLvlLbl val="0"/>
      </c:catAx>
      <c:valAx>
        <c:axId val="10889331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4782829565659131E-3"/>
              <c:y val="0.16968941382327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8704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3202692405384814"/>
          <c:y val="0.23798410615339749"/>
          <c:w val="0.22675443795332034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30701605847656138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103392317895747"/>
          <c:h val="0.6521795713035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data'!$L$5:$L$7</c:f>
              <c:numCache>
                <c:formatCode>#,##0</c:formatCode>
                <c:ptCount val="3"/>
                <c:pt idx="0">
                  <c:v>304</c:v>
                </c:pt>
                <c:pt idx="1">
                  <c:v>1094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'Figure 5a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data'!$M$5:$M$7</c:f>
              <c:numCache>
                <c:formatCode>#,##0</c:formatCode>
                <c:ptCount val="3"/>
                <c:pt idx="0">
                  <c:v>240</c:v>
                </c:pt>
                <c:pt idx="1">
                  <c:v>1013</c:v>
                </c:pt>
                <c:pt idx="2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14944"/>
        <c:axId val="108663168"/>
      </c:barChart>
      <c:catAx>
        <c:axId val="1089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663168"/>
        <c:crosses val="autoZero"/>
        <c:auto val="1"/>
        <c:lblAlgn val="ctr"/>
        <c:lblOffset val="100"/>
        <c:noMultiLvlLbl val="0"/>
      </c:catAx>
      <c:valAx>
        <c:axId val="108663168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8.6467417379279231E-3"/>
              <c:y val="0.180914625255176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91494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711652978861516"/>
          <c:y val="0.27039151356080487"/>
          <c:w val="0.18374368526514831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41379025202494851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36511161911213"/>
          <c:y val="0.15776647710702829"/>
          <c:w val="0.73542883752434174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data'!$B$5:$B$7</c:f>
              <c:numCache>
                <c:formatCode>#,##0</c:formatCode>
                <c:ptCount val="3"/>
                <c:pt idx="0">
                  <c:v>89</c:v>
                </c:pt>
                <c:pt idx="1">
                  <c:v>443</c:v>
                </c:pt>
                <c:pt idx="2">
                  <c:v>298</c:v>
                </c:pt>
              </c:numCache>
            </c:numRef>
          </c:val>
        </c:ser>
        <c:ser>
          <c:idx val="1"/>
          <c:order val="1"/>
          <c:tx>
            <c:strRef>
              <c:f>'Figure 5b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data'!$C$5:$C$7</c:f>
              <c:numCache>
                <c:formatCode>#,##0</c:formatCode>
                <c:ptCount val="3"/>
                <c:pt idx="0">
                  <c:v>78</c:v>
                </c:pt>
                <c:pt idx="1">
                  <c:v>471</c:v>
                </c:pt>
                <c:pt idx="2">
                  <c:v>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0272"/>
        <c:axId val="108396544"/>
      </c:barChart>
      <c:catAx>
        <c:axId val="108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396544"/>
        <c:crosses val="autoZero"/>
        <c:auto val="1"/>
        <c:lblAlgn val="ctr"/>
        <c:lblOffset val="100"/>
        <c:noMultiLvlLbl val="0"/>
      </c:catAx>
      <c:valAx>
        <c:axId val="108396544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2230971128608926E-2"/>
              <c:y val="0.194803514144065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39027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034064290350805"/>
          <c:y val="0.18705818022747156"/>
          <c:w val="0.18732791465582932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628225100894646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5776647710702829"/>
          <c:w val="0.7533499844777467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data'!$D$5:$D$7</c:f>
              <c:numCache>
                <c:formatCode>#,##0</c:formatCode>
                <c:ptCount val="3"/>
                <c:pt idx="0">
                  <c:v>58</c:v>
                </c:pt>
                <c:pt idx="1">
                  <c:v>354</c:v>
                </c:pt>
                <c:pt idx="2">
                  <c:v>662</c:v>
                </c:pt>
              </c:numCache>
            </c:numRef>
          </c:val>
        </c:ser>
        <c:ser>
          <c:idx val="1"/>
          <c:order val="1"/>
          <c:tx>
            <c:strRef>
              <c:f>'Figure 5b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data'!$E$5:$E$7</c:f>
              <c:numCache>
                <c:formatCode>#,##0</c:formatCode>
                <c:ptCount val="3"/>
                <c:pt idx="0">
                  <c:v>58</c:v>
                </c:pt>
                <c:pt idx="1">
                  <c:v>276</c:v>
                </c:pt>
                <c:pt idx="2">
                  <c:v>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6368"/>
        <c:axId val="108428288"/>
      </c:barChart>
      <c:catAx>
        <c:axId val="1084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428288"/>
        <c:crosses val="autoZero"/>
        <c:auto val="1"/>
        <c:lblAlgn val="ctr"/>
        <c:lblOffset val="100"/>
        <c:noMultiLvlLbl val="0"/>
      </c:catAx>
      <c:valAx>
        <c:axId val="108428288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42636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1769000649112411"/>
          <c:y val="0.18242855059784194"/>
          <c:w val="0.2016648322185533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4043010752688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02819405638812"/>
          <c:y val="0.1438775882181394"/>
          <c:w val="0.74976575508706578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data'!$F$5:$F$7</c:f>
              <c:numCache>
                <c:formatCode>#,##0</c:formatCode>
                <c:ptCount val="3"/>
                <c:pt idx="0">
                  <c:v>130</c:v>
                </c:pt>
                <c:pt idx="1">
                  <c:v>1201</c:v>
                </c:pt>
                <c:pt idx="2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'Figure 5b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data'!$G$5:$G$7</c:f>
              <c:numCache>
                <c:formatCode>#,##0</c:formatCode>
                <c:ptCount val="3"/>
                <c:pt idx="0">
                  <c:v>76</c:v>
                </c:pt>
                <c:pt idx="1">
                  <c:v>754</c:v>
                </c:pt>
                <c:pt idx="2">
                  <c:v>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95936"/>
        <c:axId val="108697856"/>
      </c:barChart>
      <c:catAx>
        <c:axId val="10869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697856"/>
        <c:crosses val="autoZero"/>
        <c:auto val="1"/>
        <c:lblAlgn val="ctr"/>
        <c:lblOffset val="100"/>
        <c:noMultiLvlLbl val="0"/>
      </c:catAx>
      <c:valAx>
        <c:axId val="108697856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69593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3919538283521014"/>
          <c:y val="0.16391003207932342"/>
          <c:w val="0.19449637343719131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530375638529055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438775882181394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data'!$H$5:$H$7</c:f>
              <c:numCache>
                <c:formatCode>#,##0</c:formatCode>
                <c:ptCount val="3"/>
                <c:pt idx="0">
                  <c:v>21</c:v>
                </c:pt>
                <c:pt idx="1">
                  <c:v>437</c:v>
                </c:pt>
                <c:pt idx="2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'Figure 5b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data'!$I$5:$I$7</c:f>
              <c:numCache>
                <c:formatCode>#,##0</c:formatCode>
                <c:ptCount val="3"/>
                <c:pt idx="0">
                  <c:v>25</c:v>
                </c:pt>
                <c:pt idx="1">
                  <c:v>239</c:v>
                </c:pt>
                <c:pt idx="2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3584"/>
        <c:axId val="108799488"/>
      </c:barChart>
      <c:catAx>
        <c:axId val="10872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799488"/>
        <c:crosses val="autoZero"/>
        <c:auto val="1"/>
        <c:lblAlgn val="ctr"/>
        <c:lblOffset val="100"/>
        <c:noMultiLvlLbl val="0"/>
      </c:catAx>
      <c:valAx>
        <c:axId val="108799488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72358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353230039793417"/>
          <c:y val="0.17779892096821232"/>
          <c:w val="0.16223830892106228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29293906810035841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44396466570711"/>
          <c:y val="0.15313684747739867"/>
          <c:w val="0.73901306691502266"/>
          <c:h val="0.64292031204432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data'!$J$5:$J$7</c:f>
              <c:numCache>
                <c:formatCode>#,##0</c:formatCode>
                <c:ptCount val="3"/>
                <c:pt idx="0">
                  <c:v>66</c:v>
                </c:pt>
                <c:pt idx="1">
                  <c:v>162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5b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data'!$K$5:$K$7</c:f>
              <c:numCache>
                <c:formatCode>#,##0</c:formatCode>
                <c:ptCount val="3"/>
                <c:pt idx="0">
                  <c:v>57</c:v>
                </c:pt>
                <c:pt idx="1">
                  <c:v>175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7504"/>
        <c:axId val="108847872"/>
      </c:barChart>
      <c:catAx>
        <c:axId val="10883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47872"/>
        <c:crosses val="autoZero"/>
        <c:auto val="1"/>
        <c:lblAlgn val="ctr"/>
        <c:lblOffset val="100"/>
        <c:noMultiLvlLbl val="0"/>
      </c:catAx>
      <c:valAx>
        <c:axId val="108847872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83750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8579036491406318"/>
          <c:y val="0.18242855059784194"/>
          <c:w val="0.16223830892106228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Figure 2: Projected number of households in Scotland's National Parks, 2012 to 2037</a:t>
            </a:r>
          </a:p>
        </c:rich>
      </c:tx>
      <c:layout>
        <c:manualLayout>
          <c:xMode val="edge"/>
          <c:yMode val="edge"/>
          <c:x val="0.12512929676893836"/>
          <c:y val="2.0339010225531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05457507466738"/>
          <c:y val="0.14797146114654219"/>
          <c:w val="0.87212641868042362"/>
          <c:h val="0.73398531963165625"/>
        </c:manualLayout>
      </c:layout>
      <c:lineChart>
        <c:grouping val="standard"/>
        <c:varyColors val="0"/>
        <c:ser>
          <c:idx val="1"/>
          <c:order val="0"/>
          <c:tx>
            <c:strRef>
              <c:f>'Figure 2 data'!$A$5</c:f>
              <c:strCache>
                <c:ptCount val="1"/>
                <c:pt idx="0">
                  <c:v>LLTNP</c:v>
                </c:pt>
              </c:strCache>
            </c:strRef>
          </c:tx>
          <c:marker>
            <c:symbol val="none"/>
          </c:marker>
          <c:cat>
            <c:numRef>
              <c:f>'Figure 2 data'!$B$3:$AA$3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2 data'!$B$5:$AA$5</c:f>
              <c:numCache>
                <c:formatCode>#,##0</c:formatCode>
                <c:ptCount val="26"/>
                <c:pt idx="0">
                  <c:v>6278</c:v>
                </c:pt>
                <c:pt idx="1">
                  <c:v>6264</c:v>
                </c:pt>
                <c:pt idx="2">
                  <c:v>6268</c:v>
                </c:pt>
                <c:pt idx="3">
                  <c:v>6274</c:v>
                </c:pt>
                <c:pt idx="4">
                  <c:v>6278</c:v>
                </c:pt>
                <c:pt idx="5">
                  <c:v>6279</c:v>
                </c:pt>
                <c:pt idx="6">
                  <c:v>6282</c:v>
                </c:pt>
                <c:pt idx="7">
                  <c:v>6283</c:v>
                </c:pt>
                <c:pt idx="8">
                  <c:v>6291</c:v>
                </c:pt>
                <c:pt idx="9">
                  <c:v>6289</c:v>
                </c:pt>
                <c:pt idx="10">
                  <c:v>6290</c:v>
                </c:pt>
                <c:pt idx="11">
                  <c:v>6288</c:v>
                </c:pt>
                <c:pt idx="12">
                  <c:v>6285</c:v>
                </c:pt>
                <c:pt idx="13">
                  <c:v>6280</c:v>
                </c:pt>
                <c:pt idx="14">
                  <c:v>6270</c:v>
                </c:pt>
                <c:pt idx="15">
                  <c:v>6256</c:v>
                </c:pt>
                <c:pt idx="16">
                  <c:v>6243</c:v>
                </c:pt>
                <c:pt idx="17">
                  <c:v>6230</c:v>
                </c:pt>
                <c:pt idx="18">
                  <c:v>6212</c:v>
                </c:pt>
                <c:pt idx="19">
                  <c:v>6188</c:v>
                </c:pt>
                <c:pt idx="20">
                  <c:v>6170</c:v>
                </c:pt>
                <c:pt idx="21">
                  <c:v>6146</c:v>
                </c:pt>
                <c:pt idx="22">
                  <c:v>6123</c:v>
                </c:pt>
                <c:pt idx="23">
                  <c:v>6099</c:v>
                </c:pt>
                <c:pt idx="24">
                  <c:v>6071</c:v>
                </c:pt>
                <c:pt idx="25">
                  <c:v>6038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 data'!$A$4</c:f>
              <c:strCache>
                <c:ptCount val="1"/>
                <c:pt idx="0">
                  <c:v>CNP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2 data'!$B$3:$AA$3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2 data'!$B$4:$AA$4</c:f>
              <c:numCache>
                <c:formatCode>#,##0</c:formatCode>
                <c:ptCount val="26"/>
                <c:pt idx="0">
                  <c:v>7867</c:v>
                </c:pt>
                <c:pt idx="1">
                  <c:v>7942</c:v>
                </c:pt>
                <c:pt idx="2">
                  <c:v>7994</c:v>
                </c:pt>
                <c:pt idx="3">
                  <c:v>8045</c:v>
                </c:pt>
                <c:pt idx="4">
                  <c:v>8100</c:v>
                </c:pt>
                <c:pt idx="5">
                  <c:v>8146</c:v>
                </c:pt>
                <c:pt idx="6">
                  <c:v>8194</c:v>
                </c:pt>
                <c:pt idx="7">
                  <c:v>8246</c:v>
                </c:pt>
                <c:pt idx="8">
                  <c:v>8288</c:v>
                </c:pt>
                <c:pt idx="9">
                  <c:v>8337</c:v>
                </c:pt>
                <c:pt idx="10">
                  <c:v>8389</c:v>
                </c:pt>
                <c:pt idx="11">
                  <c:v>8432</c:v>
                </c:pt>
                <c:pt idx="12">
                  <c:v>8480</c:v>
                </c:pt>
                <c:pt idx="13">
                  <c:v>8520</c:v>
                </c:pt>
                <c:pt idx="14">
                  <c:v>8556</c:v>
                </c:pt>
                <c:pt idx="15">
                  <c:v>8589</c:v>
                </c:pt>
                <c:pt idx="16">
                  <c:v>8620</c:v>
                </c:pt>
                <c:pt idx="17">
                  <c:v>8655</c:v>
                </c:pt>
                <c:pt idx="18">
                  <c:v>8684</c:v>
                </c:pt>
                <c:pt idx="19">
                  <c:v>8702</c:v>
                </c:pt>
                <c:pt idx="20">
                  <c:v>8718</c:v>
                </c:pt>
                <c:pt idx="21">
                  <c:v>8740</c:v>
                </c:pt>
                <c:pt idx="22">
                  <c:v>8758</c:v>
                </c:pt>
                <c:pt idx="23">
                  <c:v>8768</c:v>
                </c:pt>
                <c:pt idx="24">
                  <c:v>8776</c:v>
                </c:pt>
                <c:pt idx="25">
                  <c:v>8780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58336"/>
        <c:axId val="102160256"/>
      </c:lineChart>
      <c:catAx>
        <c:axId val="1021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53360910031023789"/>
              <c:y val="0.937288135593220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1021602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216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3.1023784901758012E-3"/>
              <c:y val="0.3033898305084745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1021583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2747579939604323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438775882181394"/>
          <c:w val="0.721091919961617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data'!$L$5:$L$7</c:f>
              <c:numCache>
                <c:formatCode>#,##0</c:formatCode>
                <c:ptCount val="3"/>
                <c:pt idx="0">
                  <c:v>159</c:v>
                </c:pt>
                <c:pt idx="1">
                  <c:v>965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'Figure 5b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5b data'!$M$5:$M$7</c:f>
              <c:numCache>
                <c:formatCode>#,##0</c:formatCode>
                <c:ptCount val="3"/>
                <c:pt idx="0">
                  <c:v>89</c:v>
                </c:pt>
                <c:pt idx="1">
                  <c:v>663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58912"/>
        <c:axId val="108769280"/>
      </c:barChart>
      <c:catAx>
        <c:axId val="1087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769280"/>
        <c:crosses val="autoZero"/>
        <c:auto val="1"/>
        <c:lblAlgn val="ctr"/>
        <c:lblOffset val="100"/>
        <c:noMultiLvlLbl val="0"/>
      </c:catAx>
      <c:valAx>
        <c:axId val="108769280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875891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6428498856997718"/>
          <c:y val="0.17316929133858266"/>
          <c:w val="0.16223830892106228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6: Projected number of households in SDP areas, 2012 to 2037</a:t>
            </a:r>
          </a:p>
        </c:rich>
      </c:tx>
      <c:layout>
        <c:manualLayout>
          <c:xMode val="edge"/>
          <c:yMode val="edge"/>
          <c:x val="0.13443638338311159"/>
          <c:y val="2.0339010225531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73467282106977"/>
          <c:y val="0.11971781807817007"/>
          <c:w val="0.84144632093402105"/>
          <c:h val="0.76679959072912496"/>
        </c:manualLayout>
      </c:layout>
      <c:lineChart>
        <c:grouping val="standard"/>
        <c:varyColors val="0"/>
        <c:ser>
          <c:idx val="0"/>
          <c:order val="0"/>
          <c:tx>
            <c:strRef>
              <c:f>'Figure 6 data'!$B$5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6 data'!$C$4:$AB$4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6 data'!$C$5:$AB$5</c:f>
              <c:numCache>
                <c:formatCode>#,##0</c:formatCode>
                <c:ptCount val="26"/>
                <c:pt idx="0">
                  <c:v>814004</c:v>
                </c:pt>
                <c:pt idx="1">
                  <c:v>817657</c:v>
                </c:pt>
                <c:pt idx="2">
                  <c:v>822984</c:v>
                </c:pt>
                <c:pt idx="3">
                  <c:v>828311</c:v>
                </c:pt>
                <c:pt idx="4">
                  <c:v>833966</c:v>
                </c:pt>
                <c:pt idx="5">
                  <c:v>839861</c:v>
                </c:pt>
                <c:pt idx="6">
                  <c:v>845212</c:v>
                </c:pt>
                <c:pt idx="7">
                  <c:v>850279</c:v>
                </c:pt>
                <c:pt idx="8">
                  <c:v>855082</c:v>
                </c:pt>
                <c:pt idx="9">
                  <c:v>859957</c:v>
                </c:pt>
                <c:pt idx="10">
                  <c:v>864864</c:v>
                </c:pt>
                <c:pt idx="11">
                  <c:v>869404</c:v>
                </c:pt>
                <c:pt idx="12">
                  <c:v>873864</c:v>
                </c:pt>
                <c:pt idx="13">
                  <c:v>878002</c:v>
                </c:pt>
                <c:pt idx="14">
                  <c:v>882049</c:v>
                </c:pt>
                <c:pt idx="15">
                  <c:v>886228</c:v>
                </c:pt>
                <c:pt idx="16">
                  <c:v>890290</c:v>
                </c:pt>
                <c:pt idx="17">
                  <c:v>894223</c:v>
                </c:pt>
                <c:pt idx="18">
                  <c:v>897961</c:v>
                </c:pt>
                <c:pt idx="19">
                  <c:v>901849</c:v>
                </c:pt>
                <c:pt idx="20">
                  <c:v>905699</c:v>
                </c:pt>
                <c:pt idx="21">
                  <c:v>909312</c:v>
                </c:pt>
                <c:pt idx="22">
                  <c:v>912837</c:v>
                </c:pt>
                <c:pt idx="23">
                  <c:v>916180</c:v>
                </c:pt>
                <c:pt idx="24">
                  <c:v>919690</c:v>
                </c:pt>
                <c:pt idx="25">
                  <c:v>922921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 data'!$B$6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6 data'!$C$4:$AB$4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6 data'!$C$6:$AB$6</c:f>
              <c:numCache>
                <c:formatCode>#,##0</c:formatCode>
                <c:ptCount val="26"/>
                <c:pt idx="0">
                  <c:v>208477</c:v>
                </c:pt>
                <c:pt idx="1">
                  <c:v>210693</c:v>
                </c:pt>
                <c:pt idx="2">
                  <c:v>213066</c:v>
                </c:pt>
                <c:pt idx="3">
                  <c:v>215524</c:v>
                </c:pt>
                <c:pt idx="4">
                  <c:v>217997</c:v>
                </c:pt>
                <c:pt idx="5">
                  <c:v>220525</c:v>
                </c:pt>
                <c:pt idx="6">
                  <c:v>222983</c:v>
                </c:pt>
                <c:pt idx="7">
                  <c:v>225381</c:v>
                </c:pt>
                <c:pt idx="8">
                  <c:v>227756</c:v>
                </c:pt>
                <c:pt idx="9">
                  <c:v>230059</c:v>
                </c:pt>
                <c:pt idx="10">
                  <c:v>232418</c:v>
                </c:pt>
                <c:pt idx="11">
                  <c:v>234735</c:v>
                </c:pt>
                <c:pt idx="12">
                  <c:v>237027</c:v>
                </c:pt>
                <c:pt idx="13">
                  <c:v>239324</c:v>
                </c:pt>
                <c:pt idx="14">
                  <c:v>241608</c:v>
                </c:pt>
                <c:pt idx="15">
                  <c:v>243966</c:v>
                </c:pt>
                <c:pt idx="16">
                  <c:v>246345</c:v>
                </c:pt>
                <c:pt idx="17">
                  <c:v>248709</c:v>
                </c:pt>
                <c:pt idx="18">
                  <c:v>251071</c:v>
                </c:pt>
                <c:pt idx="19">
                  <c:v>253459</c:v>
                </c:pt>
                <c:pt idx="20">
                  <c:v>255854</c:v>
                </c:pt>
                <c:pt idx="21">
                  <c:v>258222</c:v>
                </c:pt>
                <c:pt idx="22">
                  <c:v>260625</c:v>
                </c:pt>
                <c:pt idx="23">
                  <c:v>263048</c:v>
                </c:pt>
                <c:pt idx="24">
                  <c:v>265476</c:v>
                </c:pt>
                <c:pt idx="25">
                  <c:v>267886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 data'!$B$7</c:f>
              <c:strCache>
                <c:ptCount val="1"/>
                <c:pt idx="0">
                  <c:v>SESplan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6 data'!$C$4:$AB$4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6 data'!$C$7:$AB$7</c:f>
              <c:numCache>
                <c:formatCode>#,##0</c:formatCode>
                <c:ptCount val="26"/>
                <c:pt idx="0">
                  <c:v>560391</c:v>
                </c:pt>
                <c:pt idx="1">
                  <c:v>564712</c:v>
                </c:pt>
                <c:pt idx="2">
                  <c:v>570615</c:v>
                </c:pt>
                <c:pt idx="3">
                  <c:v>576660</c:v>
                </c:pt>
                <c:pt idx="4">
                  <c:v>582790</c:v>
                </c:pt>
                <c:pt idx="5">
                  <c:v>588845</c:v>
                </c:pt>
                <c:pt idx="6">
                  <c:v>594680</c:v>
                </c:pt>
                <c:pt idx="7">
                  <c:v>600613</c:v>
                </c:pt>
                <c:pt idx="8">
                  <c:v>606458</c:v>
                </c:pt>
                <c:pt idx="9">
                  <c:v>612268</c:v>
                </c:pt>
                <c:pt idx="10">
                  <c:v>618115</c:v>
                </c:pt>
                <c:pt idx="11">
                  <c:v>623700</c:v>
                </c:pt>
                <c:pt idx="12">
                  <c:v>629465</c:v>
                </c:pt>
                <c:pt idx="13">
                  <c:v>635134</c:v>
                </c:pt>
                <c:pt idx="14">
                  <c:v>640773</c:v>
                </c:pt>
                <c:pt idx="15">
                  <c:v>646479</c:v>
                </c:pt>
                <c:pt idx="16">
                  <c:v>652039</c:v>
                </c:pt>
                <c:pt idx="17">
                  <c:v>657687</c:v>
                </c:pt>
                <c:pt idx="18">
                  <c:v>663118</c:v>
                </c:pt>
                <c:pt idx="19">
                  <c:v>668799</c:v>
                </c:pt>
                <c:pt idx="20">
                  <c:v>674251</c:v>
                </c:pt>
                <c:pt idx="21">
                  <c:v>679631</c:v>
                </c:pt>
                <c:pt idx="22">
                  <c:v>685065</c:v>
                </c:pt>
                <c:pt idx="23">
                  <c:v>690311</c:v>
                </c:pt>
                <c:pt idx="24">
                  <c:v>695746</c:v>
                </c:pt>
                <c:pt idx="25">
                  <c:v>701006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 data'!$B$8</c:f>
              <c:strCache>
                <c:ptCount val="1"/>
                <c:pt idx="0">
                  <c:v>TAYplan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6 data'!$C$4:$AB$4</c:f>
              <c:numCache>
                <c:formatCode>General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6 data'!$C$8:$AB$8</c:f>
              <c:numCache>
                <c:formatCode>#,##0</c:formatCode>
                <c:ptCount val="26"/>
                <c:pt idx="0">
                  <c:v>218381</c:v>
                </c:pt>
                <c:pt idx="1">
                  <c:v>219200</c:v>
                </c:pt>
                <c:pt idx="2">
                  <c:v>220869</c:v>
                </c:pt>
                <c:pt idx="3">
                  <c:v>222534</c:v>
                </c:pt>
                <c:pt idx="4">
                  <c:v>224447</c:v>
                </c:pt>
                <c:pt idx="5">
                  <c:v>226401</c:v>
                </c:pt>
                <c:pt idx="6">
                  <c:v>228218</c:v>
                </c:pt>
                <c:pt idx="7">
                  <c:v>229943</c:v>
                </c:pt>
                <c:pt idx="8">
                  <c:v>231646</c:v>
                </c:pt>
                <c:pt idx="9">
                  <c:v>233455</c:v>
                </c:pt>
                <c:pt idx="10">
                  <c:v>235252</c:v>
                </c:pt>
                <c:pt idx="11">
                  <c:v>237016</c:v>
                </c:pt>
                <c:pt idx="12">
                  <c:v>238694</c:v>
                </c:pt>
                <c:pt idx="13">
                  <c:v>240387</c:v>
                </c:pt>
                <c:pt idx="14">
                  <c:v>242006</c:v>
                </c:pt>
                <c:pt idx="15">
                  <c:v>243670</c:v>
                </c:pt>
                <c:pt idx="16">
                  <c:v>245336</c:v>
                </c:pt>
                <c:pt idx="17">
                  <c:v>246894</c:v>
                </c:pt>
                <c:pt idx="18">
                  <c:v>248406</c:v>
                </c:pt>
                <c:pt idx="19">
                  <c:v>249913</c:v>
                </c:pt>
                <c:pt idx="20">
                  <c:v>251408</c:v>
                </c:pt>
                <c:pt idx="21">
                  <c:v>252934</c:v>
                </c:pt>
                <c:pt idx="22">
                  <c:v>254422</c:v>
                </c:pt>
                <c:pt idx="23">
                  <c:v>255897</c:v>
                </c:pt>
                <c:pt idx="24">
                  <c:v>257392</c:v>
                </c:pt>
                <c:pt idx="25">
                  <c:v>258922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0464"/>
        <c:axId val="103240832"/>
      </c:lineChart>
      <c:catAx>
        <c:axId val="10323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54567341840890582"/>
              <c:y val="0.93056222610182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1032408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324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9.9903339668748307E-3"/>
              <c:y val="0.2400568283037018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1032304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42432"/>
        <c:axId val="110252416"/>
      </c:barChart>
      <c:catAx>
        <c:axId val="11024243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52416"/>
        <c:crosses val="autoZero"/>
        <c:auto val="1"/>
        <c:lblAlgn val="ctr"/>
        <c:lblOffset val="100"/>
        <c:tickMarkSkip val="1"/>
        <c:noMultiLvlLbl val="0"/>
      </c:catAx>
      <c:valAx>
        <c:axId val="11025241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Glasgow &amp; Clyde Valley</a:t>
            </a:r>
          </a:p>
        </c:rich>
      </c:tx>
      <c:layout>
        <c:manualLayout>
          <c:xMode val="edge"/>
          <c:yMode val="edge"/>
          <c:x val="0.30705387398300782"/>
          <c:y val="2.05479452054794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00802446909898"/>
          <c:y val="0.13356201455275765"/>
          <c:w val="0.80588012367399842"/>
          <c:h val="0.60613232376819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7 data'!$B$4:$B$8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data'!$C$4:$C$8</c:f>
              <c:numCache>
                <c:formatCode>#,##0</c:formatCode>
                <c:ptCount val="5"/>
                <c:pt idx="0">
                  <c:v>310137</c:v>
                </c:pt>
                <c:pt idx="1">
                  <c:v>220335</c:v>
                </c:pt>
                <c:pt idx="2">
                  <c:v>63109</c:v>
                </c:pt>
                <c:pt idx="3">
                  <c:v>146927</c:v>
                </c:pt>
                <c:pt idx="4">
                  <c:v>73496</c:v>
                </c:pt>
              </c:numCache>
            </c:numRef>
          </c:val>
        </c:ser>
        <c:ser>
          <c:idx val="1"/>
          <c:order val="1"/>
          <c:tx>
            <c:strRef>
              <c:f>'Figure 7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7 data'!$B$4:$B$8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data'!$D$4:$D$8</c:f>
              <c:numCache>
                <c:formatCode>#,##0</c:formatCode>
                <c:ptCount val="5"/>
                <c:pt idx="0">
                  <c:v>417661</c:v>
                </c:pt>
                <c:pt idx="1">
                  <c:v>255777</c:v>
                </c:pt>
                <c:pt idx="2">
                  <c:v>72574</c:v>
                </c:pt>
                <c:pt idx="3">
                  <c:v>116554</c:v>
                </c:pt>
                <c:pt idx="4">
                  <c:v>60355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42240"/>
        <c:axId val="110844160"/>
      </c:barChart>
      <c:catAx>
        <c:axId val="110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T</a:t>
                </a:r>
                <a:r>
                  <a:rPr lang="en-GB" sz="1400"/>
                  <a:t>ype of household</a:t>
                </a:r>
              </a:p>
            </c:rich>
          </c:tx>
          <c:layout>
            <c:manualLayout>
              <c:xMode val="edge"/>
              <c:yMode val="edge"/>
              <c:x val="0.29613508857093274"/>
              <c:y val="0.889955886572549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84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44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7781547752660075E-3"/>
              <c:y val="0.100942744418281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842240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79826064789174056"/>
          <c:y val="0.16537968217835394"/>
          <c:w val="0.14542630482427693"/>
          <c:h val="0.1816285792352579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Aberdeen City &amp; Shire</a:t>
            </a:r>
          </a:p>
        </c:rich>
      </c:tx>
      <c:layout>
        <c:manualLayout>
          <c:xMode val="edge"/>
          <c:yMode val="edge"/>
          <c:x val="0.3187506343411855"/>
          <c:y val="1.7123287671232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86424370609934"/>
          <c:y val="0.13356186717724472"/>
          <c:w val="0.77697100157680554"/>
          <c:h val="0.6153686560141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7 data'!$B$10:$B$14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data'!$C$10:$C$14</c:f>
              <c:numCache>
                <c:formatCode>#,##0</c:formatCode>
                <c:ptCount val="5"/>
                <c:pt idx="0">
                  <c:v>69117</c:v>
                </c:pt>
                <c:pt idx="1">
                  <c:v>69562</c:v>
                </c:pt>
                <c:pt idx="2">
                  <c:v>8950</c:v>
                </c:pt>
                <c:pt idx="3">
                  <c:v>43208</c:v>
                </c:pt>
                <c:pt idx="4">
                  <c:v>17640</c:v>
                </c:pt>
              </c:numCache>
            </c:numRef>
          </c:val>
        </c:ser>
        <c:ser>
          <c:idx val="1"/>
          <c:order val="1"/>
          <c:tx>
            <c:strRef>
              <c:f>'Figure 7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7 data'!$B$10:$B$14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data'!$D$10:$D$14</c:f>
              <c:numCache>
                <c:formatCode>#,##0</c:formatCode>
                <c:ptCount val="5"/>
                <c:pt idx="0">
                  <c:v>100363</c:v>
                </c:pt>
                <c:pt idx="1">
                  <c:v>91285</c:v>
                </c:pt>
                <c:pt idx="2">
                  <c:v>12093</c:v>
                </c:pt>
                <c:pt idx="3">
                  <c:v>48443</c:v>
                </c:pt>
                <c:pt idx="4">
                  <c:v>15701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5792"/>
        <c:axId val="110876160"/>
      </c:barChart>
      <c:catAx>
        <c:axId val="11086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</a:t>
                </a:r>
                <a:r>
                  <a:rPr lang="en-GB"/>
                  <a:t>ype of household</a:t>
                </a:r>
              </a:p>
            </c:rich>
          </c:tx>
          <c:layout>
            <c:manualLayout>
              <c:xMode val="edge"/>
              <c:yMode val="edge"/>
              <c:x val="0.29760247456432898"/>
              <c:y val="0.903115149619629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8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76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0416538574135426E-2"/>
              <c:y val="0.1053632185228307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865792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9520512171648949"/>
          <c:y val="0.15753460611944053"/>
          <c:w val="0.15479683068335504"/>
          <c:h val="0.1472606335167008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SESplan</a:t>
            </a:r>
          </a:p>
        </c:rich>
      </c:tx>
      <c:layout>
        <c:manualLayout>
          <c:xMode val="edge"/>
          <c:yMode val="edge"/>
          <c:x val="0.42531122279153771"/>
          <c:y val="2.0547843890647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24481327800831"/>
          <c:y val="0.13356186717724472"/>
          <c:w val="0.77178423236514526"/>
          <c:h val="0.5223286347122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7 data'!$B$16:$B$20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data'!$C$16:$C$20</c:f>
              <c:numCache>
                <c:formatCode>#,##0</c:formatCode>
                <c:ptCount val="5"/>
                <c:pt idx="0">
                  <c:v>196375</c:v>
                </c:pt>
                <c:pt idx="1">
                  <c:v>176530</c:v>
                </c:pt>
                <c:pt idx="2">
                  <c:v>34540</c:v>
                </c:pt>
                <c:pt idx="3">
                  <c:v>105549</c:v>
                </c:pt>
                <c:pt idx="4">
                  <c:v>47397</c:v>
                </c:pt>
              </c:numCache>
            </c:numRef>
          </c:val>
        </c:ser>
        <c:ser>
          <c:idx val="1"/>
          <c:order val="1"/>
          <c:tx>
            <c:strRef>
              <c:f>'Figure 7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7 data'!$B$16:$B$20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data'!$D$16:$D$20</c:f>
              <c:numCache>
                <c:formatCode>#,##0</c:formatCode>
                <c:ptCount val="5"/>
                <c:pt idx="0">
                  <c:v>282358</c:v>
                </c:pt>
                <c:pt idx="1">
                  <c:v>222362</c:v>
                </c:pt>
                <c:pt idx="2">
                  <c:v>48989</c:v>
                </c:pt>
                <c:pt idx="3">
                  <c:v>103872</c:v>
                </c:pt>
                <c:pt idx="4">
                  <c:v>43424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86496"/>
        <c:axId val="110588672"/>
      </c:barChart>
      <c:catAx>
        <c:axId val="11058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28518153318542366"/>
              <c:y val="0.887692307692307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5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88672"/>
        <c:scaling>
          <c:orientation val="minMax"/>
          <c:max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037332488135298E-2"/>
              <c:y val="0.1056777343391516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586496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1989539574557746"/>
          <c:y val="0.16438383346411595"/>
          <c:w val="0.13031211694174094"/>
          <c:h val="0.1519226180643503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TAYplan</a:t>
            </a:r>
          </a:p>
        </c:rich>
      </c:tx>
      <c:layout>
        <c:manualLayout>
          <c:xMode val="edge"/>
          <c:yMode val="edge"/>
          <c:x val="0.42993086363165101"/>
          <c:y val="2.0563357415374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46519713126551"/>
          <c:y val="0.13366162661362208"/>
          <c:w val="0.77055245500721137"/>
          <c:h val="0.54053746145027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7 data'!$B$22:$B$26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data'!$C$22:$C$26</c:f>
              <c:numCache>
                <c:formatCode>#,##0</c:formatCode>
                <c:ptCount val="5"/>
                <c:pt idx="0">
                  <c:v>77294</c:v>
                </c:pt>
                <c:pt idx="1">
                  <c:v>71434</c:v>
                </c:pt>
                <c:pt idx="2">
                  <c:v>13427</c:v>
                </c:pt>
                <c:pt idx="3">
                  <c:v>38608</c:v>
                </c:pt>
                <c:pt idx="4">
                  <c:v>17617</c:v>
                </c:pt>
              </c:numCache>
            </c:numRef>
          </c:val>
        </c:ser>
        <c:ser>
          <c:idx val="1"/>
          <c:order val="1"/>
          <c:tx>
            <c:strRef>
              <c:f>'Figure 7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7 data'!$B$22:$B$26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7 data'!$D$22:$D$26</c:f>
              <c:numCache>
                <c:formatCode>#,##0</c:formatCode>
                <c:ptCount val="5"/>
                <c:pt idx="0">
                  <c:v>101496</c:v>
                </c:pt>
                <c:pt idx="1">
                  <c:v>83618</c:v>
                </c:pt>
                <c:pt idx="2">
                  <c:v>19156</c:v>
                </c:pt>
                <c:pt idx="3">
                  <c:v>38987</c:v>
                </c:pt>
                <c:pt idx="4">
                  <c:v>15664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14400"/>
        <c:axId val="110616576"/>
      </c:barChart>
      <c:catAx>
        <c:axId val="11061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33023676614227793"/>
              <c:y val="0.901359237311830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16576"/>
        <c:scaling>
          <c:orientation val="minMax"/>
          <c:max val="1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</a:t>
                </a:r>
                <a:r>
                  <a:rPr lang="en-GB"/>
                  <a:t>ds</a:t>
                </a:r>
              </a:p>
            </c:rich>
          </c:tx>
          <c:layout>
            <c:manualLayout>
              <c:xMode val="edge"/>
              <c:yMode val="edge"/>
              <c:x val="1.3119082826859628E-2"/>
              <c:y val="0.133787787016133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1061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8036710695502"/>
          <c:y val="0.1645064985433522"/>
          <c:w val="0.14344437717298536"/>
          <c:h val="0.1473705477536957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86592"/>
        <c:axId val="110688128"/>
      </c:barChart>
      <c:catAx>
        <c:axId val="1106865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8128"/>
        <c:crosses val="autoZero"/>
        <c:auto val="1"/>
        <c:lblAlgn val="ctr"/>
        <c:lblOffset val="100"/>
        <c:tickMarkSkip val="1"/>
        <c:noMultiLvlLbl val="0"/>
      </c:catAx>
      <c:valAx>
        <c:axId val="11068812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Glasgow &amp; Clyde Valley</a:t>
            </a:r>
          </a:p>
        </c:rich>
      </c:tx>
      <c:layout>
        <c:manualLayout>
          <c:xMode val="edge"/>
          <c:yMode val="edge"/>
          <c:x val="0.30705387398300782"/>
          <c:y val="2.05479452054794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97711883429567"/>
          <c:y val="0.13356186717724472"/>
          <c:w val="0.76597728013608013"/>
          <c:h val="0.67465224778033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8 data'!$B$4:$B$11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data'!$C$4:$C$11</c:f>
              <c:numCache>
                <c:formatCode>#,##0</c:formatCode>
                <c:ptCount val="8"/>
                <c:pt idx="0">
                  <c:v>40519</c:v>
                </c:pt>
                <c:pt idx="1">
                  <c:v>125734</c:v>
                </c:pt>
                <c:pt idx="2">
                  <c:v>147137</c:v>
                </c:pt>
                <c:pt idx="3">
                  <c:v>168509</c:v>
                </c:pt>
                <c:pt idx="4">
                  <c:v>132042</c:v>
                </c:pt>
                <c:pt idx="5">
                  <c:v>104150</c:v>
                </c:pt>
                <c:pt idx="6">
                  <c:v>72411</c:v>
                </c:pt>
                <c:pt idx="7">
                  <c:v>23503</c:v>
                </c:pt>
              </c:numCache>
            </c:numRef>
          </c:val>
        </c:ser>
        <c:ser>
          <c:idx val="1"/>
          <c:order val="1"/>
          <c:tx>
            <c:strRef>
              <c:f>'Figure 8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8 data'!$B$4:$B$11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data'!$D$4:$D$11</c:f>
              <c:numCache>
                <c:formatCode>#,##0</c:formatCode>
                <c:ptCount val="8"/>
                <c:pt idx="0">
                  <c:v>43073</c:v>
                </c:pt>
                <c:pt idx="1">
                  <c:v>122224</c:v>
                </c:pt>
                <c:pt idx="2">
                  <c:v>151493</c:v>
                </c:pt>
                <c:pt idx="3">
                  <c:v>165872</c:v>
                </c:pt>
                <c:pt idx="4">
                  <c:v>132965</c:v>
                </c:pt>
                <c:pt idx="5">
                  <c:v>141408</c:v>
                </c:pt>
                <c:pt idx="6">
                  <c:v>109526</c:v>
                </c:pt>
                <c:pt idx="7">
                  <c:v>56361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5504"/>
        <c:axId val="110424064"/>
      </c:barChart>
      <c:catAx>
        <c:axId val="11040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</a:t>
                </a:r>
                <a:r>
                  <a:rPr lang="en-GB"/>
                  <a:t>old</a:t>
                </a:r>
              </a:p>
            </c:rich>
          </c:tx>
          <c:layout>
            <c:manualLayout>
              <c:xMode val="edge"/>
              <c:yMode val="edge"/>
              <c:x val="0.34696600367497354"/>
              <c:y val="0.90753551607294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4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2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0373396711022777E-2"/>
              <c:y val="0.1455846599106507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405504"/>
        <c:crosses val="autoZero"/>
        <c:crossBetween val="between"/>
        <c:majorUnit val="50000"/>
        <c:minorUnit val="948.17222444699996"/>
      </c:valAx>
    </c:plotArea>
    <c:legend>
      <c:legendPos val="r"/>
      <c:layout>
        <c:manualLayout>
          <c:xMode val="edge"/>
          <c:yMode val="edge"/>
          <c:x val="0.82483663964391796"/>
          <c:y val="0.14427313657002533"/>
          <c:w val="0.12537074030751114"/>
          <c:h val="0.128582889980664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Aberdeen City &amp; Shire</a:t>
            </a:r>
          </a:p>
        </c:rich>
      </c:tx>
      <c:layout>
        <c:manualLayout>
          <c:xMode val="edge"/>
          <c:yMode val="edge"/>
          <c:x val="0.3187506343411855"/>
          <c:y val="1.7123287671232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7570299877831"/>
          <c:y val="0.13356186717724472"/>
          <c:w val="0.79445954228412663"/>
          <c:h val="0.6563901784578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8 data'!$B$13:$B$20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data'!$C$13:$C$20</c:f>
              <c:numCache>
                <c:formatCode>#,##0</c:formatCode>
                <c:ptCount val="8"/>
                <c:pt idx="0">
                  <c:v>11911</c:v>
                </c:pt>
                <c:pt idx="1">
                  <c:v>34503</c:v>
                </c:pt>
                <c:pt idx="2">
                  <c:v>37303</c:v>
                </c:pt>
                <c:pt idx="3">
                  <c:v>40609</c:v>
                </c:pt>
                <c:pt idx="4">
                  <c:v>34752</c:v>
                </c:pt>
                <c:pt idx="5">
                  <c:v>25533</c:v>
                </c:pt>
                <c:pt idx="6">
                  <c:v>17534</c:v>
                </c:pt>
                <c:pt idx="7">
                  <c:v>6331</c:v>
                </c:pt>
              </c:numCache>
            </c:numRef>
          </c:val>
        </c:ser>
        <c:ser>
          <c:idx val="1"/>
          <c:order val="1"/>
          <c:tx>
            <c:strRef>
              <c:f>'Figure 8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8 data'!$B$13:$B$20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data'!$D$13:$D$20</c:f>
              <c:numCache>
                <c:formatCode>#,##0</c:formatCode>
                <c:ptCount val="8"/>
                <c:pt idx="0">
                  <c:v>12922</c:v>
                </c:pt>
                <c:pt idx="1">
                  <c:v>38946</c:v>
                </c:pt>
                <c:pt idx="2">
                  <c:v>47430</c:v>
                </c:pt>
                <c:pt idx="3">
                  <c:v>51459</c:v>
                </c:pt>
                <c:pt idx="4">
                  <c:v>38209</c:v>
                </c:pt>
                <c:pt idx="5">
                  <c:v>33929</c:v>
                </c:pt>
                <c:pt idx="6">
                  <c:v>28013</c:v>
                </c:pt>
                <c:pt idx="7">
                  <c:v>16977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11936"/>
        <c:axId val="110713856"/>
      </c:barChart>
      <c:catAx>
        <c:axId val="1107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</a:t>
                </a:r>
                <a:r>
                  <a:rPr lang="en-GB"/>
                  <a:t>ge of head of household</a:t>
                </a:r>
              </a:p>
            </c:rich>
          </c:tx>
          <c:layout>
            <c:manualLayout>
              <c:xMode val="edge"/>
              <c:yMode val="edge"/>
              <c:x val="0.33972447647099308"/>
              <c:y val="0.898694567863849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0416538574135426E-2"/>
              <c:y val="0.1544256081197496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11936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82194695901319459"/>
          <c:y val="0.13001588934195848"/>
          <c:w val="0.13013834424843501"/>
          <c:h val="0.1207377666859844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02816"/>
        <c:axId val="103367040"/>
      </c:barChart>
      <c:catAx>
        <c:axId val="10360281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67040"/>
        <c:crosses val="autoZero"/>
        <c:auto val="1"/>
        <c:lblAlgn val="ctr"/>
        <c:lblOffset val="100"/>
        <c:tickMarkSkip val="1"/>
        <c:noMultiLvlLbl val="0"/>
      </c:catAx>
      <c:valAx>
        <c:axId val="10336704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0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SESplan</a:t>
            </a:r>
          </a:p>
        </c:rich>
      </c:tx>
      <c:layout>
        <c:manualLayout>
          <c:xMode val="edge"/>
          <c:yMode val="edge"/>
          <c:x val="0.42531122279153771"/>
          <c:y val="2.0547843890647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24481327800831"/>
          <c:y val="0.13356186717724472"/>
          <c:w val="0.77178423236514526"/>
          <c:h val="0.6655698809365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8 data'!$B$22:$B$29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data'!$C$22:$C$29</c:f>
              <c:numCache>
                <c:formatCode>#,##0</c:formatCode>
                <c:ptCount val="8"/>
                <c:pt idx="0">
                  <c:v>30565</c:v>
                </c:pt>
                <c:pt idx="1">
                  <c:v>88324</c:v>
                </c:pt>
                <c:pt idx="2">
                  <c:v>102944</c:v>
                </c:pt>
                <c:pt idx="3">
                  <c:v>109586</c:v>
                </c:pt>
                <c:pt idx="4">
                  <c:v>90223</c:v>
                </c:pt>
                <c:pt idx="5">
                  <c:v>72145</c:v>
                </c:pt>
                <c:pt idx="6">
                  <c:v>48664</c:v>
                </c:pt>
                <c:pt idx="7">
                  <c:v>17941</c:v>
                </c:pt>
              </c:numCache>
            </c:numRef>
          </c:val>
        </c:ser>
        <c:ser>
          <c:idx val="1"/>
          <c:order val="1"/>
          <c:tx>
            <c:strRef>
              <c:f>'Figure 8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8 data'!$B$22:$B$29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data'!$D$22:$D$29</c:f>
              <c:numCache>
                <c:formatCode>#,##0</c:formatCode>
                <c:ptCount val="8"/>
                <c:pt idx="0">
                  <c:v>34516</c:v>
                </c:pt>
                <c:pt idx="1">
                  <c:v>97223</c:v>
                </c:pt>
                <c:pt idx="2">
                  <c:v>119319</c:v>
                </c:pt>
                <c:pt idx="3">
                  <c:v>124204</c:v>
                </c:pt>
                <c:pt idx="4">
                  <c:v>101044</c:v>
                </c:pt>
                <c:pt idx="5">
                  <c:v>98991</c:v>
                </c:pt>
                <c:pt idx="6">
                  <c:v>78948</c:v>
                </c:pt>
                <c:pt idx="7">
                  <c:v>46760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56224"/>
        <c:axId val="110758144"/>
      </c:barChart>
      <c:catAx>
        <c:axId val="11075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</a:t>
                </a:r>
                <a:r>
                  <a:rPr lang="en-GB"/>
                  <a:t>ge of head of household</a:t>
                </a:r>
              </a:p>
            </c:rich>
          </c:tx>
          <c:layout>
            <c:manualLayout>
              <c:xMode val="edge"/>
              <c:yMode val="edge"/>
              <c:x val="0.35556124561073027"/>
              <c:y val="0.89701631701631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5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58144"/>
        <c:scaling>
          <c:orientation val="minMax"/>
          <c:max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0373396711022777E-2"/>
              <c:y val="0.1473483471908668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56224"/>
        <c:crosses val="autoZero"/>
        <c:crossBetween val="between"/>
        <c:majorUnit val="50000"/>
      </c:valAx>
    </c:plotArea>
    <c:legend>
      <c:legendPos val="r"/>
      <c:layout>
        <c:manualLayout>
          <c:xMode val="edge"/>
          <c:yMode val="edge"/>
          <c:x val="0.81051123641765666"/>
          <c:y val="0.14573573408219079"/>
          <c:w val="0.14256122417902467"/>
          <c:h val="0.1332745994163317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TAYplan</a:t>
            </a:r>
          </a:p>
        </c:rich>
      </c:tx>
      <c:layout>
        <c:manualLayout>
          <c:xMode val="edge"/>
          <c:yMode val="edge"/>
          <c:x val="0.42993086363165101"/>
          <c:y val="2.0563357415374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92647156509171"/>
          <c:y val="0.13023440541840101"/>
          <c:w val="0.78509118057338523"/>
          <c:h val="0.66489769613790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8 data'!$B$31:$B$38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data'!$C$31:$C$38</c:f>
              <c:numCache>
                <c:formatCode>#,##0</c:formatCode>
                <c:ptCount val="8"/>
                <c:pt idx="0">
                  <c:v>12561</c:v>
                </c:pt>
                <c:pt idx="1">
                  <c:v>28603</c:v>
                </c:pt>
                <c:pt idx="2">
                  <c:v>33842</c:v>
                </c:pt>
                <c:pt idx="3">
                  <c:v>42055</c:v>
                </c:pt>
                <c:pt idx="4">
                  <c:v>37106</c:v>
                </c:pt>
                <c:pt idx="5">
                  <c:v>32222</c:v>
                </c:pt>
                <c:pt idx="6">
                  <c:v>23277</c:v>
                </c:pt>
                <c:pt idx="7">
                  <c:v>8715</c:v>
                </c:pt>
              </c:numCache>
            </c:numRef>
          </c:val>
        </c:ser>
        <c:ser>
          <c:idx val="1"/>
          <c:order val="1"/>
          <c:tx>
            <c:strRef>
              <c:f>'Figure 8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8 data'!$B$31:$B$38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'Figure 8 data'!$D$31:$D$38</c:f>
              <c:numCache>
                <c:formatCode>#,##0</c:formatCode>
                <c:ptCount val="8"/>
                <c:pt idx="0">
                  <c:v>14540</c:v>
                </c:pt>
                <c:pt idx="1">
                  <c:v>34038</c:v>
                </c:pt>
                <c:pt idx="2">
                  <c:v>43548</c:v>
                </c:pt>
                <c:pt idx="3">
                  <c:v>43005</c:v>
                </c:pt>
                <c:pt idx="4">
                  <c:v>33388</c:v>
                </c:pt>
                <c:pt idx="5">
                  <c:v>36690</c:v>
                </c:pt>
                <c:pt idx="6">
                  <c:v>32650</c:v>
                </c:pt>
                <c:pt idx="7">
                  <c:v>21064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83872"/>
        <c:axId val="110794240"/>
      </c:barChart>
      <c:catAx>
        <c:axId val="11078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</a:t>
                </a:r>
                <a:r>
                  <a:rPr lang="en-GB"/>
                  <a:t>old</a:t>
                </a:r>
              </a:p>
            </c:rich>
          </c:tx>
          <c:layout>
            <c:manualLayout>
              <c:xMode val="edge"/>
              <c:yMode val="edge"/>
              <c:x val="0.32768210015562388"/>
              <c:y val="0.89235431235431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94240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0384684614079523E-2"/>
              <c:y val="0.142834645669291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10783872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82147566213345069"/>
          <c:y val="0.1331075748398583"/>
          <c:w val="0.12977238610908484"/>
          <c:h val="0.1473705477536957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39945333446222447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3924795858850977"/>
          <c:w val="0.73542883752434174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data'!$B$5:$B$9</c:f>
              <c:numCache>
                <c:formatCode>#,##0</c:formatCode>
                <c:ptCount val="5"/>
                <c:pt idx="0">
                  <c:v>19145</c:v>
                </c:pt>
                <c:pt idx="1">
                  <c:v>41080</c:v>
                </c:pt>
                <c:pt idx="2">
                  <c:v>42094</c:v>
                </c:pt>
                <c:pt idx="3">
                  <c:v>27509</c:v>
                </c:pt>
                <c:pt idx="4">
                  <c:v>15588</c:v>
                </c:pt>
              </c:numCache>
            </c:numRef>
          </c:val>
        </c:ser>
        <c:ser>
          <c:idx val="1"/>
          <c:order val="1"/>
          <c:tx>
            <c:strRef>
              <c:f>'Figure 9a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data'!$C$5:$C$9</c:f>
              <c:numCache>
                <c:formatCode>#,##0</c:formatCode>
                <c:ptCount val="5"/>
                <c:pt idx="0">
                  <c:v>22518</c:v>
                </c:pt>
                <c:pt idx="1">
                  <c:v>56430</c:v>
                </c:pt>
                <c:pt idx="2">
                  <c:v>56065</c:v>
                </c:pt>
                <c:pt idx="3">
                  <c:v>45674</c:v>
                </c:pt>
                <c:pt idx="4">
                  <c:v>32772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73376"/>
        <c:axId val="114779648"/>
      </c:barChart>
      <c:catAx>
        <c:axId val="1147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779648"/>
        <c:crosses val="autoZero"/>
        <c:auto val="1"/>
        <c:lblAlgn val="ctr"/>
        <c:lblOffset val="100"/>
        <c:noMultiLvlLbl val="0"/>
      </c:catAx>
      <c:valAx>
        <c:axId val="114779648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77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43024863827503"/>
          <c:y val="0.20094706911636045"/>
          <c:w val="0.2124175203905963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1981175740129258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60367454068246"/>
          <c:y val="0.13924795858850977"/>
          <c:w val="0.753349984477746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data'!$D$5:$D$9</c:f>
              <c:numCache>
                <c:formatCode>#,##0</c:formatCode>
                <c:ptCount val="5"/>
                <c:pt idx="0">
                  <c:v>15803</c:v>
                </c:pt>
                <c:pt idx="1">
                  <c:v>24173</c:v>
                </c:pt>
                <c:pt idx="2">
                  <c:v>35065</c:v>
                </c:pt>
                <c:pt idx="3">
                  <c:v>43866</c:v>
                </c:pt>
                <c:pt idx="4">
                  <c:v>45814</c:v>
                </c:pt>
              </c:numCache>
            </c:numRef>
          </c:val>
        </c:ser>
        <c:ser>
          <c:idx val="1"/>
          <c:order val="1"/>
          <c:tx>
            <c:strRef>
              <c:f>'Figure 9a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data'!$E$5:$E$9</c:f>
              <c:numCache>
                <c:formatCode>#,##0</c:formatCode>
                <c:ptCount val="5"/>
                <c:pt idx="0">
                  <c:v>15802</c:v>
                </c:pt>
                <c:pt idx="1">
                  <c:v>32012</c:v>
                </c:pt>
                <c:pt idx="2">
                  <c:v>41772</c:v>
                </c:pt>
                <c:pt idx="3">
                  <c:v>44667</c:v>
                </c:pt>
                <c:pt idx="4">
                  <c:v>69949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5856"/>
        <c:axId val="114828032"/>
      </c:barChart>
      <c:catAx>
        <c:axId val="11482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the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828032"/>
        <c:crosses val="autoZero"/>
        <c:auto val="1"/>
        <c:lblAlgn val="ctr"/>
        <c:lblOffset val="100"/>
        <c:noMultiLvlLbl val="0"/>
      </c:catAx>
      <c:valAx>
        <c:axId val="114828032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82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28498856997718"/>
          <c:y val="0.19631743948673083"/>
          <c:w val="0.165822538311743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604659498207885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438775882181394"/>
          <c:w val="0.72467614935229874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data'!$F$5:$F$9</c:f>
              <c:numCache>
                <c:formatCode>#,##0</c:formatCode>
                <c:ptCount val="5"/>
                <c:pt idx="0">
                  <c:v>27824</c:v>
                </c:pt>
                <c:pt idx="1">
                  <c:v>31360</c:v>
                </c:pt>
                <c:pt idx="2">
                  <c:v>57573</c:v>
                </c:pt>
                <c:pt idx="3">
                  <c:v>73643</c:v>
                </c:pt>
                <c:pt idx="4">
                  <c:v>29936</c:v>
                </c:pt>
              </c:numCache>
            </c:numRef>
          </c:val>
        </c:ser>
        <c:ser>
          <c:idx val="1"/>
          <c:order val="1"/>
          <c:tx>
            <c:strRef>
              <c:f>'Figure 9a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data'!$G$5:$G$9</c:f>
              <c:numCache>
                <c:formatCode>#,##0</c:formatCode>
                <c:ptCount val="5"/>
                <c:pt idx="0">
                  <c:v>32196</c:v>
                </c:pt>
                <c:pt idx="1">
                  <c:v>35265</c:v>
                </c:pt>
                <c:pt idx="2">
                  <c:v>45793</c:v>
                </c:pt>
                <c:pt idx="3">
                  <c:v>89264</c:v>
                </c:pt>
                <c:pt idx="4">
                  <c:v>53260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3760"/>
        <c:axId val="114876416"/>
      </c:barChart>
      <c:catAx>
        <c:axId val="11485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876416"/>
        <c:crosses val="autoZero"/>
        <c:auto val="1"/>
        <c:lblAlgn val="ctr"/>
        <c:lblOffset val="100"/>
        <c:noMultiLvlLbl val="0"/>
      </c:catAx>
      <c:valAx>
        <c:axId val="114876416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485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7115118674682"/>
          <c:y val="0.20557669874599008"/>
          <c:w val="0.155069850139700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207794993367764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299886993292505"/>
          <c:w val="0.721091919961617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data'!$H$5:$H$9</c:f>
              <c:numCache>
                <c:formatCode>#,##0</c:formatCode>
                <c:ptCount val="5"/>
                <c:pt idx="0">
                  <c:v>5894</c:v>
                </c:pt>
                <c:pt idx="1">
                  <c:v>5208</c:v>
                </c:pt>
                <c:pt idx="2">
                  <c:v>41453</c:v>
                </c:pt>
                <c:pt idx="3">
                  <c:v>17225</c:v>
                </c:pt>
                <c:pt idx="4">
                  <c:v>3717</c:v>
                </c:pt>
              </c:numCache>
            </c:numRef>
          </c:val>
        </c:ser>
        <c:ser>
          <c:idx val="1"/>
          <c:order val="1"/>
          <c:tx>
            <c:strRef>
              <c:f>'Figure 9a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data'!$I$5:$I$9</c:f>
              <c:numCache>
                <c:formatCode>#,##0</c:formatCode>
                <c:ptCount val="5"/>
                <c:pt idx="0">
                  <c:v>5799</c:v>
                </c:pt>
                <c:pt idx="1">
                  <c:v>2633</c:v>
                </c:pt>
                <c:pt idx="2">
                  <c:v>27759</c:v>
                </c:pt>
                <c:pt idx="3">
                  <c:v>16910</c:v>
                </c:pt>
                <c:pt idx="4">
                  <c:v>7254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07680"/>
        <c:axId val="112409600"/>
      </c:barChart>
      <c:catAx>
        <c:axId val="1124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09600"/>
        <c:crosses val="autoZero"/>
        <c:auto val="1"/>
        <c:lblAlgn val="ctr"/>
        <c:lblOffset val="100"/>
        <c:noMultiLvlLbl val="0"/>
      </c:catAx>
      <c:valAx>
        <c:axId val="112409600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0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937459430474421"/>
          <c:y val="0.20094706911636045"/>
          <c:w val="0.14431716196765726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072759856630824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3461832895888015"/>
          <c:w val="0.7354288375243417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data'!$J$5:$J$9</c:f>
              <c:numCache>
                <c:formatCode>#,##0</c:formatCode>
                <c:ptCount val="5"/>
                <c:pt idx="0">
                  <c:v>17951</c:v>
                </c:pt>
                <c:pt idx="1">
                  <c:v>33636</c:v>
                </c:pt>
                <c:pt idx="2">
                  <c:v>10511</c:v>
                </c:pt>
                <c:pt idx="3">
                  <c:v>755</c:v>
                </c:pt>
                <c:pt idx="4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'Figure 9a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data'!$K$5:$K$9</c:f>
              <c:numCache>
                <c:formatCode>#,##0</c:formatCode>
                <c:ptCount val="5"/>
                <c:pt idx="0">
                  <c:v>16748</c:v>
                </c:pt>
                <c:pt idx="1">
                  <c:v>38334</c:v>
                </c:pt>
                <c:pt idx="2">
                  <c:v>15930</c:v>
                </c:pt>
                <c:pt idx="3">
                  <c:v>895</c:v>
                </c:pt>
                <c:pt idx="4">
                  <c:v>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47872"/>
        <c:axId val="112449792"/>
      </c:barChart>
      <c:catAx>
        <c:axId val="1124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49792"/>
        <c:crosses val="autoZero"/>
        <c:auto val="1"/>
        <c:lblAlgn val="ctr"/>
        <c:lblOffset val="100"/>
        <c:noMultiLvlLbl val="0"/>
      </c:catAx>
      <c:valAx>
        <c:axId val="112449792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4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729574125814918"/>
          <c:y val="0.21020632837561973"/>
          <c:w val="0.155069850139700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2926791409138374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11470180810732"/>
          <c:w val="0.7318446081336607"/>
          <c:h val="0.693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data'!$L$5:$L$9</c:f>
              <c:numCache>
                <c:formatCode>#,##0</c:formatCode>
                <c:ptCount val="5"/>
                <c:pt idx="0">
                  <c:v>12298</c:v>
                </c:pt>
                <c:pt idx="1">
                  <c:v>79017</c:v>
                </c:pt>
                <c:pt idx="2">
                  <c:v>51234</c:v>
                </c:pt>
                <c:pt idx="3">
                  <c:v>3774</c:v>
                </c:pt>
                <c:pt idx="4">
                  <c:v>603</c:v>
                </c:pt>
              </c:numCache>
            </c:numRef>
          </c:val>
        </c:ser>
        <c:ser>
          <c:idx val="1"/>
          <c:order val="1"/>
          <c:tx>
            <c:strRef>
              <c:f>'Figure 9a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data'!$M$5:$M$9</c:f>
              <c:numCache>
                <c:formatCode>#,##0</c:formatCode>
                <c:ptCount val="5"/>
                <c:pt idx="0">
                  <c:v>7204</c:v>
                </c:pt>
                <c:pt idx="1">
                  <c:v>51849</c:v>
                </c:pt>
                <c:pt idx="2">
                  <c:v>49301</c:v>
                </c:pt>
                <c:pt idx="3">
                  <c:v>6215</c:v>
                </c:pt>
                <c:pt idx="4">
                  <c:v>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67328"/>
        <c:axId val="112485888"/>
      </c:barChart>
      <c:catAx>
        <c:axId val="1124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85888"/>
        <c:crosses val="autoZero"/>
        <c:auto val="1"/>
        <c:lblAlgn val="ctr"/>
        <c:lblOffset val="100"/>
        <c:noMultiLvlLbl val="0"/>
      </c:catAx>
      <c:valAx>
        <c:axId val="112485888"/>
        <c:scaling>
          <c:orientation val="minMax"/>
          <c:max val="9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46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86921796065816"/>
          <c:y val="0.19631743948673083"/>
          <c:w val="0.15865407953038127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39228487568086245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5313684747739867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data'!$B$5:$B$9</c:f>
              <c:numCache>
                <c:formatCode>#,##0</c:formatCode>
                <c:ptCount val="5"/>
                <c:pt idx="0">
                  <c:v>5353</c:v>
                </c:pt>
                <c:pt idx="1">
                  <c:v>9593</c:v>
                </c:pt>
                <c:pt idx="2">
                  <c:v>8642</c:v>
                </c:pt>
                <c:pt idx="3">
                  <c:v>5980</c:v>
                </c:pt>
                <c:pt idx="4">
                  <c:v>3737</c:v>
                </c:pt>
              </c:numCache>
            </c:numRef>
          </c:val>
        </c:ser>
        <c:ser>
          <c:idx val="1"/>
          <c:order val="1"/>
          <c:tx>
            <c:strRef>
              <c:f>'Figure 9b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data'!$C$5:$C$9</c:f>
              <c:numCache>
                <c:formatCode>#,##0</c:formatCode>
                <c:ptCount val="5"/>
                <c:pt idx="0">
                  <c:v>4975</c:v>
                </c:pt>
                <c:pt idx="1">
                  <c:v>14756</c:v>
                </c:pt>
                <c:pt idx="2">
                  <c:v>14307</c:v>
                </c:pt>
                <c:pt idx="3">
                  <c:v>9227</c:v>
                </c:pt>
                <c:pt idx="4">
                  <c:v>8686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5648"/>
        <c:axId val="111027328"/>
      </c:barChart>
      <c:catAx>
        <c:axId val="1121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1027328"/>
        <c:crosses val="autoZero"/>
        <c:auto val="1"/>
        <c:lblAlgn val="ctr"/>
        <c:lblOffset val="100"/>
        <c:noMultiLvlLbl val="0"/>
      </c:catAx>
      <c:valAx>
        <c:axId val="111027328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15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675641351282704"/>
          <c:y val="0.19168780985710118"/>
          <c:w val="0.16582253831174329"/>
          <c:h val="0.1442862350539515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5206982191742159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425972963057037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data'!$D$5:$D$9</c:f>
              <c:numCache>
                <c:formatCode>#,##0</c:formatCode>
                <c:ptCount val="5"/>
                <c:pt idx="0">
                  <c:v>4065</c:v>
                </c:pt>
                <c:pt idx="1">
                  <c:v>5019</c:v>
                </c:pt>
                <c:pt idx="2">
                  <c:v>6642</c:v>
                </c:pt>
                <c:pt idx="3">
                  <c:v>8949</c:v>
                </c:pt>
                <c:pt idx="4">
                  <c:v>11137</c:v>
                </c:pt>
              </c:numCache>
            </c:numRef>
          </c:val>
        </c:ser>
        <c:ser>
          <c:idx val="1"/>
          <c:order val="1"/>
          <c:tx>
            <c:strRef>
              <c:f>'Figure 9b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data'!$E$5:$E$9</c:f>
              <c:numCache>
                <c:formatCode>#,##0</c:formatCode>
                <c:ptCount val="5"/>
                <c:pt idx="0">
                  <c:v>3850</c:v>
                </c:pt>
                <c:pt idx="1">
                  <c:v>8100</c:v>
                </c:pt>
                <c:pt idx="2">
                  <c:v>10134</c:v>
                </c:pt>
                <c:pt idx="3">
                  <c:v>8076</c:v>
                </c:pt>
                <c:pt idx="4">
                  <c:v>18253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1232"/>
        <c:axId val="112521600"/>
      </c:barChart>
      <c:catAx>
        <c:axId val="1125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</a:t>
                </a:r>
                <a:r>
                  <a:rPr lang="en-GB" sz="1400" baseline="0"/>
                  <a:t>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521600"/>
        <c:crosses val="autoZero"/>
        <c:auto val="1"/>
        <c:lblAlgn val="ctr"/>
        <c:lblOffset val="100"/>
        <c:noMultiLvlLbl val="0"/>
      </c:catAx>
      <c:valAx>
        <c:axId val="11252160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51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77961222589114"/>
          <c:y val="0.18242855059784197"/>
          <c:w val="0.20166483221855333"/>
          <c:h val="0.1535454943132108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Cairngorms </a:t>
            </a:r>
          </a:p>
        </c:rich>
      </c:tx>
      <c:layout>
        <c:manualLayout>
          <c:xMode val="edge"/>
          <c:yMode val="edge"/>
          <c:x val="0.40248956406436726"/>
          <c:y val="1.7123287671232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19917012448133"/>
          <c:y val="0.13356186717724472"/>
          <c:w val="0.79875518672199175"/>
          <c:h val="0.60472411119064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3 data'!$B$4:$B$8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3 data'!$C$4:$C$8</c:f>
              <c:numCache>
                <c:formatCode>#,##0</c:formatCode>
                <c:ptCount val="5"/>
                <c:pt idx="0">
                  <c:v>2632</c:v>
                </c:pt>
                <c:pt idx="1">
                  <c:v>2869</c:v>
                </c:pt>
                <c:pt idx="2">
                  <c:v>403</c:v>
                </c:pt>
                <c:pt idx="3">
                  <c:v>1420</c:v>
                </c:pt>
                <c:pt idx="4">
                  <c:v>542</c:v>
                </c:pt>
              </c:numCache>
            </c:numRef>
          </c:val>
        </c:ser>
        <c:ser>
          <c:idx val="1"/>
          <c:order val="1"/>
          <c:tx>
            <c:strRef>
              <c:f>'Figure 3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3 data'!$B$4:$B$8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3 data'!$D$4:$D$8</c:f>
              <c:numCache>
                <c:formatCode>#,##0</c:formatCode>
                <c:ptCount val="5"/>
                <c:pt idx="0">
                  <c:v>3314</c:v>
                </c:pt>
                <c:pt idx="1">
                  <c:v>3212</c:v>
                </c:pt>
                <c:pt idx="2">
                  <c:v>519</c:v>
                </c:pt>
                <c:pt idx="3">
                  <c:v>1318</c:v>
                </c:pt>
                <c:pt idx="4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83424"/>
        <c:axId val="103385344"/>
      </c:barChart>
      <c:catAx>
        <c:axId val="1033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38589061093881588"/>
              <c:y val="0.920790085898353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0338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85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</a:t>
                </a:r>
                <a:r>
                  <a:rPr lang="en-GB"/>
                  <a:t>ds</a:t>
                </a:r>
              </a:p>
            </c:rich>
          </c:tx>
          <c:layout>
            <c:manualLayout>
              <c:xMode val="edge"/>
              <c:yMode val="edge"/>
              <c:x val="5.9276227672150923E-3"/>
              <c:y val="0.154554075801651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03383424"/>
        <c:crosses val="autoZero"/>
        <c:crossBetween val="between"/>
        <c:majorUnit val="1000"/>
        <c:minorUnit val="100"/>
      </c:valAx>
    </c:plotArea>
    <c:legend>
      <c:legendPos val="r"/>
      <c:layout>
        <c:manualLayout>
          <c:xMode val="edge"/>
          <c:yMode val="edge"/>
          <c:x val="0.76832458872675569"/>
          <c:y val="0.16780857872218025"/>
          <c:w val="0.17980809166191591"/>
          <c:h val="0.1210063230732522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4043010752688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03177828577878"/>
          <c:y val="0.13461832895888015"/>
          <c:w val="0.73901306691502266"/>
          <c:h val="0.6521795713035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data'!$F$5:$F$9</c:f>
              <c:numCache>
                <c:formatCode>#,##0</c:formatCode>
                <c:ptCount val="5"/>
                <c:pt idx="0">
                  <c:v>10826</c:v>
                </c:pt>
                <c:pt idx="1">
                  <c:v>9554</c:v>
                </c:pt>
                <c:pt idx="2">
                  <c:v>18003</c:v>
                </c:pt>
                <c:pt idx="3">
                  <c:v>23035</c:v>
                </c:pt>
                <c:pt idx="4">
                  <c:v>8144</c:v>
                </c:pt>
              </c:numCache>
            </c:numRef>
          </c:val>
        </c:ser>
        <c:ser>
          <c:idx val="1"/>
          <c:order val="1"/>
          <c:tx>
            <c:strRef>
              <c:f>'Figure 9b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data'!$G$5:$G$9</c:f>
              <c:numCache>
                <c:formatCode>#,##0</c:formatCode>
                <c:ptCount val="5"/>
                <c:pt idx="0">
                  <c:v>14301</c:v>
                </c:pt>
                <c:pt idx="1">
                  <c:v>13457</c:v>
                </c:pt>
                <c:pt idx="2">
                  <c:v>17024</c:v>
                </c:pt>
                <c:pt idx="3">
                  <c:v>29637</c:v>
                </c:pt>
                <c:pt idx="4">
                  <c:v>16866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0672"/>
        <c:axId val="109022592"/>
      </c:barChart>
      <c:catAx>
        <c:axId val="1090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9022592"/>
        <c:crosses val="autoZero"/>
        <c:auto val="1"/>
        <c:lblAlgn val="ctr"/>
        <c:lblOffset val="100"/>
        <c:noMultiLvlLbl val="0"/>
      </c:catAx>
      <c:valAx>
        <c:axId val="109022592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902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94807100725316"/>
          <c:y val="0.17779892096821232"/>
          <c:w val="0.1801594558744673"/>
          <c:h val="0.1396566054243219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5662179324358648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4475488950978"/>
          <c:y val="0.11609981044036162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data'!$H$5:$H$9</c:f>
              <c:numCache>
                <c:formatCode>#,##0</c:formatCode>
                <c:ptCount val="5"/>
                <c:pt idx="0">
                  <c:v>2352</c:v>
                </c:pt>
                <c:pt idx="1">
                  <c:v>1385</c:v>
                </c:pt>
                <c:pt idx="2">
                  <c:v>9631</c:v>
                </c:pt>
                <c:pt idx="3">
                  <c:v>3541</c:v>
                </c:pt>
                <c:pt idx="4">
                  <c:v>731</c:v>
                </c:pt>
              </c:numCache>
            </c:numRef>
          </c:val>
        </c:ser>
        <c:ser>
          <c:idx val="1"/>
          <c:order val="1"/>
          <c:tx>
            <c:strRef>
              <c:f>'Figure 9b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data'!$I$5:$I$9</c:f>
              <c:numCache>
                <c:formatCode>#,##0</c:formatCode>
                <c:ptCount val="5"/>
                <c:pt idx="0">
                  <c:v>3078</c:v>
                </c:pt>
                <c:pt idx="1">
                  <c:v>1210</c:v>
                </c:pt>
                <c:pt idx="2">
                  <c:v>7464</c:v>
                </c:pt>
                <c:pt idx="3">
                  <c:v>3078</c:v>
                </c:pt>
                <c:pt idx="4">
                  <c:v>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59456"/>
        <c:axId val="121461376"/>
      </c:barChart>
      <c:catAx>
        <c:axId val="12145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461376"/>
        <c:crosses val="autoZero"/>
        <c:auto val="1"/>
        <c:lblAlgn val="ctr"/>
        <c:lblOffset val="100"/>
        <c:noMultiLvlLbl val="0"/>
      </c:catAx>
      <c:valAx>
        <c:axId val="12146137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45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353230039793417"/>
          <c:y val="0.15465077282006415"/>
          <c:w val="0.16223830892106228"/>
          <c:h val="0.1489158646835812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2893548387096774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438775882181394"/>
          <c:w val="0.721091919961617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data'!$J$5:$J$9</c:f>
              <c:numCache>
                <c:formatCode>#,##0</c:formatCode>
                <c:ptCount val="5"/>
                <c:pt idx="0">
                  <c:v>2046</c:v>
                </c:pt>
                <c:pt idx="1">
                  <c:v>4932</c:v>
                </c:pt>
                <c:pt idx="2">
                  <c:v>1837</c:v>
                </c:pt>
                <c:pt idx="3">
                  <c:v>109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'Figure 9b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data'!$K$5:$K$9</c:f>
              <c:numCache>
                <c:formatCode>#,##0</c:formatCode>
                <c:ptCount val="5"/>
                <c:pt idx="0">
                  <c:v>1558</c:v>
                </c:pt>
                <c:pt idx="1">
                  <c:v>6574</c:v>
                </c:pt>
                <c:pt idx="2">
                  <c:v>3723</c:v>
                </c:pt>
                <c:pt idx="3">
                  <c:v>158</c:v>
                </c:pt>
                <c:pt idx="4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87360"/>
        <c:axId val="121489280"/>
      </c:barChart>
      <c:catAx>
        <c:axId val="1214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489280"/>
        <c:crosses val="autoZero"/>
        <c:auto val="1"/>
        <c:lblAlgn val="ctr"/>
        <c:lblOffset val="100"/>
        <c:noMultiLvlLbl val="0"/>
      </c:catAx>
      <c:valAx>
        <c:axId val="12148928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48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77961222589114"/>
          <c:y val="0.18242855059784197"/>
          <c:w val="0.1694067677024243"/>
          <c:h val="0.1535454943132108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2783422233511133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2535906969962088"/>
          <c:w val="0.742597296305703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9b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data'!$L$5:$L$9</c:f>
              <c:numCache>
                <c:formatCode>#,##0</c:formatCode>
                <c:ptCount val="5"/>
                <c:pt idx="0">
                  <c:v>3925</c:v>
                </c:pt>
                <c:pt idx="1">
                  <c:v>24667</c:v>
                </c:pt>
                <c:pt idx="2">
                  <c:v>13688</c:v>
                </c:pt>
                <c:pt idx="3">
                  <c:v>838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'Figure 9b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9b data'!$M$5:$M$9</c:f>
              <c:numCache>
                <c:formatCode>#,##0</c:formatCode>
                <c:ptCount val="5"/>
                <c:pt idx="0">
                  <c:v>3707</c:v>
                </c:pt>
                <c:pt idx="1">
                  <c:v>23733</c:v>
                </c:pt>
                <c:pt idx="2">
                  <c:v>19293</c:v>
                </c:pt>
                <c:pt idx="3">
                  <c:v>1477</c:v>
                </c:pt>
                <c:pt idx="4">
                  <c:v>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22592"/>
        <c:axId val="112628864"/>
      </c:barChart>
      <c:catAx>
        <c:axId val="11262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628864"/>
        <c:crosses val="autoZero"/>
        <c:auto val="1"/>
        <c:lblAlgn val="ctr"/>
        <c:lblOffset val="100"/>
        <c:noMultiLvlLbl val="0"/>
      </c:catAx>
      <c:valAx>
        <c:axId val="112628864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262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19538283521014"/>
          <c:y val="0.17316929133858269"/>
          <c:w val="0.15506985013970029"/>
          <c:h val="0.1535454943132108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4424640871503965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318446081336607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data'!$B$5:$B$9</c:f>
              <c:numCache>
                <c:formatCode>#,##0</c:formatCode>
                <c:ptCount val="5"/>
                <c:pt idx="0">
                  <c:v>11181</c:v>
                </c:pt>
                <c:pt idx="1">
                  <c:v>25765</c:v>
                </c:pt>
                <c:pt idx="2">
                  <c:v>25225</c:v>
                </c:pt>
                <c:pt idx="3">
                  <c:v>17172</c:v>
                </c:pt>
                <c:pt idx="4">
                  <c:v>10805</c:v>
                </c:pt>
              </c:numCache>
            </c:numRef>
          </c:val>
        </c:ser>
        <c:ser>
          <c:idx val="1"/>
          <c:order val="1"/>
          <c:tx>
            <c:strRef>
              <c:f>'Figure 9c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data'!$C$5:$C$9</c:f>
              <c:numCache>
                <c:formatCode>#,##0</c:formatCode>
                <c:ptCount val="5"/>
                <c:pt idx="0">
                  <c:v>12324</c:v>
                </c:pt>
                <c:pt idx="1">
                  <c:v>38058</c:v>
                </c:pt>
                <c:pt idx="2">
                  <c:v>41835</c:v>
                </c:pt>
                <c:pt idx="3">
                  <c:v>27913</c:v>
                </c:pt>
                <c:pt idx="4">
                  <c:v>25379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67872"/>
        <c:axId val="121578240"/>
      </c:barChart>
      <c:catAx>
        <c:axId val="1215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578240"/>
        <c:crosses val="autoZero"/>
        <c:auto val="1"/>
        <c:lblAlgn val="ctr"/>
        <c:lblOffset val="100"/>
        <c:noMultiLvlLbl val="0"/>
      </c:catAx>
      <c:valAx>
        <c:axId val="121578240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56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26178985691307"/>
          <c:y val="0.15465077282006415"/>
          <c:w val="0.15506985013970029"/>
          <c:h val="0.1489158646835812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6640673948014563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26675697795839"/>
          <c:y val="0.13461832895888015"/>
          <c:w val="0.75693421386842774"/>
          <c:h val="0.6799573490813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data'!$D$5:$D$9</c:f>
              <c:numCache>
                <c:formatCode>#,##0</c:formatCode>
                <c:ptCount val="5"/>
                <c:pt idx="0">
                  <c:v>9772</c:v>
                </c:pt>
                <c:pt idx="1">
                  <c:v>16168</c:v>
                </c:pt>
                <c:pt idx="2">
                  <c:v>21380</c:v>
                </c:pt>
                <c:pt idx="3">
                  <c:v>27999</c:v>
                </c:pt>
                <c:pt idx="4">
                  <c:v>30908</c:v>
                </c:pt>
              </c:numCache>
            </c:numRef>
          </c:val>
        </c:ser>
        <c:ser>
          <c:idx val="1"/>
          <c:order val="1"/>
          <c:tx>
            <c:strRef>
              <c:f>'Figure 9c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data'!$E$5:$E$9</c:f>
              <c:numCache>
                <c:formatCode>#,##0</c:formatCode>
                <c:ptCount val="5"/>
                <c:pt idx="0">
                  <c:v>10019</c:v>
                </c:pt>
                <c:pt idx="1">
                  <c:v>22820</c:v>
                </c:pt>
                <c:pt idx="2">
                  <c:v>27302</c:v>
                </c:pt>
                <c:pt idx="3">
                  <c:v>27588</c:v>
                </c:pt>
                <c:pt idx="4">
                  <c:v>49121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28544"/>
        <c:axId val="121630720"/>
      </c:barChart>
      <c:catAx>
        <c:axId val="12162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630720"/>
        <c:crosses val="autoZero"/>
        <c:auto val="1"/>
        <c:lblAlgn val="ctr"/>
        <c:lblOffset val="100"/>
        <c:noMultiLvlLbl val="0"/>
      </c:catAx>
      <c:valAx>
        <c:axId val="121630720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62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862190613270121"/>
          <c:y val="0.15465077282006415"/>
          <c:w val="0.15865407953038127"/>
          <c:h val="0.1442862350539515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5013620071684588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3924795858850977"/>
          <c:w val="0.7354288375243417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data'!$F$5:$F$9</c:f>
              <c:numCache>
                <c:formatCode>#,##0</c:formatCode>
                <c:ptCount val="5"/>
                <c:pt idx="0">
                  <c:v>23059</c:v>
                </c:pt>
                <c:pt idx="1">
                  <c:v>26452</c:v>
                </c:pt>
                <c:pt idx="2">
                  <c:v>45704</c:v>
                </c:pt>
                <c:pt idx="3">
                  <c:v>58975</c:v>
                </c:pt>
                <c:pt idx="4">
                  <c:v>22341</c:v>
                </c:pt>
              </c:numCache>
            </c:numRef>
          </c:val>
        </c:ser>
        <c:ser>
          <c:idx val="1"/>
          <c:order val="1"/>
          <c:tx>
            <c:strRef>
              <c:f>'Figure 9c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data'!$G$5:$G$9</c:f>
              <c:numCache>
                <c:formatCode>#,##0</c:formatCode>
                <c:ptCount val="5"/>
                <c:pt idx="0">
                  <c:v>27792</c:v>
                </c:pt>
                <c:pt idx="1">
                  <c:v>33810</c:v>
                </c:pt>
                <c:pt idx="2">
                  <c:v>37888</c:v>
                </c:pt>
                <c:pt idx="3">
                  <c:v>77151</c:v>
                </c:pt>
                <c:pt idx="4">
                  <c:v>45721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88224"/>
        <c:axId val="121990144"/>
      </c:barChart>
      <c:catAx>
        <c:axId val="1219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</a:t>
                </a:r>
                <a:r>
                  <a:rPr lang="en-GB" sz="1400" baseline="0"/>
                  <a:t>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990144"/>
        <c:crosses val="autoZero"/>
        <c:auto val="1"/>
        <c:lblAlgn val="ctr"/>
        <c:lblOffset val="100"/>
        <c:noMultiLvlLbl val="0"/>
      </c:catAx>
      <c:valAx>
        <c:axId val="121990144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198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862190613270121"/>
          <c:y val="0.1592804024496938"/>
          <c:w val="0.16582253831174329"/>
          <c:h val="0.1442862350539515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530375638529055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878446645782178"/>
          <c:y val="0.13461832895888015"/>
          <c:w val="0.72826037874297966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data'!$H$5:$H$9</c:f>
              <c:numCache>
                <c:formatCode>#,##0</c:formatCode>
                <c:ptCount val="5"/>
                <c:pt idx="0">
                  <c:v>8960</c:v>
                </c:pt>
                <c:pt idx="1">
                  <c:v>3878</c:v>
                </c:pt>
                <c:pt idx="2">
                  <c:v>23001</c:v>
                </c:pt>
                <c:pt idx="3">
                  <c:v>9514</c:v>
                </c:pt>
                <c:pt idx="4">
                  <c:v>2044</c:v>
                </c:pt>
              </c:numCache>
            </c:numRef>
          </c:val>
        </c:ser>
        <c:ser>
          <c:idx val="1"/>
          <c:order val="1"/>
          <c:tx>
            <c:strRef>
              <c:f>'Figure 9c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data'!$I$5:$I$9</c:f>
              <c:numCache>
                <c:formatCode>#,##0</c:formatCode>
                <c:ptCount val="5"/>
                <c:pt idx="0">
                  <c:v>10074</c:v>
                </c:pt>
                <c:pt idx="1">
                  <c:v>2687</c:v>
                </c:pt>
                <c:pt idx="2">
                  <c:v>17263</c:v>
                </c:pt>
                <c:pt idx="3">
                  <c:v>9576</c:v>
                </c:pt>
                <c:pt idx="4">
                  <c:v>3823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57536"/>
        <c:axId val="132659456"/>
      </c:barChart>
      <c:catAx>
        <c:axId val="1326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659456"/>
        <c:crosses val="autoZero"/>
        <c:auto val="1"/>
        <c:lblAlgn val="ctr"/>
        <c:lblOffset val="100"/>
        <c:noMultiLvlLbl val="0"/>
      </c:catAx>
      <c:valAx>
        <c:axId val="132659456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6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79036491406318"/>
          <c:y val="0.15465077282006415"/>
          <c:w val="0.1801594558744673"/>
          <c:h val="0.1442862350539515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1086021505376343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3924795858850977"/>
          <c:w val="0.7425972963057037"/>
          <c:h val="0.64754994167395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data'!$J$5:$J$9</c:f>
              <c:numCache>
                <c:formatCode>#,##0</c:formatCode>
                <c:ptCount val="5"/>
                <c:pt idx="0">
                  <c:v>9389</c:v>
                </c:pt>
                <c:pt idx="1">
                  <c:v>18194</c:v>
                </c:pt>
                <c:pt idx="2">
                  <c:v>6263</c:v>
                </c:pt>
                <c:pt idx="3">
                  <c:v>473</c:v>
                </c:pt>
                <c:pt idx="4">
                  <c:v>221</c:v>
                </c:pt>
              </c:numCache>
            </c:numRef>
          </c:val>
        </c:ser>
        <c:ser>
          <c:idx val="1"/>
          <c:order val="1"/>
          <c:tx>
            <c:strRef>
              <c:f>'Figure 9c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data'!$K$5:$K$9</c:f>
              <c:numCache>
                <c:formatCode>#,##0</c:formatCode>
                <c:ptCount val="5"/>
                <c:pt idx="0">
                  <c:v>12248</c:v>
                </c:pt>
                <c:pt idx="1">
                  <c:v>24384</c:v>
                </c:pt>
                <c:pt idx="2">
                  <c:v>11054</c:v>
                </c:pt>
                <c:pt idx="3">
                  <c:v>629</c:v>
                </c:pt>
                <c:pt idx="4">
                  <c:v>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76992"/>
        <c:axId val="132699648"/>
      </c:barChart>
      <c:catAx>
        <c:axId val="1326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699648"/>
        <c:crosses val="autoZero"/>
        <c:auto val="1"/>
        <c:lblAlgn val="ctr"/>
        <c:lblOffset val="100"/>
        <c:noMultiLvlLbl val="0"/>
      </c:catAx>
      <c:valAx>
        <c:axId val="132699648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67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937459430474421"/>
          <c:y val="0.16391003207932342"/>
          <c:w val="0.1801594558744673"/>
          <c:h val="0.1350269757946923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2998475996951993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299886993292505"/>
          <c:w val="0.73542883752434174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9c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data'!$L$5:$L$9</c:f>
              <c:numCache>
                <c:formatCode>#,##0</c:formatCode>
                <c:ptCount val="5"/>
                <c:pt idx="0">
                  <c:v>9903</c:v>
                </c:pt>
                <c:pt idx="1">
                  <c:v>59111</c:v>
                </c:pt>
                <c:pt idx="2">
                  <c:v>34017</c:v>
                </c:pt>
                <c:pt idx="3">
                  <c:v>2231</c:v>
                </c:pt>
                <c:pt idx="4">
                  <c:v>287</c:v>
                </c:pt>
              </c:numCache>
            </c:numRef>
          </c:val>
        </c:ser>
        <c:ser>
          <c:idx val="1"/>
          <c:order val="1"/>
          <c:tx>
            <c:strRef>
              <c:f>'Figure 9c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9c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9c data'!$M$5:$M$9</c:f>
              <c:numCache>
                <c:formatCode>#,##0</c:formatCode>
                <c:ptCount val="5"/>
                <c:pt idx="0">
                  <c:v>8105</c:v>
                </c:pt>
                <c:pt idx="1">
                  <c:v>48736</c:v>
                </c:pt>
                <c:pt idx="2">
                  <c:v>42575</c:v>
                </c:pt>
                <c:pt idx="3">
                  <c:v>3466</c:v>
                </c:pt>
                <c:pt idx="4">
                  <c:v>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33568"/>
        <c:axId val="132735744"/>
      </c:barChart>
      <c:catAx>
        <c:axId val="1327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735744"/>
        <c:crosses val="autoZero"/>
        <c:auto val="1"/>
        <c:lblAlgn val="ctr"/>
        <c:lblOffset val="100"/>
        <c:noMultiLvlLbl val="0"/>
      </c:catAx>
      <c:valAx>
        <c:axId val="132735744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73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353230039793417"/>
          <c:y val="0.15002114319043452"/>
          <c:w val="0.1801594558744673"/>
          <c:h val="0.1350269757946923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Loch Lomond and the Trossachs</a:t>
            </a:r>
          </a:p>
        </c:rich>
      </c:tx>
      <c:layout>
        <c:manualLayout>
          <c:xMode val="edge"/>
          <c:yMode val="edge"/>
          <c:x val="0.23173272090988625"/>
          <c:y val="1.7123287671232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2776617954071"/>
          <c:y val="0.13356186717724472"/>
          <c:w val="0.79749478079331937"/>
          <c:h val="0.57406495442370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3 data'!$B$10:$B$14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3 data'!$C$10:$C$14</c:f>
              <c:numCache>
                <c:formatCode>#,##0</c:formatCode>
                <c:ptCount val="5"/>
                <c:pt idx="0">
                  <c:v>1903</c:v>
                </c:pt>
                <c:pt idx="1">
                  <c:v>2422</c:v>
                </c:pt>
                <c:pt idx="2">
                  <c:v>231</c:v>
                </c:pt>
                <c:pt idx="3">
                  <c:v>1137</c:v>
                </c:pt>
                <c:pt idx="4">
                  <c:v>584</c:v>
                </c:pt>
              </c:numCache>
            </c:numRef>
          </c:val>
        </c:ser>
        <c:ser>
          <c:idx val="1"/>
          <c:order val="1"/>
          <c:tx>
            <c:strRef>
              <c:f>'Figure 3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3 data'!$B$10:$B$14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3 data'!$D$10:$D$14</c:f>
              <c:numCache>
                <c:formatCode>#,##0</c:formatCode>
                <c:ptCount val="5"/>
                <c:pt idx="0">
                  <c:v>2256</c:v>
                </c:pt>
                <c:pt idx="1">
                  <c:v>2315</c:v>
                </c:pt>
                <c:pt idx="2">
                  <c:v>238</c:v>
                </c:pt>
                <c:pt idx="3">
                  <c:v>771</c:v>
                </c:pt>
                <c:pt idx="4">
                  <c:v>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14560"/>
        <c:axId val="103316480"/>
      </c:barChart>
      <c:catAx>
        <c:axId val="10331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38911246522689608"/>
              <c:y val="0.911539543177679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033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16480"/>
        <c:scaling>
          <c:orientation val="minMax"/>
          <c:max val="4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8789151356080488E-2"/>
              <c:y val="0.167808578722180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/>
            </a:pPr>
            <a:endParaRPr lang="en-US"/>
          </a:p>
        </c:txPr>
        <c:crossAx val="10331456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0027111618286051"/>
          <c:y val="0.16438392118793368"/>
          <c:w val="0.14962426997828174"/>
          <c:h val="0.1169515032211882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395869105071543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535906969962088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data'!$B$5:$B$9</c:f>
              <c:numCache>
                <c:formatCode>#,##0</c:formatCode>
                <c:ptCount val="5"/>
                <c:pt idx="0">
                  <c:v>4582</c:v>
                </c:pt>
                <c:pt idx="1">
                  <c:v>8143</c:v>
                </c:pt>
                <c:pt idx="2">
                  <c:v>9462</c:v>
                </c:pt>
                <c:pt idx="3">
                  <c:v>7391</c:v>
                </c:pt>
                <c:pt idx="4">
                  <c:v>5023</c:v>
                </c:pt>
              </c:numCache>
            </c:numRef>
          </c:val>
        </c:ser>
        <c:ser>
          <c:idx val="1"/>
          <c:order val="1"/>
          <c:tx>
            <c:strRef>
              <c:f>'Figure 9d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data'!$C$5:$C$9</c:f>
              <c:numCache>
                <c:formatCode>#,##0</c:formatCode>
                <c:ptCount val="5"/>
                <c:pt idx="0">
                  <c:v>5339</c:v>
                </c:pt>
                <c:pt idx="1">
                  <c:v>13361</c:v>
                </c:pt>
                <c:pt idx="2">
                  <c:v>12692</c:v>
                </c:pt>
                <c:pt idx="3">
                  <c:v>9855</c:v>
                </c:pt>
                <c:pt idx="4">
                  <c:v>10269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23296"/>
        <c:axId val="132841856"/>
      </c:barChart>
      <c:catAx>
        <c:axId val="13282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841856"/>
        <c:crosses val="autoZero"/>
        <c:auto val="1"/>
        <c:lblAlgn val="ctr"/>
        <c:lblOffset val="100"/>
        <c:noMultiLvlLbl val="0"/>
      </c:catAx>
      <c:valAx>
        <c:axId val="13284185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82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901447802895607"/>
          <c:y val="0.17316929133858269"/>
          <c:w val="0.18732791465582932"/>
          <c:h val="0.1396566054243219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715942765218863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99886993292505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data'!$D$5:$D$9</c:f>
              <c:numCache>
                <c:formatCode>#,##0</c:formatCode>
                <c:ptCount val="5"/>
                <c:pt idx="0">
                  <c:v>3739</c:v>
                </c:pt>
                <c:pt idx="1">
                  <c:v>4446</c:v>
                </c:pt>
                <c:pt idx="2">
                  <c:v>7812</c:v>
                </c:pt>
                <c:pt idx="3">
                  <c:v>11917</c:v>
                </c:pt>
                <c:pt idx="4">
                  <c:v>14780</c:v>
                </c:pt>
              </c:numCache>
            </c:numRef>
          </c:val>
        </c:ser>
        <c:ser>
          <c:idx val="1"/>
          <c:order val="1"/>
          <c:tx>
            <c:strRef>
              <c:f>'Figure 9d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data'!$E$5:$E$9</c:f>
              <c:numCache>
                <c:formatCode>#,##0</c:formatCode>
                <c:ptCount val="5"/>
                <c:pt idx="0">
                  <c:v>4297</c:v>
                </c:pt>
                <c:pt idx="1">
                  <c:v>7376</c:v>
                </c:pt>
                <c:pt idx="2">
                  <c:v>8425</c:v>
                </c:pt>
                <c:pt idx="3">
                  <c:v>8959</c:v>
                </c:pt>
                <c:pt idx="4">
                  <c:v>20922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72064"/>
        <c:axId val="132882432"/>
      </c:barChart>
      <c:catAx>
        <c:axId val="13287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</a:t>
                </a:r>
                <a:r>
                  <a:rPr lang="en-GB" sz="1400" baseline="0"/>
                  <a:t>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882432"/>
        <c:crosses val="autoZero"/>
        <c:auto val="1"/>
        <c:lblAlgn val="ctr"/>
        <c:lblOffset val="100"/>
        <c:noMultiLvlLbl val="0"/>
      </c:catAx>
      <c:valAx>
        <c:axId val="132882432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87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86921796065816"/>
          <c:y val="0.17316929133858266"/>
          <c:w val="0.16582253831174329"/>
          <c:h val="0.1303973461650627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83512544802867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data'!$F$5:$F$9</c:f>
              <c:numCache>
                <c:formatCode>#,##0</c:formatCode>
                <c:ptCount val="5"/>
                <c:pt idx="0">
                  <c:v>7611</c:v>
                </c:pt>
                <c:pt idx="1">
                  <c:v>7119</c:v>
                </c:pt>
                <c:pt idx="2">
                  <c:v>18784</c:v>
                </c:pt>
                <c:pt idx="3">
                  <c:v>26788</c:v>
                </c:pt>
                <c:pt idx="4">
                  <c:v>11131</c:v>
                </c:pt>
              </c:numCache>
            </c:numRef>
          </c:val>
        </c:ser>
        <c:ser>
          <c:idx val="1"/>
          <c:order val="1"/>
          <c:tx>
            <c:strRef>
              <c:f>'Figure 9d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data'!$G$5:$G$9</c:f>
              <c:numCache>
                <c:formatCode>#,##0</c:formatCode>
                <c:ptCount val="5"/>
                <c:pt idx="0">
                  <c:v>10069</c:v>
                </c:pt>
                <c:pt idx="1">
                  <c:v>9776</c:v>
                </c:pt>
                <c:pt idx="2">
                  <c:v>13943</c:v>
                </c:pt>
                <c:pt idx="3">
                  <c:v>29084</c:v>
                </c:pt>
                <c:pt idx="4">
                  <c:v>20746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77792"/>
        <c:axId val="132979712"/>
      </c:barChart>
      <c:catAx>
        <c:axId val="1329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979712"/>
        <c:crosses val="autoZero"/>
        <c:auto val="1"/>
        <c:lblAlgn val="ctr"/>
        <c:lblOffset val="100"/>
        <c:noMultiLvlLbl val="0"/>
      </c:catAx>
      <c:valAx>
        <c:axId val="132979712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9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03767674202018"/>
          <c:y val="0.19168780985710118"/>
          <c:w val="0.16582253831174329"/>
          <c:h val="0.1396566054243219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3924795858850977"/>
          <c:w val="0.7318446081336607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data'!$H$5:$H$9</c:f>
              <c:numCache>
                <c:formatCode>#,##0</c:formatCode>
                <c:ptCount val="5"/>
                <c:pt idx="0">
                  <c:v>2770</c:v>
                </c:pt>
                <c:pt idx="1">
                  <c:v>1237</c:v>
                </c:pt>
                <c:pt idx="2">
                  <c:v>8841</c:v>
                </c:pt>
                <c:pt idx="3">
                  <c:v>3854</c:v>
                </c:pt>
                <c:pt idx="4">
                  <c:v>915</c:v>
                </c:pt>
              </c:numCache>
            </c:numRef>
          </c:val>
        </c:ser>
        <c:ser>
          <c:idx val="1"/>
          <c:order val="1"/>
          <c:tx>
            <c:strRef>
              <c:f>'Figure 9d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data'!$I$5:$I$9</c:f>
              <c:numCache>
                <c:formatCode>#,##0</c:formatCode>
                <c:ptCount val="5"/>
                <c:pt idx="0">
                  <c:v>3553</c:v>
                </c:pt>
                <c:pt idx="1">
                  <c:v>1017</c:v>
                </c:pt>
                <c:pt idx="2">
                  <c:v>6447</c:v>
                </c:pt>
                <c:pt idx="3">
                  <c:v>3296</c:v>
                </c:pt>
                <c:pt idx="4">
                  <c:v>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26176"/>
        <c:axId val="133028096"/>
      </c:barChart>
      <c:catAx>
        <c:axId val="13302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028096"/>
        <c:crosses val="autoZero"/>
        <c:auto val="1"/>
        <c:lblAlgn val="ctr"/>
        <c:lblOffset val="100"/>
        <c:noMultiLvlLbl val="0"/>
      </c:catAx>
      <c:valAx>
        <c:axId val="13302809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02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654305308610618"/>
          <c:y val="0.17316929133858266"/>
          <c:w val="0.17299099709310531"/>
          <c:h val="0.162804753572470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9534050179211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4475488950978"/>
          <c:y val="0.1438775882181394"/>
          <c:w val="0.72826037874297966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data'!$J$5:$J$9</c:f>
              <c:numCache>
                <c:formatCode>#,##0</c:formatCode>
                <c:ptCount val="5"/>
                <c:pt idx="0">
                  <c:v>3756</c:v>
                </c:pt>
                <c:pt idx="1">
                  <c:v>6983</c:v>
                </c:pt>
                <c:pt idx="2">
                  <c:v>2513</c:v>
                </c:pt>
                <c:pt idx="3">
                  <c:v>144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'Figure 9d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data'!$K$5:$K$9</c:f>
              <c:numCache>
                <c:formatCode>#,##0</c:formatCode>
                <c:ptCount val="5"/>
                <c:pt idx="0">
                  <c:v>3744</c:v>
                </c:pt>
                <c:pt idx="1">
                  <c:v>10711</c:v>
                </c:pt>
                <c:pt idx="2">
                  <c:v>4424</c:v>
                </c:pt>
                <c:pt idx="3">
                  <c:v>179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37440"/>
        <c:axId val="133129728"/>
      </c:barChart>
      <c:catAx>
        <c:axId val="1330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129728"/>
        <c:crosses val="autoZero"/>
        <c:auto val="1"/>
        <c:lblAlgn val="ctr"/>
        <c:lblOffset val="100"/>
        <c:noMultiLvlLbl val="0"/>
      </c:catAx>
      <c:valAx>
        <c:axId val="133129728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03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79036491406318"/>
          <c:y val="0.18705818022747156"/>
          <c:w val="0.1801594558744673"/>
          <c:h val="0.1489158646835812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31060028786724242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03177828577878"/>
          <c:y val="0.13924795858850977"/>
          <c:w val="0.73901306691502266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data'!$L$5:$L$9</c:f>
              <c:numCache>
                <c:formatCode>#,##0</c:formatCode>
                <c:ptCount val="5"/>
                <c:pt idx="0">
                  <c:v>4043</c:v>
                </c:pt>
                <c:pt idx="1">
                  <c:v>20576</c:v>
                </c:pt>
                <c:pt idx="2">
                  <c:v>12982</c:v>
                </c:pt>
                <c:pt idx="3">
                  <c:v>895</c:v>
                </c:pt>
                <c:pt idx="4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'Figure 9d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data'!$M$5:$M$9</c:f>
              <c:numCache>
                <c:formatCode>#,##0</c:formatCode>
                <c:ptCount val="5"/>
                <c:pt idx="0">
                  <c:v>3269</c:v>
                </c:pt>
                <c:pt idx="1">
                  <c:v>19614</c:v>
                </c:pt>
                <c:pt idx="2">
                  <c:v>14590</c:v>
                </c:pt>
                <c:pt idx="3">
                  <c:v>1188</c:v>
                </c:pt>
                <c:pt idx="4">
                  <c:v>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5456"/>
        <c:axId val="133157632"/>
      </c:barChart>
      <c:catAx>
        <c:axId val="13315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157632"/>
        <c:crosses val="autoZero"/>
        <c:auto val="1"/>
        <c:lblAlgn val="ctr"/>
        <c:lblOffset val="100"/>
        <c:noMultiLvlLbl val="0"/>
      </c:catAx>
      <c:valAx>
        <c:axId val="133157632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315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7115118674682"/>
          <c:y val="0.17316929133858266"/>
          <c:w val="0.17299099709310531"/>
          <c:h val="0.1535454943132108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75712"/>
        <c:axId val="133077248"/>
      </c:barChart>
      <c:catAx>
        <c:axId val="1330757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7248"/>
        <c:crosses val="autoZero"/>
        <c:auto val="1"/>
        <c:lblAlgn val="ctr"/>
        <c:lblOffset val="100"/>
        <c:tickMarkSkip val="1"/>
        <c:noMultiLvlLbl val="0"/>
      </c:catAx>
      <c:valAx>
        <c:axId val="13307724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Cairngorms </a:t>
            </a:r>
          </a:p>
        </c:rich>
      </c:tx>
      <c:layout>
        <c:manualLayout>
          <c:xMode val="edge"/>
          <c:yMode val="edge"/>
          <c:x val="0.44136367750269462"/>
          <c:y val="2.73565046793393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48763771299749"/>
          <c:y val="0.15323529998603325"/>
          <c:w val="0.80352676918519983"/>
          <c:h val="0.68029206668349229"/>
        </c:manualLayout>
      </c:layout>
      <c:lineChart>
        <c:grouping val="standard"/>
        <c:varyColors val="0"/>
        <c:ser>
          <c:idx val="1"/>
          <c:order val="0"/>
          <c:tx>
            <c:strRef>
              <c:f>'Figure 10a data'!$B$4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data'!$C$4:$AB$4</c:f>
              <c:numCache>
                <c:formatCode>#,##0</c:formatCode>
                <c:ptCount val="26"/>
                <c:pt idx="0">
                  <c:v>7867</c:v>
                </c:pt>
                <c:pt idx="1">
                  <c:v>7942</c:v>
                </c:pt>
                <c:pt idx="2">
                  <c:v>7996</c:v>
                </c:pt>
                <c:pt idx="3">
                  <c:v>8044</c:v>
                </c:pt>
                <c:pt idx="4">
                  <c:v>8097</c:v>
                </c:pt>
                <c:pt idx="5">
                  <c:v>8147</c:v>
                </c:pt>
                <c:pt idx="6">
                  <c:v>8195</c:v>
                </c:pt>
                <c:pt idx="7">
                  <c:v>8230</c:v>
                </c:pt>
                <c:pt idx="8">
                  <c:v>8253</c:v>
                </c:pt>
                <c:pt idx="9">
                  <c:v>8282</c:v>
                </c:pt>
                <c:pt idx="10">
                  <c:v>8315</c:v>
                </c:pt>
                <c:pt idx="11">
                  <c:v>8340</c:v>
                </c:pt>
                <c:pt idx="12">
                  <c:v>8368</c:v>
                </c:pt>
                <c:pt idx="13">
                  <c:v>8386</c:v>
                </c:pt>
                <c:pt idx="14">
                  <c:v>8401</c:v>
                </c:pt>
                <c:pt idx="15">
                  <c:v>8412</c:v>
                </c:pt>
                <c:pt idx="16">
                  <c:v>8420</c:v>
                </c:pt>
                <c:pt idx="17">
                  <c:v>8432</c:v>
                </c:pt>
                <c:pt idx="18">
                  <c:v>8436</c:v>
                </c:pt>
                <c:pt idx="19">
                  <c:v>8431</c:v>
                </c:pt>
                <c:pt idx="20">
                  <c:v>8422</c:v>
                </c:pt>
                <c:pt idx="21">
                  <c:v>8419</c:v>
                </c:pt>
                <c:pt idx="22">
                  <c:v>8411</c:v>
                </c:pt>
                <c:pt idx="23">
                  <c:v>8397</c:v>
                </c:pt>
                <c:pt idx="24">
                  <c:v>8379</c:v>
                </c:pt>
                <c:pt idx="25">
                  <c:v>8357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10a data'!$B$5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data'!$C$5:$AB$5</c:f>
              <c:numCache>
                <c:formatCode>#,##0</c:formatCode>
                <c:ptCount val="26"/>
                <c:pt idx="0">
                  <c:v>7867</c:v>
                </c:pt>
                <c:pt idx="1">
                  <c:v>7942</c:v>
                </c:pt>
                <c:pt idx="2">
                  <c:v>7994</c:v>
                </c:pt>
                <c:pt idx="3">
                  <c:v>8045</c:v>
                </c:pt>
                <c:pt idx="4">
                  <c:v>8100</c:v>
                </c:pt>
                <c:pt idx="5">
                  <c:v>8146</c:v>
                </c:pt>
                <c:pt idx="6">
                  <c:v>8194</c:v>
                </c:pt>
                <c:pt idx="7">
                  <c:v>8246</c:v>
                </c:pt>
                <c:pt idx="8">
                  <c:v>8288</c:v>
                </c:pt>
                <c:pt idx="9">
                  <c:v>8337</c:v>
                </c:pt>
                <c:pt idx="10">
                  <c:v>8389</c:v>
                </c:pt>
                <c:pt idx="11">
                  <c:v>8432</c:v>
                </c:pt>
                <c:pt idx="12">
                  <c:v>8480</c:v>
                </c:pt>
                <c:pt idx="13">
                  <c:v>8520</c:v>
                </c:pt>
                <c:pt idx="14">
                  <c:v>8556</c:v>
                </c:pt>
                <c:pt idx="15">
                  <c:v>8589</c:v>
                </c:pt>
                <c:pt idx="16">
                  <c:v>8620</c:v>
                </c:pt>
                <c:pt idx="17">
                  <c:v>8655</c:v>
                </c:pt>
                <c:pt idx="18">
                  <c:v>8684</c:v>
                </c:pt>
                <c:pt idx="19">
                  <c:v>8702</c:v>
                </c:pt>
                <c:pt idx="20">
                  <c:v>8718</c:v>
                </c:pt>
                <c:pt idx="21">
                  <c:v>8740</c:v>
                </c:pt>
                <c:pt idx="22">
                  <c:v>8758</c:v>
                </c:pt>
                <c:pt idx="23">
                  <c:v>8768</c:v>
                </c:pt>
                <c:pt idx="24">
                  <c:v>8776</c:v>
                </c:pt>
                <c:pt idx="25">
                  <c:v>8780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10a data'!$B$6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data'!$C$6:$AB$6</c:f>
              <c:numCache>
                <c:formatCode>#,##0</c:formatCode>
                <c:ptCount val="26"/>
                <c:pt idx="0">
                  <c:v>7867</c:v>
                </c:pt>
                <c:pt idx="1">
                  <c:v>7942</c:v>
                </c:pt>
                <c:pt idx="2">
                  <c:v>7994</c:v>
                </c:pt>
                <c:pt idx="3">
                  <c:v>8046</c:v>
                </c:pt>
                <c:pt idx="4">
                  <c:v>8120</c:v>
                </c:pt>
                <c:pt idx="5">
                  <c:v>8188</c:v>
                </c:pt>
                <c:pt idx="6">
                  <c:v>8260</c:v>
                </c:pt>
                <c:pt idx="7">
                  <c:v>8338</c:v>
                </c:pt>
                <c:pt idx="8">
                  <c:v>8405</c:v>
                </c:pt>
                <c:pt idx="9">
                  <c:v>8480</c:v>
                </c:pt>
                <c:pt idx="10">
                  <c:v>8559</c:v>
                </c:pt>
                <c:pt idx="11">
                  <c:v>8628</c:v>
                </c:pt>
                <c:pt idx="12">
                  <c:v>8702</c:v>
                </c:pt>
                <c:pt idx="13">
                  <c:v>8768</c:v>
                </c:pt>
                <c:pt idx="14">
                  <c:v>8830</c:v>
                </c:pt>
                <c:pt idx="15">
                  <c:v>8888</c:v>
                </c:pt>
                <c:pt idx="16">
                  <c:v>8945</c:v>
                </c:pt>
                <c:pt idx="17">
                  <c:v>9007</c:v>
                </c:pt>
                <c:pt idx="18">
                  <c:v>9061</c:v>
                </c:pt>
                <c:pt idx="19">
                  <c:v>9105</c:v>
                </c:pt>
                <c:pt idx="20">
                  <c:v>9146</c:v>
                </c:pt>
                <c:pt idx="21">
                  <c:v>9195</c:v>
                </c:pt>
                <c:pt idx="22">
                  <c:v>9240</c:v>
                </c:pt>
                <c:pt idx="23">
                  <c:v>9277</c:v>
                </c:pt>
                <c:pt idx="24">
                  <c:v>9311</c:v>
                </c:pt>
                <c:pt idx="25">
                  <c:v>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4400"/>
        <c:axId val="121271424"/>
      </c:lineChart>
      <c:catAx>
        <c:axId val="13309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4865422942464148"/>
              <c:y val="0.9091960262646350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2714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12714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2.6817729288541127E-2"/>
              <c:y val="0.209133328030965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09440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6050452941031277"/>
          <c:y val="0.33642116705108832"/>
          <c:w val="0.20835336805469845"/>
          <c:h val="0.2056663750364537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Loch Lomond and the Trossachs</a:t>
            </a:r>
          </a:p>
        </c:rich>
      </c:tx>
      <c:layout>
        <c:manualLayout>
          <c:xMode val="edge"/>
          <c:yMode val="edge"/>
          <c:x val="0.29049722645454484"/>
          <c:y val="3.7457307760963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34795628285548"/>
          <c:y val="0.14992337544708675"/>
          <c:w val="0.80966651496263464"/>
          <c:h val="0.69693942217292337"/>
        </c:manualLayout>
      </c:layout>
      <c:lineChart>
        <c:grouping val="standard"/>
        <c:varyColors val="0"/>
        <c:ser>
          <c:idx val="0"/>
          <c:order val="0"/>
          <c:tx>
            <c:strRef>
              <c:f>'Figure 10a data'!$B$7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data'!$C$7:$AB$7</c:f>
              <c:numCache>
                <c:formatCode>#,##0</c:formatCode>
                <c:ptCount val="26"/>
                <c:pt idx="0">
                  <c:v>6278</c:v>
                </c:pt>
                <c:pt idx="1">
                  <c:v>6264</c:v>
                </c:pt>
                <c:pt idx="2">
                  <c:v>6266</c:v>
                </c:pt>
                <c:pt idx="3">
                  <c:v>6269</c:v>
                </c:pt>
                <c:pt idx="4">
                  <c:v>6270</c:v>
                </c:pt>
                <c:pt idx="5">
                  <c:v>6257</c:v>
                </c:pt>
                <c:pt idx="6">
                  <c:v>6253</c:v>
                </c:pt>
                <c:pt idx="7">
                  <c:v>6246</c:v>
                </c:pt>
                <c:pt idx="8">
                  <c:v>6246</c:v>
                </c:pt>
                <c:pt idx="9">
                  <c:v>6237</c:v>
                </c:pt>
                <c:pt idx="10">
                  <c:v>6232</c:v>
                </c:pt>
                <c:pt idx="11">
                  <c:v>6225</c:v>
                </c:pt>
                <c:pt idx="12">
                  <c:v>6218</c:v>
                </c:pt>
                <c:pt idx="13">
                  <c:v>6209</c:v>
                </c:pt>
                <c:pt idx="14">
                  <c:v>6196</c:v>
                </c:pt>
                <c:pt idx="15">
                  <c:v>6179</c:v>
                </c:pt>
                <c:pt idx="16">
                  <c:v>6164</c:v>
                </c:pt>
                <c:pt idx="17">
                  <c:v>6149</c:v>
                </c:pt>
                <c:pt idx="18">
                  <c:v>6131</c:v>
                </c:pt>
                <c:pt idx="19">
                  <c:v>6104</c:v>
                </c:pt>
                <c:pt idx="20">
                  <c:v>6085</c:v>
                </c:pt>
                <c:pt idx="21">
                  <c:v>6062</c:v>
                </c:pt>
                <c:pt idx="22">
                  <c:v>6039</c:v>
                </c:pt>
                <c:pt idx="23">
                  <c:v>6017</c:v>
                </c:pt>
                <c:pt idx="24">
                  <c:v>5990</c:v>
                </c:pt>
                <c:pt idx="25">
                  <c:v>5957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10a data'!$B$8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data'!$C$8:$AB$8</c:f>
              <c:numCache>
                <c:formatCode>#,##0</c:formatCode>
                <c:ptCount val="26"/>
                <c:pt idx="0">
                  <c:v>6278</c:v>
                </c:pt>
                <c:pt idx="1">
                  <c:v>6264</c:v>
                </c:pt>
                <c:pt idx="2">
                  <c:v>6268</c:v>
                </c:pt>
                <c:pt idx="3">
                  <c:v>6274</c:v>
                </c:pt>
                <c:pt idx="4">
                  <c:v>6278</c:v>
                </c:pt>
                <c:pt idx="5">
                  <c:v>6279</c:v>
                </c:pt>
                <c:pt idx="6">
                  <c:v>6282</c:v>
                </c:pt>
                <c:pt idx="7">
                  <c:v>6283</c:v>
                </c:pt>
                <c:pt idx="8">
                  <c:v>6291</c:v>
                </c:pt>
                <c:pt idx="9">
                  <c:v>6289</c:v>
                </c:pt>
                <c:pt idx="10">
                  <c:v>6290</c:v>
                </c:pt>
                <c:pt idx="11">
                  <c:v>6288</c:v>
                </c:pt>
                <c:pt idx="12">
                  <c:v>6285</c:v>
                </c:pt>
                <c:pt idx="13">
                  <c:v>6280</c:v>
                </c:pt>
                <c:pt idx="14">
                  <c:v>6270</c:v>
                </c:pt>
                <c:pt idx="15">
                  <c:v>6256</c:v>
                </c:pt>
                <c:pt idx="16">
                  <c:v>6243</c:v>
                </c:pt>
                <c:pt idx="17">
                  <c:v>6230</c:v>
                </c:pt>
                <c:pt idx="18">
                  <c:v>6212</c:v>
                </c:pt>
                <c:pt idx="19">
                  <c:v>6188</c:v>
                </c:pt>
                <c:pt idx="20">
                  <c:v>6170</c:v>
                </c:pt>
                <c:pt idx="21">
                  <c:v>6146</c:v>
                </c:pt>
                <c:pt idx="22">
                  <c:v>6123</c:v>
                </c:pt>
                <c:pt idx="23">
                  <c:v>6099</c:v>
                </c:pt>
                <c:pt idx="24">
                  <c:v>6071</c:v>
                </c:pt>
                <c:pt idx="25">
                  <c:v>6038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10a data'!$B$9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10a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10a data'!$C$9:$AB$9</c:f>
              <c:numCache>
                <c:formatCode>#,##0</c:formatCode>
                <c:ptCount val="26"/>
                <c:pt idx="0">
                  <c:v>6278</c:v>
                </c:pt>
                <c:pt idx="1">
                  <c:v>6264</c:v>
                </c:pt>
                <c:pt idx="2">
                  <c:v>6270</c:v>
                </c:pt>
                <c:pt idx="3">
                  <c:v>6277</c:v>
                </c:pt>
                <c:pt idx="4">
                  <c:v>6302</c:v>
                </c:pt>
                <c:pt idx="5">
                  <c:v>6322</c:v>
                </c:pt>
                <c:pt idx="6">
                  <c:v>6345</c:v>
                </c:pt>
                <c:pt idx="7">
                  <c:v>6368</c:v>
                </c:pt>
                <c:pt idx="8">
                  <c:v>6396</c:v>
                </c:pt>
                <c:pt idx="9">
                  <c:v>6415</c:v>
                </c:pt>
                <c:pt idx="10">
                  <c:v>6438</c:v>
                </c:pt>
                <c:pt idx="11">
                  <c:v>6459</c:v>
                </c:pt>
                <c:pt idx="12">
                  <c:v>6478</c:v>
                </c:pt>
                <c:pt idx="13">
                  <c:v>6495</c:v>
                </c:pt>
                <c:pt idx="14">
                  <c:v>6507</c:v>
                </c:pt>
                <c:pt idx="15">
                  <c:v>6517</c:v>
                </c:pt>
                <c:pt idx="16">
                  <c:v>6527</c:v>
                </c:pt>
                <c:pt idx="17">
                  <c:v>6537</c:v>
                </c:pt>
                <c:pt idx="18">
                  <c:v>6544</c:v>
                </c:pt>
                <c:pt idx="19">
                  <c:v>6542</c:v>
                </c:pt>
                <c:pt idx="20">
                  <c:v>6548</c:v>
                </c:pt>
                <c:pt idx="21">
                  <c:v>6547</c:v>
                </c:pt>
                <c:pt idx="22">
                  <c:v>6547</c:v>
                </c:pt>
                <c:pt idx="23">
                  <c:v>6547</c:v>
                </c:pt>
                <c:pt idx="24">
                  <c:v>6541</c:v>
                </c:pt>
                <c:pt idx="25">
                  <c:v>6530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0224"/>
        <c:axId val="121382400"/>
      </c:lineChart>
      <c:catAx>
        <c:axId val="12138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7178535858216095"/>
              <c:y val="0.909196136377159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3824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13824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3.5196654596302376E-2"/>
              <c:y val="0.2162108199951076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1380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21658651899903"/>
          <c:y val="0.34001044579754985"/>
          <c:w val="0.22865327348930181"/>
          <c:h val="0.18219560086475337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26848"/>
        <c:axId val="121728384"/>
      </c:barChart>
      <c:catAx>
        <c:axId val="12172684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28384"/>
        <c:crosses val="autoZero"/>
        <c:auto val="1"/>
        <c:lblAlgn val="ctr"/>
        <c:lblOffset val="100"/>
        <c:tickMarkSkip val="1"/>
        <c:noMultiLvlLbl val="0"/>
      </c:catAx>
      <c:valAx>
        <c:axId val="12172838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2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1888"/>
        <c:axId val="103720064"/>
      </c:barChart>
      <c:catAx>
        <c:axId val="10370188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20064"/>
        <c:crosses val="autoZero"/>
        <c:auto val="1"/>
        <c:lblAlgn val="ctr"/>
        <c:lblOffset val="100"/>
        <c:tickMarkSkip val="1"/>
        <c:noMultiLvlLbl val="0"/>
      </c:catAx>
      <c:valAx>
        <c:axId val="1037200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0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Glasgow &amp; Clyde Valley</a:t>
            </a:r>
          </a:p>
        </c:rich>
      </c:tx>
      <c:layout>
        <c:manualLayout>
          <c:xMode val="edge"/>
          <c:yMode val="edge"/>
          <c:x val="0.34597576034552818"/>
          <c:y val="2.42511192637946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81776566553444"/>
          <c:y val="0.14974006691708647"/>
          <c:w val="0.77927106266213775"/>
          <c:h val="0.679829386109294"/>
        </c:manualLayout>
      </c:layout>
      <c:lineChart>
        <c:grouping val="standard"/>
        <c:varyColors val="0"/>
        <c:ser>
          <c:idx val="1"/>
          <c:order val="0"/>
          <c:tx>
            <c:strRef>
              <c:f>'Figure 10b data'!$B$4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data'!$C$4:$AB$4</c:f>
              <c:numCache>
                <c:formatCode>#,##0</c:formatCode>
                <c:ptCount val="26"/>
                <c:pt idx="0">
                  <c:v>814004</c:v>
                </c:pt>
                <c:pt idx="1">
                  <c:v>817657</c:v>
                </c:pt>
                <c:pt idx="2">
                  <c:v>822721</c:v>
                </c:pt>
                <c:pt idx="3">
                  <c:v>827625</c:v>
                </c:pt>
                <c:pt idx="4">
                  <c:v>832729</c:v>
                </c:pt>
                <c:pt idx="5">
                  <c:v>837932</c:v>
                </c:pt>
                <c:pt idx="6">
                  <c:v>842425</c:v>
                </c:pt>
                <c:pt idx="7">
                  <c:v>846450</c:v>
                </c:pt>
                <c:pt idx="8">
                  <c:v>850157</c:v>
                </c:pt>
                <c:pt idx="9">
                  <c:v>853898</c:v>
                </c:pt>
                <c:pt idx="10">
                  <c:v>857658</c:v>
                </c:pt>
                <c:pt idx="11">
                  <c:v>861015</c:v>
                </c:pt>
                <c:pt idx="12">
                  <c:v>864269</c:v>
                </c:pt>
                <c:pt idx="13">
                  <c:v>867191</c:v>
                </c:pt>
                <c:pt idx="14">
                  <c:v>869995</c:v>
                </c:pt>
                <c:pt idx="15">
                  <c:v>872930</c:v>
                </c:pt>
                <c:pt idx="16">
                  <c:v>875719</c:v>
                </c:pt>
                <c:pt idx="17">
                  <c:v>878346</c:v>
                </c:pt>
                <c:pt idx="18">
                  <c:v>880749</c:v>
                </c:pt>
                <c:pt idx="19">
                  <c:v>883296</c:v>
                </c:pt>
                <c:pt idx="20">
                  <c:v>885758</c:v>
                </c:pt>
                <c:pt idx="21">
                  <c:v>887980</c:v>
                </c:pt>
                <c:pt idx="22">
                  <c:v>890110</c:v>
                </c:pt>
                <c:pt idx="23">
                  <c:v>892023</c:v>
                </c:pt>
                <c:pt idx="24">
                  <c:v>894063</c:v>
                </c:pt>
                <c:pt idx="25">
                  <c:v>895821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10b data'!$B$5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data'!$C$5:$AB$5</c:f>
              <c:numCache>
                <c:formatCode>#,##0</c:formatCode>
                <c:ptCount val="26"/>
                <c:pt idx="0">
                  <c:v>814004</c:v>
                </c:pt>
                <c:pt idx="1">
                  <c:v>817657</c:v>
                </c:pt>
                <c:pt idx="2">
                  <c:v>822984</c:v>
                </c:pt>
                <c:pt idx="3">
                  <c:v>828311</c:v>
                </c:pt>
                <c:pt idx="4">
                  <c:v>833966</c:v>
                </c:pt>
                <c:pt idx="5">
                  <c:v>839861</c:v>
                </c:pt>
                <c:pt idx="6">
                  <c:v>845212</c:v>
                </c:pt>
                <c:pt idx="7">
                  <c:v>850279</c:v>
                </c:pt>
                <c:pt idx="8">
                  <c:v>855082</c:v>
                </c:pt>
                <c:pt idx="9">
                  <c:v>859957</c:v>
                </c:pt>
                <c:pt idx="10">
                  <c:v>864864</c:v>
                </c:pt>
                <c:pt idx="11">
                  <c:v>869404</c:v>
                </c:pt>
                <c:pt idx="12">
                  <c:v>873864</c:v>
                </c:pt>
                <c:pt idx="13">
                  <c:v>878002</c:v>
                </c:pt>
                <c:pt idx="14">
                  <c:v>882049</c:v>
                </c:pt>
                <c:pt idx="15">
                  <c:v>886228</c:v>
                </c:pt>
                <c:pt idx="16">
                  <c:v>890290</c:v>
                </c:pt>
                <c:pt idx="17">
                  <c:v>894223</c:v>
                </c:pt>
                <c:pt idx="18">
                  <c:v>897961</c:v>
                </c:pt>
                <c:pt idx="19">
                  <c:v>901849</c:v>
                </c:pt>
                <c:pt idx="20">
                  <c:v>905699</c:v>
                </c:pt>
                <c:pt idx="21">
                  <c:v>909312</c:v>
                </c:pt>
                <c:pt idx="22">
                  <c:v>912837</c:v>
                </c:pt>
                <c:pt idx="23">
                  <c:v>916180</c:v>
                </c:pt>
                <c:pt idx="24">
                  <c:v>919690</c:v>
                </c:pt>
                <c:pt idx="25">
                  <c:v>922921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10b data'!$B$6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data'!$C$6:$AB$6</c:f>
              <c:numCache>
                <c:formatCode>#,##0</c:formatCode>
                <c:ptCount val="26"/>
                <c:pt idx="0">
                  <c:v>814004</c:v>
                </c:pt>
                <c:pt idx="1">
                  <c:v>817657</c:v>
                </c:pt>
                <c:pt idx="2">
                  <c:v>823263</c:v>
                </c:pt>
                <c:pt idx="3">
                  <c:v>828993</c:v>
                </c:pt>
                <c:pt idx="4">
                  <c:v>835206</c:v>
                </c:pt>
                <c:pt idx="5">
                  <c:v>841809</c:v>
                </c:pt>
                <c:pt idx="6">
                  <c:v>848018</c:v>
                </c:pt>
                <c:pt idx="7">
                  <c:v>854113</c:v>
                </c:pt>
                <c:pt idx="8">
                  <c:v>859970</c:v>
                </c:pt>
                <c:pt idx="9">
                  <c:v>865915</c:v>
                </c:pt>
                <c:pt idx="10">
                  <c:v>871916</c:v>
                </c:pt>
                <c:pt idx="11">
                  <c:v>877597</c:v>
                </c:pt>
                <c:pt idx="12">
                  <c:v>883219</c:v>
                </c:pt>
                <c:pt idx="13">
                  <c:v>888541</c:v>
                </c:pt>
                <c:pt idx="14">
                  <c:v>893806</c:v>
                </c:pt>
                <c:pt idx="15">
                  <c:v>899225</c:v>
                </c:pt>
                <c:pt idx="16">
                  <c:v>904524</c:v>
                </c:pt>
                <c:pt idx="17">
                  <c:v>909724</c:v>
                </c:pt>
                <c:pt idx="18">
                  <c:v>914752</c:v>
                </c:pt>
                <c:pt idx="19">
                  <c:v>919932</c:v>
                </c:pt>
                <c:pt idx="20">
                  <c:v>925096</c:v>
                </c:pt>
                <c:pt idx="21">
                  <c:v>930052</c:v>
                </c:pt>
                <c:pt idx="22">
                  <c:v>934964</c:v>
                </c:pt>
                <c:pt idx="23">
                  <c:v>939705</c:v>
                </c:pt>
                <c:pt idx="24">
                  <c:v>944631</c:v>
                </c:pt>
                <c:pt idx="25">
                  <c:v>949317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2768"/>
        <c:axId val="121874688"/>
      </c:lineChart>
      <c:catAx>
        <c:axId val="12187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5129284150684488"/>
              <c:y val="0.9086499511793106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874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1874688"/>
        <c:scaling>
          <c:orientation val="minMax"/>
          <c:max val="1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2.4988298585547828E-2"/>
              <c:y val="0.192599180151327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872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93686171766072"/>
          <c:y val="0.33765443902946829"/>
          <c:w val="0.23576248390798452"/>
          <c:h val="0.2178036960397015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Aberdeen City &amp; Shire</a:t>
            </a:r>
          </a:p>
        </c:rich>
      </c:tx>
      <c:layout>
        <c:manualLayout>
          <c:xMode val="edge"/>
          <c:yMode val="edge"/>
          <c:x val="0.41702360436468927"/>
          <c:y val="3.4055698891852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89896095966162"/>
          <c:y val="0.14966036106359304"/>
          <c:w val="0.76811749506157612"/>
          <c:h val="0.6963193361150215"/>
        </c:manualLayout>
      </c:layout>
      <c:lineChart>
        <c:grouping val="standard"/>
        <c:varyColors val="0"/>
        <c:ser>
          <c:idx val="0"/>
          <c:order val="0"/>
          <c:tx>
            <c:strRef>
              <c:f>'Figure 10b data'!$B$7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data'!$C$7:$AB$7</c:f>
              <c:numCache>
                <c:formatCode>#,##0</c:formatCode>
                <c:ptCount val="26"/>
                <c:pt idx="0">
                  <c:v>208477</c:v>
                </c:pt>
                <c:pt idx="1">
                  <c:v>210693</c:v>
                </c:pt>
                <c:pt idx="2">
                  <c:v>212942</c:v>
                </c:pt>
                <c:pt idx="3">
                  <c:v>215209</c:v>
                </c:pt>
                <c:pt idx="4">
                  <c:v>217469</c:v>
                </c:pt>
                <c:pt idx="5">
                  <c:v>219685</c:v>
                </c:pt>
                <c:pt idx="6">
                  <c:v>221763</c:v>
                </c:pt>
                <c:pt idx="7">
                  <c:v>223748</c:v>
                </c:pt>
                <c:pt idx="8">
                  <c:v>225696</c:v>
                </c:pt>
                <c:pt idx="9">
                  <c:v>227559</c:v>
                </c:pt>
                <c:pt idx="10">
                  <c:v>229475</c:v>
                </c:pt>
                <c:pt idx="11">
                  <c:v>231334</c:v>
                </c:pt>
                <c:pt idx="12">
                  <c:v>233154</c:v>
                </c:pt>
                <c:pt idx="13">
                  <c:v>234973</c:v>
                </c:pt>
                <c:pt idx="14">
                  <c:v>236769</c:v>
                </c:pt>
                <c:pt idx="15">
                  <c:v>238627</c:v>
                </c:pt>
                <c:pt idx="16">
                  <c:v>240502</c:v>
                </c:pt>
                <c:pt idx="17">
                  <c:v>242349</c:v>
                </c:pt>
                <c:pt idx="18">
                  <c:v>244182</c:v>
                </c:pt>
                <c:pt idx="19">
                  <c:v>246040</c:v>
                </c:pt>
                <c:pt idx="20">
                  <c:v>247892</c:v>
                </c:pt>
                <c:pt idx="21">
                  <c:v>249720</c:v>
                </c:pt>
                <c:pt idx="22">
                  <c:v>251568</c:v>
                </c:pt>
                <c:pt idx="23">
                  <c:v>253433</c:v>
                </c:pt>
                <c:pt idx="24">
                  <c:v>255285</c:v>
                </c:pt>
                <c:pt idx="25">
                  <c:v>257110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10b data'!$B$8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data'!$C$8:$AB$8</c:f>
              <c:numCache>
                <c:formatCode>#,##0</c:formatCode>
                <c:ptCount val="26"/>
                <c:pt idx="0">
                  <c:v>208477</c:v>
                </c:pt>
                <c:pt idx="1">
                  <c:v>210693</c:v>
                </c:pt>
                <c:pt idx="2">
                  <c:v>213066</c:v>
                </c:pt>
                <c:pt idx="3">
                  <c:v>215524</c:v>
                </c:pt>
                <c:pt idx="4">
                  <c:v>217997</c:v>
                </c:pt>
                <c:pt idx="5">
                  <c:v>220525</c:v>
                </c:pt>
                <c:pt idx="6">
                  <c:v>222983</c:v>
                </c:pt>
                <c:pt idx="7">
                  <c:v>225381</c:v>
                </c:pt>
                <c:pt idx="8">
                  <c:v>227756</c:v>
                </c:pt>
                <c:pt idx="9">
                  <c:v>230059</c:v>
                </c:pt>
                <c:pt idx="10">
                  <c:v>232418</c:v>
                </c:pt>
                <c:pt idx="11">
                  <c:v>234735</c:v>
                </c:pt>
                <c:pt idx="12">
                  <c:v>237027</c:v>
                </c:pt>
                <c:pt idx="13">
                  <c:v>239324</c:v>
                </c:pt>
                <c:pt idx="14">
                  <c:v>241608</c:v>
                </c:pt>
                <c:pt idx="15">
                  <c:v>243966</c:v>
                </c:pt>
                <c:pt idx="16">
                  <c:v>246345</c:v>
                </c:pt>
                <c:pt idx="17">
                  <c:v>248709</c:v>
                </c:pt>
                <c:pt idx="18">
                  <c:v>251071</c:v>
                </c:pt>
                <c:pt idx="19">
                  <c:v>253459</c:v>
                </c:pt>
                <c:pt idx="20">
                  <c:v>255854</c:v>
                </c:pt>
                <c:pt idx="21">
                  <c:v>258222</c:v>
                </c:pt>
                <c:pt idx="22">
                  <c:v>260625</c:v>
                </c:pt>
                <c:pt idx="23">
                  <c:v>263048</c:v>
                </c:pt>
                <c:pt idx="24">
                  <c:v>265476</c:v>
                </c:pt>
                <c:pt idx="25">
                  <c:v>267886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10b data'!$B$9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data'!$C$9:$AB$9</c:f>
              <c:numCache>
                <c:formatCode>#,##0</c:formatCode>
                <c:ptCount val="26"/>
                <c:pt idx="0">
                  <c:v>208477</c:v>
                </c:pt>
                <c:pt idx="1">
                  <c:v>210693</c:v>
                </c:pt>
                <c:pt idx="2">
                  <c:v>213174</c:v>
                </c:pt>
                <c:pt idx="3">
                  <c:v>215767</c:v>
                </c:pt>
                <c:pt idx="4">
                  <c:v>218484</c:v>
                </c:pt>
                <c:pt idx="5">
                  <c:v>221305</c:v>
                </c:pt>
                <c:pt idx="6">
                  <c:v>224076</c:v>
                </c:pt>
                <c:pt idx="7">
                  <c:v>226893</c:v>
                </c:pt>
                <c:pt idx="8">
                  <c:v>229713</c:v>
                </c:pt>
                <c:pt idx="9">
                  <c:v>232471</c:v>
                </c:pt>
                <c:pt idx="10">
                  <c:v>235303</c:v>
                </c:pt>
                <c:pt idx="11">
                  <c:v>238098</c:v>
                </c:pt>
                <c:pt idx="12">
                  <c:v>240883</c:v>
                </c:pt>
                <c:pt idx="13">
                  <c:v>243680</c:v>
                </c:pt>
                <c:pt idx="14">
                  <c:v>246468</c:v>
                </c:pt>
                <c:pt idx="15">
                  <c:v>249336</c:v>
                </c:pt>
                <c:pt idx="16">
                  <c:v>252245</c:v>
                </c:pt>
                <c:pt idx="17">
                  <c:v>255135</c:v>
                </c:pt>
                <c:pt idx="18">
                  <c:v>258031</c:v>
                </c:pt>
                <c:pt idx="19">
                  <c:v>260968</c:v>
                </c:pt>
                <c:pt idx="20">
                  <c:v>263909</c:v>
                </c:pt>
                <c:pt idx="21">
                  <c:v>266846</c:v>
                </c:pt>
                <c:pt idx="22">
                  <c:v>269826</c:v>
                </c:pt>
                <c:pt idx="23">
                  <c:v>272828</c:v>
                </c:pt>
                <c:pt idx="24">
                  <c:v>275850</c:v>
                </c:pt>
                <c:pt idx="25">
                  <c:v>278865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7616"/>
        <c:axId val="121809536"/>
      </c:lineChart>
      <c:catAx>
        <c:axId val="1218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5279611787656979"/>
              <c:y val="0.9081662232493976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8095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1809536"/>
        <c:scaling>
          <c:orientation val="minMax"/>
          <c:max val="3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</a:t>
                </a:r>
                <a:r>
                  <a:rPr lang="en-GB" sz="1400" baseline="0"/>
                  <a:t> h</a:t>
                </a:r>
                <a:r>
                  <a:rPr lang="en-GB"/>
                  <a:t>ouseholds</a:t>
                </a:r>
              </a:p>
            </c:rich>
          </c:tx>
          <c:layout>
            <c:manualLayout>
              <c:xMode val="edge"/>
              <c:yMode val="edge"/>
              <c:x val="3.5196703039077383E-2"/>
              <c:y val="0.2090401323408125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21807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235862675983929"/>
          <c:y val="0.36588192909905509"/>
          <c:w val="0.29606690468039321"/>
          <c:h val="0.2108849533740023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42688"/>
        <c:axId val="109052672"/>
      </c:barChart>
      <c:catAx>
        <c:axId val="12184268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2672"/>
        <c:crosses val="autoZero"/>
        <c:auto val="1"/>
        <c:lblAlgn val="ctr"/>
        <c:lblOffset val="100"/>
        <c:tickMarkSkip val="1"/>
        <c:noMultiLvlLbl val="0"/>
      </c:catAx>
      <c:valAx>
        <c:axId val="10905267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SESplan</a:t>
            </a:r>
          </a:p>
        </c:rich>
      </c:tx>
      <c:layout>
        <c:manualLayout>
          <c:xMode val="edge"/>
          <c:yMode val="edge"/>
          <c:x val="0.50424862112506319"/>
          <c:y val="9.91272700343393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72154335281512"/>
          <c:y val="9.4117511321662947E-2"/>
          <c:w val="0.79622231453566561"/>
          <c:h val="0.75139026590183178"/>
        </c:manualLayout>
      </c:layout>
      <c:lineChart>
        <c:grouping val="standard"/>
        <c:varyColors val="0"/>
        <c:ser>
          <c:idx val="0"/>
          <c:order val="0"/>
          <c:tx>
            <c:strRef>
              <c:f>'Figure 10b data'!$B$10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data'!$C$10:$AB$10</c:f>
              <c:numCache>
                <c:formatCode>#,##0</c:formatCode>
                <c:ptCount val="26"/>
                <c:pt idx="0">
                  <c:v>560391</c:v>
                </c:pt>
                <c:pt idx="1">
                  <c:v>564712</c:v>
                </c:pt>
                <c:pt idx="2">
                  <c:v>570382</c:v>
                </c:pt>
                <c:pt idx="3">
                  <c:v>576003</c:v>
                </c:pt>
                <c:pt idx="4">
                  <c:v>581532</c:v>
                </c:pt>
                <c:pt idx="5">
                  <c:v>586832</c:v>
                </c:pt>
                <c:pt idx="6">
                  <c:v>591718</c:v>
                </c:pt>
                <c:pt idx="7">
                  <c:v>596520</c:v>
                </c:pt>
                <c:pt idx="8">
                  <c:v>601212</c:v>
                </c:pt>
                <c:pt idx="9">
                  <c:v>605831</c:v>
                </c:pt>
                <c:pt idx="10">
                  <c:v>610456</c:v>
                </c:pt>
                <c:pt idx="11">
                  <c:v>614794</c:v>
                </c:pt>
                <c:pt idx="12">
                  <c:v>619283</c:v>
                </c:pt>
                <c:pt idx="13">
                  <c:v>623629</c:v>
                </c:pt>
                <c:pt idx="14">
                  <c:v>627942</c:v>
                </c:pt>
                <c:pt idx="15">
                  <c:v>632292</c:v>
                </c:pt>
                <c:pt idx="16">
                  <c:v>636478</c:v>
                </c:pt>
                <c:pt idx="17">
                  <c:v>640716</c:v>
                </c:pt>
                <c:pt idx="18">
                  <c:v>644721</c:v>
                </c:pt>
                <c:pt idx="19">
                  <c:v>648960</c:v>
                </c:pt>
                <c:pt idx="20">
                  <c:v>652957</c:v>
                </c:pt>
                <c:pt idx="21">
                  <c:v>656831</c:v>
                </c:pt>
                <c:pt idx="22">
                  <c:v>660736</c:v>
                </c:pt>
                <c:pt idx="23">
                  <c:v>664420</c:v>
                </c:pt>
                <c:pt idx="24">
                  <c:v>668271</c:v>
                </c:pt>
                <c:pt idx="25">
                  <c:v>671922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10b data'!$B$11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data'!$C$11:$AB$11</c:f>
              <c:numCache>
                <c:formatCode>#,##0</c:formatCode>
                <c:ptCount val="26"/>
                <c:pt idx="0">
                  <c:v>560391</c:v>
                </c:pt>
                <c:pt idx="1">
                  <c:v>564712</c:v>
                </c:pt>
                <c:pt idx="2">
                  <c:v>570615</c:v>
                </c:pt>
                <c:pt idx="3">
                  <c:v>576660</c:v>
                </c:pt>
                <c:pt idx="4">
                  <c:v>582790</c:v>
                </c:pt>
                <c:pt idx="5">
                  <c:v>588845</c:v>
                </c:pt>
                <c:pt idx="6">
                  <c:v>594680</c:v>
                </c:pt>
                <c:pt idx="7">
                  <c:v>600613</c:v>
                </c:pt>
                <c:pt idx="8">
                  <c:v>606458</c:v>
                </c:pt>
                <c:pt idx="9">
                  <c:v>612268</c:v>
                </c:pt>
                <c:pt idx="10">
                  <c:v>618115</c:v>
                </c:pt>
                <c:pt idx="11">
                  <c:v>623700</c:v>
                </c:pt>
                <c:pt idx="12">
                  <c:v>629465</c:v>
                </c:pt>
                <c:pt idx="13">
                  <c:v>635134</c:v>
                </c:pt>
                <c:pt idx="14">
                  <c:v>640773</c:v>
                </c:pt>
                <c:pt idx="15">
                  <c:v>646479</c:v>
                </c:pt>
                <c:pt idx="16">
                  <c:v>652039</c:v>
                </c:pt>
                <c:pt idx="17">
                  <c:v>657687</c:v>
                </c:pt>
                <c:pt idx="18">
                  <c:v>663118</c:v>
                </c:pt>
                <c:pt idx="19">
                  <c:v>668799</c:v>
                </c:pt>
                <c:pt idx="20">
                  <c:v>674251</c:v>
                </c:pt>
                <c:pt idx="21">
                  <c:v>679631</c:v>
                </c:pt>
                <c:pt idx="22">
                  <c:v>685065</c:v>
                </c:pt>
                <c:pt idx="23">
                  <c:v>690311</c:v>
                </c:pt>
                <c:pt idx="24">
                  <c:v>695746</c:v>
                </c:pt>
                <c:pt idx="25">
                  <c:v>701006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10b data'!$B$12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data'!$C$12:$AB$12</c:f>
              <c:numCache>
                <c:formatCode>#,##0</c:formatCode>
                <c:ptCount val="26"/>
                <c:pt idx="0">
                  <c:v>560391</c:v>
                </c:pt>
                <c:pt idx="1">
                  <c:v>564712</c:v>
                </c:pt>
                <c:pt idx="2">
                  <c:v>570836</c:v>
                </c:pt>
                <c:pt idx="3">
                  <c:v>577323</c:v>
                </c:pt>
                <c:pt idx="4">
                  <c:v>584047</c:v>
                </c:pt>
                <c:pt idx="5">
                  <c:v>590858</c:v>
                </c:pt>
                <c:pt idx="6">
                  <c:v>597651</c:v>
                </c:pt>
                <c:pt idx="7">
                  <c:v>604727</c:v>
                </c:pt>
                <c:pt idx="8">
                  <c:v>611757</c:v>
                </c:pt>
                <c:pt idx="9">
                  <c:v>618792</c:v>
                </c:pt>
                <c:pt idx="10">
                  <c:v>625903</c:v>
                </c:pt>
                <c:pt idx="11">
                  <c:v>632776</c:v>
                </c:pt>
                <c:pt idx="12">
                  <c:v>639861</c:v>
                </c:pt>
                <c:pt idx="13">
                  <c:v>646879</c:v>
                </c:pt>
                <c:pt idx="14">
                  <c:v>653898</c:v>
                </c:pt>
                <c:pt idx="15">
                  <c:v>660994</c:v>
                </c:pt>
                <c:pt idx="16">
                  <c:v>667992</c:v>
                </c:pt>
                <c:pt idx="17">
                  <c:v>675108</c:v>
                </c:pt>
                <c:pt idx="18">
                  <c:v>682011</c:v>
                </c:pt>
                <c:pt idx="19">
                  <c:v>689211</c:v>
                </c:pt>
                <c:pt idx="20">
                  <c:v>696207</c:v>
                </c:pt>
                <c:pt idx="21">
                  <c:v>703145</c:v>
                </c:pt>
                <c:pt idx="22">
                  <c:v>710165</c:v>
                </c:pt>
                <c:pt idx="23">
                  <c:v>717017</c:v>
                </c:pt>
                <c:pt idx="24">
                  <c:v>724087</c:v>
                </c:pt>
                <c:pt idx="25">
                  <c:v>731022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94400"/>
        <c:axId val="109096320"/>
      </c:lineChart>
      <c:catAx>
        <c:axId val="10909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5751037344398335"/>
              <c:y val="0.9056944740015605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9096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9096320"/>
        <c:scaling>
          <c:orientation val="minMax"/>
          <c:max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</a:t>
                </a:r>
                <a:r>
                  <a:rPr lang="en-GB"/>
                  <a:t>ouseholds</a:t>
                </a:r>
              </a:p>
            </c:rich>
          </c:tx>
          <c:layout>
            <c:manualLayout>
              <c:xMode val="edge"/>
              <c:yMode val="edge"/>
              <c:x val="1.2435281689373891E-2"/>
              <c:y val="0.310910122721146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9094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59565340780558"/>
          <c:y val="0.34991384320482888"/>
          <c:w val="0.29222661482667367"/>
          <c:h val="0.1960083705752997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TAYplan</a:t>
            </a:r>
          </a:p>
        </c:rich>
      </c:tx>
      <c:layout>
        <c:manualLayout>
          <c:xMode val="edge"/>
          <c:yMode val="edge"/>
          <c:x val="0.42857226524370406"/>
          <c:y val="3.7162162162162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75816583803588"/>
          <c:y val="0.14864864864864866"/>
          <c:w val="0.77225829018320191"/>
          <c:h val="0.70431087045264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10b data'!$B$13</c:f>
              <c:strCache>
                <c:ptCount val="1"/>
                <c:pt idx="0">
                  <c:v>Low migration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data'!$C$13:$AB$13</c:f>
              <c:numCache>
                <c:formatCode>#,##0</c:formatCode>
                <c:ptCount val="26"/>
                <c:pt idx="0">
                  <c:v>218381</c:v>
                </c:pt>
                <c:pt idx="1">
                  <c:v>219200</c:v>
                </c:pt>
                <c:pt idx="2">
                  <c:v>220742</c:v>
                </c:pt>
                <c:pt idx="3">
                  <c:v>222253</c:v>
                </c:pt>
                <c:pt idx="4">
                  <c:v>223932</c:v>
                </c:pt>
                <c:pt idx="5">
                  <c:v>225614</c:v>
                </c:pt>
                <c:pt idx="6">
                  <c:v>227114</c:v>
                </c:pt>
                <c:pt idx="7">
                  <c:v>228439</c:v>
                </c:pt>
                <c:pt idx="8">
                  <c:v>229726</c:v>
                </c:pt>
                <c:pt idx="9">
                  <c:v>231109</c:v>
                </c:pt>
                <c:pt idx="10">
                  <c:v>232454</c:v>
                </c:pt>
                <c:pt idx="11">
                  <c:v>233756</c:v>
                </c:pt>
                <c:pt idx="12">
                  <c:v>234970</c:v>
                </c:pt>
                <c:pt idx="13">
                  <c:v>236181</c:v>
                </c:pt>
                <c:pt idx="14">
                  <c:v>237314</c:v>
                </c:pt>
                <c:pt idx="15">
                  <c:v>238483</c:v>
                </c:pt>
                <c:pt idx="16">
                  <c:v>239644</c:v>
                </c:pt>
                <c:pt idx="17">
                  <c:v>240694</c:v>
                </c:pt>
                <c:pt idx="18">
                  <c:v>241703</c:v>
                </c:pt>
                <c:pt idx="19">
                  <c:v>242676</c:v>
                </c:pt>
                <c:pt idx="20">
                  <c:v>243634</c:v>
                </c:pt>
                <c:pt idx="21">
                  <c:v>244608</c:v>
                </c:pt>
                <c:pt idx="22">
                  <c:v>245553</c:v>
                </c:pt>
                <c:pt idx="23">
                  <c:v>246475</c:v>
                </c:pt>
                <c:pt idx="24">
                  <c:v>247411</c:v>
                </c:pt>
                <c:pt idx="25">
                  <c:v>248359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10b data'!$B$14</c:f>
              <c:strCache>
                <c:ptCount val="1"/>
                <c:pt idx="0">
                  <c:v>Principal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data'!$C$14:$AB$14</c:f>
              <c:numCache>
                <c:formatCode>#,##0</c:formatCode>
                <c:ptCount val="26"/>
                <c:pt idx="0">
                  <c:v>218381</c:v>
                </c:pt>
                <c:pt idx="1">
                  <c:v>219200</c:v>
                </c:pt>
                <c:pt idx="2">
                  <c:v>220869</c:v>
                </c:pt>
                <c:pt idx="3">
                  <c:v>222534</c:v>
                </c:pt>
                <c:pt idx="4">
                  <c:v>224447</c:v>
                </c:pt>
                <c:pt idx="5">
                  <c:v>226401</c:v>
                </c:pt>
                <c:pt idx="6">
                  <c:v>228218</c:v>
                </c:pt>
                <c:pt idx="7">
                  <c:v>229943</c:v>
                </c:pt>
                <c:pt idx="8">
                  <c:v>231646</c:v>
                </c:pt>
                <c:pt idx="9">
                  <c:v>233455</c:v>
                </c:pt>
                <c:pt idx="10">
                  <c:v>235252</c:v>
                </c:pt>
                <c:pt idx="11">
                  <c:v>237016</c:v>
                </c:pt>
                <c:pt idx="12">
                  <c:v>238694</c:v>
                </c:pt>
                <c:pt idx="13">
                  <c:v>240387</c:v>
                </c:pt>
                <c:pt idx="14">
                  <c:v>242006</c:v>
                </c:pt>
                <c:pt idx="15">
                  <c:v>243670</c:v>
                </c:pt>
                <c:pt idx="16">
                  <c:v>245336</c:v>
                </c:pt>
                <c:pt idx="17">
                  <c:v>246894</c:v>
                </c:pt>
                <c:pt idx="18">
                  <c:v>248406</c:v>
                </c:pt>
                <c:pt idx="19">
                  <c:v>249913</c:v>
                </c:pt>
                <c:pt idx="20">
                  <c:v>251408</c:v>
                </c:pt>
                <c:pt idx="21">
                  <c:v>252934</c:v>
                </c:pt>
                <c:pt idx="22">
                  <c:v>254422</c:v>
                </c:pt>
                <c:pt idx="23">
                  <c:v>255897</c:v>
                </c:pt>
                <c:pt idx="24">
                  <c:v>257392</c:v>
                </c:pt>
                <c:pt idx="25">
                  <c:v>258922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10b data'!$B$15</c:f>
              <c:strCache>
                <c:ptCount val="1"/>
                <c:pt idx="0">
                  <c:v>High migration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10b data'!$C$3:$AB$3</c:f>
              <c:numCache>
                <c:formatCode>0</c:formatCode>
                <c:ptCount val="2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</c:numCache>
            </c:numRef>
          </c:cat>
          <c:val>
            <c:numRef>
              <c:f>'Figure 10b data'!$C$15:$AB$15</c:f>
              <c:numCache>
                <c:formatCode>#,##0</c:formatCode>
                <c:ptCount val="26"/>
                <c:pt idx="0">
                  <c:v>218381</c:v>
                </c:pt>
                <c:pt idx="1">
                  <c:v>219200</c:v>
                </c:pt>
                <c:pt idx="2">
                  <c:v>220973</c:v>
                </c:pt>
                <c:pt idx="3">
                  <c:v>222777</c:v>
                </c:pt>
                <c:pt idx="4">
                  <c:v>224870</c:v>
                </c:pt>
                <c:pt idx="5">
                  <c:v>227080</c:v>
                </c:pt>
                <c:pt idx="6">
                  <c:v>229228</c:v>
                </c:pt>
                <c:pt idx="7">
                  <c:v>231322</c:v>
                </c:pt>
                <c:pt idx="8">
                  <c:v>233419</c:v>
                </c:pt>
                <c:pt idx="9">
                  <c:v>235638</c:v>
                </c:pt>
                <c:pt idx="10">
                  <c:v>237854</c:v>
                </c:pt>
                <c:pt idx="11">
                  <c:v>240046</c:v>
                </c:pt>
                <c:pt idx="12">
                  <c:v>242169</c:v>
                </c:pt>
                <c:pt idx="13">
                  <c:v>244314</c:v>
                </c:pt>
                <c:pt idx="14">
                  <c:v>246392</c:v>
                </c:pt>
                <c:pt idx="15">
                  <c:v>248532</c:v>
                </c:pt>
                <c:pt idx="16">
                  <c:v>250682</c:v>
                </c:pt>
                <c:pt idx="17">
                  <c:v>252732</c:v>
                </c:pt>
                <c:pt idx="18">
                  <c:v>254752</c:v>
                </c:pt>
                <c:pt idx="19">
                  <c:v>256768</c:v>
                </c:pt>
                <c:pt idx="20">
                  <c:v>258775</c:v>
                </c:pt>
                <c:pt idx="21">
                  <c:v>260813</c:v>
                </c:pt>
                <c:pt idx="22">
                  <c:v>262834</c:v>
                </c:pt>
                <c:pt idx="23">
                  <c:v>264855</c:v>
                </c:pt>
                <c:pt idx="24">
                  <c:v>266899</c:v>
                </c:pt>
                <c:pt idx="25">
                  <c:v>268981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8800"/>
        <c:axId val="112270720"/>
      </c:lineChart>
      <c:catAx>
        <c:axId val="1122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5072579770503893"/>
              <c:y val="0.9087837837837837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122707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227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</a:t>
                </a:r>
                <a:r>
                  <a:rPr lang="en-GB"/>
                  <a:t>ouseholds</a:t>
                </a:r>
              </a:p>
            </c:rich>
          </c:tx>
          <c:layout>
            <c:manualLayout>
              <c:xMode val="edge"/>
              <c:yMode val="edge"/>
              <c:x val="3.1055942387366867E-2"/>
              <c:y val="0.33445945945945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1226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405392162736856"/>
          <c:y val="0.39212216312015236"/>
          <c:w val="0.30020758768790268"/>
          <c:h val="0.18918918918918914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4800"/>
        <c:axId val="133326336"/>
      </c:barChart>
      <c:catAx>
        <c:axId val="13332480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26336"/>
        <c:crosses val="autoZero"/>
        <c:auto val="1"/>
        <c:lblAlgn val="ctr"/>
        <c:lblOffset val="100"/>
        <c:tickMarkSkip val="1"/>
        <c:noMultiLvlLbl val="0"/>
      </c:catAx>
      <c:valAx>
        <c:axId val="13332633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2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Cairngorms </a:t>
            </a:r>
          </a:p>
        </c:rich>
      </c:tx>
      <c:layout>
        <c:manualLayout>
          <c:xMode val="edge"/>
          <c:yMode val="edge"/>
          <c:x val="0.44136361796453993"/>
          <c:y val="0.120250887960949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2129554854674"/>
          <c:y val="0.19695802112174585"/>
          <c:w val="0.80352676918519983"/>
          <c:h val="0.57836579369569463"/>
        </c:manualLayout>
      </c:layout>
      <c:lineChart>
        <c:grouping val="standard"/>
        <c:varyColors val="0"/>
        <c:ser>
          <c:idx val="2"/>
          <c:order val="0"/>
          <c:tx>
            <c:v>2010-based Household Projection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data'!$C$4:$AD$4</c:f>
              <c:numCache>
                <c:formatCode>#,##0</c:formatCode>
                <c:ptCount val="28"/>
                <c:pt idx="0">
                  <c:v>7800</c:v>
                </c:pt>
                <c:pt idx="1">
                  <c:v>7840</c:v>
                </c:pt>
                <c:pt idx="2">
                  <c:v>7940</c:v>
                </c:pt>
                <c:pt idx="3">
                  <c:v>8060</c:v>
                </c:pt>
                <c:pt idx="4">
                  <c:v>8160</c:v>
                </c:pt>
                <c:pt idx="5">
                  <c:v>8280</c:v>
                </c:pt>
                <c:pt idx="6">
                  <c:v>8400</c:v>
                </c:pt>
                <c:pt idx="7">
                  <c:v>8520</c:v>
                </c:pt>
                <c:pt idx="8">
                  <c:v>8630</c:v>
                </c:pt>
                <c:pt idx="9">
                  <c:v>8740</c:v>
                </c:pt>
                <c:pt idx="10">
                  <c:v>8860</c:v>
                </c:pt>
                <c:pt idx="11">
                  <c:v>8980</c:v>
                </c:pt>
                <c:pt idx="12">
                  <c:v>9120</c:v>
                </c:pt>
                <c:pt idx="13">
                  <c:v>9250</c:v>
                </c:pt>
                <c:pt idx="14">
                  <c:v>9390</c:v>
                </c:pt>
                <c:pt idx="15">
                  <c:v>9510</c:v>
                </c:pt>
                <c:pt idx="16">
                  <c:v>9610</c:v>
                </c:pt>
                <c:pt idx="17">
                  <c:v>9720</c:v>
                </c:pt>
                <c:pt idx="18">
                  <c:v>9830</c:v>
                </c:pt>
                <c:pt idx="19">
                  <c:v>9930</c:v>
                </c:pt>
                <c:pt idx="20">
                  <c:v>10040</c:v>
                </c:pt>
                <c:pt idx="21">
                  <c:v>10140</c:v>
                </c:pt>
                <c:pt idx="22">
                  <c:v>10240</c:v>
                </c:pt>
                <c:pt idx="23">
                  <c:v>10350</c:v>
                </c:pt>
                <c:pt idx="24">
                  <c:v>10450</c:v>
                </c:pt>
                <c:pt idx="25">
                  <c:v>10550</c:v>
                </c:pt>
              </c:numCache>
            </c:numRef>
          </c:val>
          <c:smooth val="0"/>
        </c:ser>
        <c:ser>
          <c:idx val="3"/>
          <c:order val="1"/>
          <c:tx>
            <c:v>2012-based Household Projection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data'!$C$5:$AD$5</c:f>
              <c:numCache>
                <c:formatCode>#,##0</c:formatCode>
                <c:ptCount val="28"/>
                <c:pt idx="2">
                  <c:v>7867</c:v>
                </c:pt>
                <c:pt idx="3">
                  <c:v>7942</c:v>
                </c:pt>
                <c:pt idx="4">
                  <c:v>7994</c:v>
                </c:pt>
                <c:pt idx="5">
                  <c:v>8045</c:v>
                </c:pt>
                <c:pt idx="6">
                  <c:v>8100</c:v>
                </c:pt>
                <c:pt idx="7">
                  <c:v>8146</c:v>
                </c:pt>
                <c:pt idx="8">
                  <c:v>8194</c:v>
                </c:pt>
                <c:pt idx="9">
                  <c:v>8246</c:v>
                </c:pt>
                <c:pt idx="10">
                  <c:v>8288</c:v>
                </c:pt>
                <c:pt idx="11">
                  <c:v>8337</c:v>
                </c:pt>
                <c:pt idx="12">
                  <c:v>8389</c:v>
                </c:pt>
                <c:pt idx="13">
                  <c:v>8432</c:v>
                </c:pt>
                <c:pt idx="14">
                  <c:v>8480</c:v>
                </c:pt>
                <c:pt idx="15">
                  <c:v>8520</c:v>
                </c:pt>
                <c:pt idx="16">
                  <c:v>8556</c:v>
                </c:pt>
                <c:pt idx="17">
                  <c:v>8589</c:v>
                </c:pt>
                <c:pt idx="18">
                  <c:v>8620</c:v>
                </c:pt>
                <c:pt idx="19">
                  <c:v>8655</c:v>
                </c:pt>
                <c:pt idx="20">
                  <c:v>8684</c:v>
                </c:pt>
                <c:pt idx="21">
                  <c:v>8702</c:v>
                </c:pt>
                <c:pt idx="22">
                  <c:v>8718</c:v>
                </c:pt>
                <c:pt idx="23">
                  <c:v>8740</c:v>
                </c:pt>
                <c:pt idx="24">
                  <c:v>8758</c:v>
                </c:pt>
                <c:pt idx="25">
                  <c:v>8768</c:v>
                </c:pt>
                <c:pt idx="26">
                  <c:v>8776</c:v>
                </c:pt>
                <c:pt idx="27">
                  <c:v>8780</c:v>
                </c:pt>
              </c:numCache>
            </c:numRef>
          </c:val>
          <c:smooth val="0"/>
        </c:ser>
        <c:ser>
          <c:idx val="0"/>
          <c:order val="2"/>
          <c:tx>
            <c:v>2010-based Population Projection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data'!$C$10:$AD$10</c:f>
              <c:numCache>
                <c:formatCode>#,##0</c:formatCode>
                <c:ptCount val="28"/>
                <c:pt idx="0">
                  <c:v>16633</c:v>
                </c:pt>
                <c:pt idx="1">
                  <c:v>16806</c:v>
                </c:pt>
                <c:pt idx="2">
                  <c:v>16982</c:v>
                </c:pt>
                <c:pt idx="3">
                  <c:v>17159</c:v>
                </c:pt>
                <c:pt idx="4">
                  <c:v>17338</c:v>
                </c:pt>
                <c:pt idx="5">
                  <c:v>17516</c:v>
                </c:pt>
                <c:pt idx="6">
                  <c:v>17696</c:v>
                </c:pt>
                <c:pt idx="7">
                  <c:v>17877</c:v>
                </c:pt>
                <c:pt idx="8">
                  <c:v>18059</c:v>
                </c:pt>
                <c:pt idx="9">
                  <c:v>18241</c:v>
                </c:pt>
                <c:pt idx="10">
                  <c:v>18424</c:v>
                </c:pt>
                <c:pt idx="11">
                  <c:v>18607</c:v>
                </c:pt>
                <c:pt idx="12">
                  <c:v>18790</c:v>
                </c:pt>
                <c:pt idx="13">
                  <c:v>18972</c:v>
                </c:pt>
                <c:pt idx="14">
                  <c:v>19154</c:v>
                </c:pt>
                <c:pt idx="15">
                  <c:v>19335</c:v>
                </c:pt>
                <c:pt idx="16">
                  <c:v>19514</c:v>
                </c:pt>
                <c:pt idx="17">
                  <c:v>19692</c:v>
                </c:pt>
                <c:pt idx="18">
                  <c:v>19868</c:v>
                </c:pt>
                <c:pt idx="19">
                  <c:v>20041</c:v>
                </c:pt>
                <c:pt idx="20">
                  <c:v>20212</c:v>
                </c:pt>
                <c:pt idx="21">
                  <c:v>20379</c:v>
                </c:pt>
                <c:pt idx="22">
                  <c:v>20543</c:v>
                </c:pt>
                <c:pt idx="23">
                  <c:v>20704</c:v>
                </c:pt>
                <c:pt idx="24">
                  <c:v>20861</c:v>
                </c:pt>
                <c:pt idx="25">
                  <c:v>21015</c:v>
                </c:pt>
              </c:numCache>
            </c:numRef>
          </c:val>
          <c:smooth val="0"/>
        </c:ser>
        <c:ser>
          <c:idx val="1"/>
          <c:order val="3"/>
          <c:tx>
            <c:v>2012-based Population Projection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data'!$C$11:$AD$11</c:f>
              <c:numCache>
                <c:formatCode>#,##0</c:formatCode>
                <c:ptCount val="28"/>
                <c:pt idx="2">
                  <c:v>17535</c:v>
                </c:pt>
                <c:pt idx="3">
                  <c:v>17544</c:v>
                </c:pt>
                <c:pt idx="4">
                  <c:v>17565</c:v>
                </c:pt>
                <c:pt idx="5">
                  <c:v>17588</c:v>
                </c:pt>
                <c:pt idx="6">
                  <c:v>17612</c:v>
                </c:pt>
                <c:pt idx="7">
                  <c:v>17637</c:v>
                </c:pt>
                <c:pt idx="8">
                  <c:v>17663</c:v>
                </c:pt>
                <c:pt idx="9">
                  <c:v>17689</c:v>
                </c:pt>
                <c:pt idx="10">
                  <c:v>17714</c:v>
                </c:pt>
                <c:pt idx="11">
                  <c:v>17737</c:v>
                </c:pt>
                <c:pt idx="12">
                  <c:v>17760</c:v>
                </c:pt>
                <c:pt idx="13">
                  <c:v>17780</c:v>
                </c:pt>
                <c:pt idx="14">
                  <c:v>17799</c:v>
                </c:pt>
                <c:pt idx="15">
                  <c:v>17814</c:v>
                </c:pt>
                <c:pt idx="16">
                  <c:v>17827</c:v>
                </c:pt>
                <c:pt idx="17">
                  <c:v>17837</c:v>
                </c:pt>
                <c:pt idx="18">
                  <c:v>17843</c:v>
                </c:pt>
                <c:pt idx="19">
                  <c:v>17844</c:v>
                </c:pt>
                <c:pt idx="20">
                  <c:v>17840</c:v>
                </c:pt>
                <c:pt idx="21">
                  <c:v>17830</c:v>
                </c:pt>
                <c:pt idx="22">
                  <c:v>17815</c:v>
                </c:pt>
                <c:pt idx="23">
                  <c:v>17794</c:v>
                </c:pt>
                <c:pt idx="24">
                  <c:v>17767</c:v>
                </c:pt>
                <c:pt idx="25">
                  <c:v>17734</c:v>
                </c:pt>
                <c:pt idx="26">
                  <c:v>17697</c:v>
                </c:pt>
                <c:pt idx="27">
                  <c:v>17657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9312"/>
        <c:axId val="133399680"/>
      </c:lineChart>
      <c:catAx>
        <c:axId val="1333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0267718918029369"/>
              <c:y val="0.788948408984809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3996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3996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Population/N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6368408494392746E-2"/>
              <c:y val="0.141204887880525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3893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203654793934457"/>
          <c:y val="0.83475975719291995"/>
          <c:w val="0.82698228552151987"/>
          <c:h val="0.1488547000166220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Loch Lomond and the Trossachs</a:t>
            </a:r>
          </a:p>
        </c:rich>
      </c:tx>
      <c:layout>
        <c:manualLayout>
          <c:xMode val="edge"/>
          <c:yMode val="edge"/>
          <c:x val="0.29049722645454484"/>
          <c:y val="3.7457307760963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34795628285548"/>
          <c:y val="0.14992337544708675"/>
          <c:w val="0.80966651496263464"/>
          <c:h val="0.696939422172923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data'!$C$6:$AD$6</c:f>
              <c:numCache>
                <c:formatCode>#,##0</c:formatCode>
                <c:ptCount val="28"/>
                <c:pt idx="0">
                  <c:v>6210</c:v>
                </c:pt>
                <c:pt idx="1">
                  <c:v>6240</c:v>
                </c:pt>
                <c:pt idx="2">
                  <c:v>6280</c:v>
                </c:pt>
                <c:pt idx="3">
                  <c:v>6300</c:v>
                </c:pt>
                <c:pt idx="4">
                  <c:v>6330</c:v>
                </c:pt>
                <c:pt idx="5">
                  <c:v>6350</c:v>
                </c:pt>
                <c:pt idx="6">
                  <c:v>6370</c:v>
                </c:pt>
                <c:pt idx="7">
                  <c:v>6390</c:v>
                </c:pt>
                <c:pt idx="8">
                  <c:v>6410</c:v>
                </c:pt>
                <c:pt idx="9">
                  <c:v>6430</c:v>
                </c:pt>
                <c:pt idx="10">
                  <c:v>6450</c:v>
                </c:pt>
                <c:pt idx="11">
                  <c:v>6460</c:v>
                </c:pt>
                <c:pt idx="12">
                  <c:v>6480</c:v>
                </c:pt>
                <c:pt idx="13">
                  <c:v>6500</c:v>
                </c:pt>
                <c:pt idx="14">
                  <c:v>6510</c:v>
                </c:pt>
                <c:pt idx="15">
                  <c:v>6510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6480</c:v>
                </c:pt>
                <c:pt idx="21">
                  <c:v>6460</c:v>
                </c:pt>
                <c:pt idx="22">
                  <c:v>6430</c:v>
                </c:pt>
                <c:pt idx="23">
                  <c:v>6410</c:v>
                </c:pt>
                <c:pt idx="24">
                  <c:v>6390</c:v>
                </c:pt>
                <c:pt idx="25">
                  <c:v>6360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data'!$C$7:$AD$7</c:f>
              <c:numCache>
                <c:formatCode>#,##0</c:formatCode>
                <c:ptCount val="28"/>
                <c:pt idx="2">
                  <c:v>6278</c:v>
                </c:pt>
                <c:pt idx="3">
                  <c:v>6264</c:v>
                </c:pt>
                <c:pt idx="4">
                  <c:v>6268</c:v>
                </c:pt>
                <c:pt idx="5">
                  <c:v>6274</c:v>
                </c:pt>
                <c:pt idx="6">
                  <c:v>6278</c:v>
                </c:pt>
                <c:pt idx="7">
                  <c:v>6279</c:v>
                </c:pt>
                <c:pt idx="8">
                  <c:v>6282</c:v>
                </c:pt>
                <c:pt idx="9">
                  <c:v>6283</c:v>
                </c:pt>
                <c:pt idx="10">
                  <c:v>6291</c:v>
                </c:pt>
                <c:pt idx="11">
                  <c:v>6289</c:v>
                </c:pt>
                <c:pt idx="12">
                  <c:v>6290</c:v>
                </c:pt>
                <c:pt idx="13">
                  <c:v>6288</c:v>
                </c:pt>
                <c:pt idx="14">
                  <c:v>6285</c:v>
                </c:pt>
                <c:pt idx="15">
                  <c:v>6280</c:v>
                </c:pt>
                <c:pt idx="16">
                  <c:v>6270</c:v>
                </c:pt>
                <c:pt idx="17">
                  <c:v>6256</c:v>
                </c:pt>
                <c:pt idx="18">
                  <c:v>6243</c:v>
                </c:pt>
                <c:pt idx="19">
                  <c:v>6230</c:v>
                </c:pt>
                <c:pt idx="20">
                  <c:v>6212</c:v>
                </c:pt>
                <c:pt idx="21">
                  <c:v>6188</c:v>
                </c:pt>
                <c:pt idx="22">
                  <c:v>6170</c:v>
                </c:pt>
                <c:pt idx="23">
                  <c:v>6146</c:v>
                </c:pt>
                <c:pt idx="24">
                  <c:v>6123</c:v>
                </c:pt>
                <c:pt idx="25">
                  <c:v>6099</c:v>
                </c:pt>
                <c:pt idx="26">
                  <c:v>6071</c:v>
                </c:pt>
                <c:pt idx="27">
                  <c:v>6038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data'!$C$12:$AD$12</c:f>
              <c:numCache>
                <c:formatCode>#,##0</c:formatCode>
                <c:ptCount val="28"/>
                <c:pt idx="0">
                  <c:v>14484</c:v>
                </c:pt>
                <c:pt idx="1">
                  <c:v>14443</c:v>
                </c:pt>
                <c:pt idx="2">
                  <c:v>14401</c:v>
                </c:pt>
                <c:pt idx="3">
                  <c:v>14360</c:v>
                </c:pt>
                <c:pt idx="4">
                  <c:v>14318</c:v>
                </c:pt>
                <c:pt idx="5">
                  <c:v>14275</c:v>
                </c:pt>
                <c:pt idx="6">
                  <c:v>14232</c:v>
                </c:pt>
                <c:pt idx="7">
                  <c:v>14187</c:v>
                </c:pt>
                <c:pt idx="8">
                  <c:v>14142</c:v>
                </c:pt>
                <c:pt idx="9">
                  <c:v>14095</c:v>
                </c:pt>
                <c:pt idx="10">
                  <c:v>14046</c:v>
                </c:pt>
                <c:pt idx="11">
                  <c:v>13995</c:v>
                </c:pt>
                <c:pt idx="12">
                  <c:v>13940</c:v>
                </c:pt>
                <c:pt idx="13">
                  <c:v>13882</c:v>
                </c:pt>
                <c:pt idx="14">
                  <c:v>13821</c:v>
                </c:pt>
                <c:pt idx="15">
                  <c:v>13755</c:v>
                </c:pt>
                <c:pt idx="16">
                  <c:v>13685</c:v>
                </c:pt>
                <c:pt idx="17">
                  <c:v>13610</c:v>
                </c:pt>
                <c:pt idx="18">
                  <c:v>13530</c:v>
                </c:pt>
                <c:pt idx="19">
                  <c:v>13445</c:v>
                </c:pt>
                <c:pt idx="20">
                  <c:v>13354</c:v>
                </c:pt>
                <c:pt idx="21">
                  <c:v>13257</c:v>
                </c:pt>
                <c:pt idx="22">
                  <c:v>13155</c:v>
                </c:pt>
                <c:pt idx="23">
                  <c:v>13048</c:v>
                </c:pt>
                <c:pt idx="24">
                  <c:v>12936</c:v>
                </c:pt>
                <c:pt idx="25">
                  <c:v>12819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'Figure11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'Figure11 data'!$C$13:$AD$13</c:f>
              <c:numCache>
                <c:formatCode>#,##0</c:formatCode>
                <c:ptCount val="28"/>
                <c:pt idx="2">
                  <c:v>14087</c:v>
                </c:pt>
                <c:pt idx="3">
                  <c:v>14029</c:v>
                </c:pt>
                <c:pt idx="4">
                  <c:v>13980</c:v>
                </c:pt>
                <c:pt idx="5">
                  <c:v>13934</c:v>
                </c:pt>
                <c:pt idx="6">
                  <c:v>13889</c:v>
                </c:pt>
                <c:pt idx="7">
                  <c:v>13845</c:v>
                </c:pt>
                <c:pt idx="8">
                  <c:v>13802</c:v>
                </c:pt>
                <c:pt idx="9">
                  <c:v>13760</c:v>
                </c:pt>
                <c:pt idx="10">
                  <c:v>13718</c:v>
                </c:pt>
                <c:pt idx="11">
                  <c:v>13675</c:v>
                </c:pt>
                <c:pt idx="12">
                  <c:v>13632</c:v>
                </c:pt>
                <c:pt idx="13">
                  <c:v>13587</c:v>
                </c:pt>
                <c:pt idx="14">
                  <c:v>13540</c:v>
                </c:pt>
                <c:pt idx="15">
                  <c:v>13490</c:v>
                </c:pt>
                <c:pt idx="16">
                  <c:v>13437</c:v>
                </c:pt>
                <c:pt idx="17">
                  <c:v>13381</c:v>
                </c:pt>
                <c:pt idx="18">
                  <c:v>13321</c:v>
                </c:pt>
                <c:pt idx="19">
                  <c:v>13257</c:v>
                </c:pt>
                <c:pt idx="20">
                  <c:v>13189</c:v>
                </c:pt>
                <c:pt idx="21">
                  <c:v>13117</c:v>
                </c:pt>
                <c:pt idx="22">
                  <c:v>13041</c:v>
                </c:pt>
                <c:pt idx="23">
                  <c:v>12962</c:v>
                </c:pt>
                <c:pt idx="24">
                  <c:v>12880</c:v>
                </c:pt>
                <c:pt idx="25">
                  <c:v>12794</c:v>
                </c:pt>
                <c:pt idx="26">
                  <c:v>12706</c:v>
                </c:pt>
                <c:pt idx="27">
                  <c:v>12615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8272"/>
        <c:axId val="134040192"/>
      </c:lineChart>
      <c:catAx>
        <c:axId val="1340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7178535858216095"/>
              <c:y val="0.9091961363771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40401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40401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Population/N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2.6819993499802373E-2"/>
              <c:y val="0.18481766930442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4038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37696"/>
        <c:axId val="133451776"/>
      </c:barChart>
      <c:catAx>
        <c:axId val="1334376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51776"/>
        <c:crosses val="autoZero"/>
        <c:auto val="1"/>
        <c:lblAlgn val="ctr"/>
        <c:lblOffset val="100"/>
        <c:tickMarkSkip val="1"/>
        <c:noMultiLvlLbl val="0"/>
      </c:catAx>
      <c:valAx>
        <c:axId val="13345177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3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Glasgow &amp; Clyde Valley </a:t>
            </a:r>
          </a:p>
        </c:rich>
      </c:tx>
      <c:layout>
        <c:manualLayout>
          <c:xMode val="edge"/>
          <c:yMode val="edge"/>
          <c:x val="0.36613418235541673"/>
          <c:y val="0.166698076066682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00949020117037"/>
          <c:y val="0.23247645908495382"/>
          <c:w val="0.79098758423222171"/>
          <c:h val="0.57836579369569463"/>
        </c:manualLayout>
      </c:layout>
      <c:lineChart>
        <c:grouping val="standard"/>
        <c:varyColors val="0"/>
        <c:ser>
          <c:idx val="2"/>
          <c:order val="0"/>
          <c:tx>
            <c:v>2010-based Household Projection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data'!$C$4:$AD$4</c:f>
              <c:numCache>
                <c:formatCode>#,##0</c:formatCode>
                <c:ptCount val="28"/>
                <c:pt idx="0">
                  <c:v>799500</c:v>
                </c:pt>
                <c:pt idx="1">
                  <c:v>801790</c:v>
                </c:pt>
                <c:pt idx="2">
                  <c:v>809710</c:v>
                </c:pt>
                <c:pt idx="3">
                  <c:v>817570</c:v>
                </c:pt>
                <c:pt idx="4">
                  <c:v>824880</c:v>
                </c:pt>
                <c:pt idx="5">
                  <c:v>831810</c:v>
                </c:pt>
                <c:pt idx="6">
                  <c:v>838600</c:v>
                </c:pt>
                <c:pt idx="7">
                  <c:v>845560</c:v>
                </c:pt>
                <c:pt idx="8">
                  <c:v>852020</c:v>
                </c:pt>
                <c:pt idx="9">
                  <c:v>858080</c:v>
                </c:pt>
                <c:pt idx="10">
                  <c:v>863780</c:v>
                </c:pt>
                <c:pt idx="11">
                  <c:v>869310</c:v>
                </c:pt>
                <c:pt idx="12">
                  <c:v>874850</c:v>
                </c:pt>
                <c:pt idx="13">
                  <c:v>880140</c:v>
                </c:pt>
                <c:pt idx="14">
                  <c:v>885380</c:v>
                </c:pt>
                <c:pt idx="15">
                  <c:v>890290</c:v>
                </c:pt>
                <c:pt idx="16">
                  <c:v>895030</c:v>
                </c:pt>
                <c:pt idx="17">
                  <c:v>899970</c:v>
                </c:pt>
                <c:pt idx="18">
                  <c:v>904910</c:v>
                </c:pt>
                <c:pt idx="19">
                  <c:v>909910</c:v>
                </c:pt>
                <c:pt idx="20">
                  <c:v>914740</c:v>
                </c:pt>
                <c:pt idx="21">
                  <c:v>919340</c:v>
                </c:pt>
                <c:pt idx="22">
                  <c:v>924240</c:v>
                </c:pt>
                <c:pt idx="23">
                  <c:v>929140</c:v>
                </c:pt>
                <c:pt idx="24">
                  <c:v>933930</c:v>
                </c:pt>
                <c:pt idx="25">
                  <c:v>938520</c:v>
                </c:pt>
              </c:numCache>
            </c:numRef>
          </c:val>
          <c:smooth val="0"/>
        </c:ser>
        <c:ser>
          <c:idx val="3"/>
          <c:order val="1"/>
          <c:tx>
            <c:v>2012-based Household Projection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data'!$C$5:$AD$5</c:f>
              <c:numCache>
                <c:formatCode>#,##0</c:formatCode>
                <c:ptCount val="28"/>
                <c:pt idx="2">
                  <c:v>814004</c:v>
                </c:pt>
                <c:pt idx="3">
                  <c:v>817657</c:v>
                </c:pt>
                <c:pt idx="4">
                  <c:v>822984</c:v>
                </c:pt>
                <c:pt idx="5">
                  <c:v>828311</c:v>
                </c:pt>
                <c:pt idx="6">
                  <c:v>833966</c:v>
                </c:pt>
                <c:pt idx="7">
                  <c:v>839861</c:v>
                </c:pt>
                <c:pt idx="8">
                  <c:v>845212</c:v>
                </c:pt>
                <c:pt idx="9">
                  <c:v>850279</c:v>
                </c:pt>
                <c:pt idx="10">
                  <c:v>855082</c:v>
                </c:pt>
                <c:pt idx="11">
                  <c:v>859957</c:v>
                </c:pt>
                <c:pt idx="12">
                  <c:v>864864</c:v>
                </c:pt>
                <c:pt idx="13">
                  <c:v>869404</c:v>
                </c:pt>
                <c:pt idx="14">
                  <c:v>873864</c:v>
                </c:pt>
                <c:pt idx="15">
                  <c:v>878002</c:v>
                </c:pt>
                <c:pt idx="16">
                  <c:v>882049</c:v>
                </c:pt>
                <c:pt idx="17">
                  <c:v>886228</c:v>
                </c:pt>
                <c:pt idx="18">
                  <c:v>890290</c:v>
                </c:pt>
                <c:pt idx="19">
                  <c:v>894223</c:v>
                </c:pt>
                <c:pt idx="20">
                  <c:v>897961</c:v>
                </c:pt>
                <c:pt idx="21">
                  <c:v>901849</c:v>
                </c:pt>
                <c:pt idx="22">
                  <c:v>905699</c:v>
                </c:pt>
                <c:pt idx="23">
                  <c:v>909312</c:v>
                </c:pt>
                <c:pt idx="24">
                  <c:v>912837</c:v>
                </c:pt>
                <c:pt idx="25">
                  <c:v>916180</c:v>
                </c:pt>
                <c:pt idx="26">
                  <c:v>919690</c:v>
                </c:pt>
                <c:pt idx="27">
                  <c:v>922921</c:v>
                </c:pt>
              </c:numCache>
            </c:numRef>
          </c:val>
          <c:smooth val="0"/>
        </c:ser>
        <c:ser>
          <c:idx val="0"/>
          <c:order val="2"/>
          <c:tx>
            <c:v>2010-based Population Projection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data'!$C$14:$AD$14</c:f>
              <c:numCache>
                <c:formatCode>#,##0</c:formatCode>
                <c:ptCount val="28"/>
                <c:pt idx="0">
                  <c:v>1763431</c:v>
                </c:pt>
                <c:pt idx="1">
                  <c:v>1767987</c:v>
                </c:pt>
                <c:pt idx="2">
                  <c:v>1773069</c:v>
                </c:pt>
                <c:pt idx="3">
                  <c:v>1778084</c:v>
                </c:pt>
                <c:pt idx="4">
                  <c:v>1782766</c:v>
                </c:pt>
                <c:pt idx="5">
                  <c:v>1786755</c:v>
                </c:pt>
                <c:pt idx="6">
                  <c:v>1790567</c:v>
                </c:pt>
                <c:pt idx="7">
                  <c:v>1794302</c:v>
                </c:pt>
                <c:pt idx="8">
                  <c:v>1797945</c:v>
                </c:pt>
                <c:pt idx="9">
                  <c:v>1801453</c:v>
                </c:pt>
                <c:pt idx="10">
                  <c:v>1804797</c:v>
                </c:pt>
                <c:pt idx="11">
                  <c:v>1807925</c:v>
                </c:pt>
                <c:pt idx="12">
                  <c:v>1810809</c:v>
                </c:pt>
                <c:pt idx="13">
                  <c:v>1813460</c:v>
                </c:pt>
                <c:pt idx="14">
                  <c:v>1815787</c:v>
                </c:pt>
                <c:pt idx="15">
                  <c:v>1817848</c:v>
                </c:pt>
                <c:pt idx="16">
                  <c:v>1819644</c:v>
                </c:pt>
                <c:pt idx="17">
                  <c:v>1821182</c:v>
                </c:pt>
                <c:pt idx="18">
                  <c:v>1822446</c:v>
                </c:pt>
                <c:pt idx="19">
                  <c:v>1823450</c:v>
                </c:pt>
                <c:pt idx="20">
                  <c:v>1824171</c:v>
                </c:pt>
                <c:pt idx="21">
                  <c:v>1824657</c:v>
                </c:pt>
                <c:pt idx="22">
                  <c:v>1824923</c:v>
                </c:pt>
                <c:pt idx="23">
                  <c:v>1825004</c:v>
                </c:pt>
                <c:pt idx="24">
                  <c:v>1824887</c:v>
                </c:pt>
                <c:pt idx="25">
                  <c:v>1824615</c:v>
                </c:pt>
              </c:numCache>
            </c:numRef>
          </c:val>
          <c:smooth val="0"/>
        </c:ser>
        <c:ser>
          <c:idx val="1"/>
          <c:order val="3"/>
          <c:tx>
            <c:v>2012-based Population Projection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data'!$C$15:$AD$15</c:f>
              <c:numCache>
                <c:formatCode>#,##0</c:formatCode>
                <c:ptCount val="28"/>
                <c:pt idx="2">
                  <c:v>1787309</c:v>
                </c:pt>
                <c:pt idx="3">
                  <c:v>1788815</c:v>
                </c:pt>
                <c:pt idx="4">
                  <c:v>1791714</c:v>
                </c:pt>
                <c:pt idx="5">
                  <c:v>1794972</c:v>
                </c:pt>
                <c:pt idx="6">
                  <c:v>1798571</c:v>
                </c:pt>
                <c:pt idx="7">
                  <c:v>1802421</c:v>
                </c:pt>
                <c:pt idx="8">
                  <c:v>1806528</c:v>
                </c:pt>
                <c:pt idx="9">
                  <c:v>1810816</c:v>
                </c:pt>
                <c:pt idx="10">
                  <c:v>1815121</c:v>
                </c:pt>
                <c:pt idx="11">
                  <c:v>1819395</c:v>
                </c:pt>
                <c:pt idx="12">
                  <c:v>1823574</c:v>
                </c:pt>
                <c:pt idx="13">
                  <c:v>1827636</c:v>
                </c:pt>
                <c:pt idx="14">
                  <c:v>1831562</c:v>
                </c:pt>
                <c:pt idx="15">
                  <c:v>1835273</c:v>
                </c:pt>
                <c:pt idx="16">
                  <c:v>1838769</c:v>
                </c:pt>
                <c:pt idx="17">
                  <c:v>1842020</c:v>
                </c:pt>
                <c:pt idx="18">
                  <c:v>1844994</c:v>
                </c:pt>
                <c:pt idx="19">
                  <c:v>1847681</c:v>
                </c:pt>
                <c:pt idx="20">
                  <c:v>1850094</c:v>
                </c:pt>
                <c:pt idx="21">
                  <c:v>1852244</c:v>
                </c:pt>
                <c:pt idx="22">
                  <c:v>1854082</c:v>
                </c:pt>
                <c:pt idx="23">
                  <c:v>1855605</c:v>
                </c:pt>
                <c:pt idx="24">
                  <c:v>1856859</c:v>
                </c:pt>
                <c:pt idx="25">
                  <c:v>1857876</c:v>
                </c:pt>
                <c:pt idx="26">
                  <c:v>1858718</c:v>
                </c:pt>
                <c:pt idx="27">
                  <c:v>1859371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2464"/>
        <c:axId val="133504384"/>
      </c:lineChart>
      <c:catAx>
        <c:axId val="1335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0267714168863431"/>
              <c:y val="0.829931222019280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5043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5043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Population/N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7393923595262709E-3"/>
              <c:y val="0.214972602828136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5024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12647274100619"/>
          <c:y val="0.88120061355896484"/>
          <c:w val="0.80608364393322307"/>
          <c:h val="0.107890425439725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Cairngorms </a:t>
            </a:r>
          </a:p>
        </c:rich>
      </c:tx>
      <c:layout>
        <c:manualLayout>
          <c:xMode val="edge"/>
          <c:yMode val="edge"/>
          <c:x val="0.40276872875298075"/>
          <c:y val="1.7103872289936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1838566974918"/>
          <c:y val="0.13340994427889946"/>
          <c:w val="0.78144364178704451"/>
          <c:h val="0.6750523950831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4 data'!$B$4:$B$6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4 data'!$C$4:$C$6</c:f>
              <c:numCache>
                <c:formatCode>#,##0</c:formatCode>
                <c:ptCount val="3"/>
                <c:pt idx="0">
                  <c:v>1049</c:v>
                </c:pt>
                <c:pt idx="1">
                  <c:v>4310</c:v>
                </c:pt>
                <c:pt idx="2">
                  <c:v>2508</c:v>
                </c:pt>
              </c:numCache>
            </c:numRef>
          </c:val>
        </c:ser>
        <c:ser>
          <c:idx val="1"/>
          <c:order val="1"/>
          <c:tx>
            <c:strRef>
              <c:f>'Figure 4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4 data'!$B$4:$B$6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4 data'!$D$4:$D$6</c:f>
              <c:numCache>
                <c:formatCode>#,##0</c:formatCode>
                <c:ptCount val="3"/>
                <c:pt idx="0">
                  <c:v>972</c:v>
                </c:pt>
                <c:pt idx="1">
                  <c:v>3951</c:v>
                </c:pt>
                <c:pt idx="2">
                  <c:v>3857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6080"/>
        <c:axId val="103756928"/>
      </c:barChart>
      <c:catAx>
        <c:axId val="1037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</a:t>
                </a:r>
                <a:r>
                  <a:rPr lang="en-GB"/>
                  <a:t>old</a:t>
                </a:r>
              </a:p>
            </c:rich>
          </c:tx>
          <c:layout>
            <c:manualLayout>
              <c:xMode val="edge"/>
              <c:yMode val="edge"/>
              <c:x val="0.35850488095461014"/>
              <c:y val="0.906503456946629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37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5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4532884149999198E-2"/>
              <c:y val="0.1674777057034574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3726080"/>
        <c:crosses val="autoZero"/>
        <c:crossBetween val="between"/>
        <c:majorUnit val="1000"/>
        <c:minorUnit val="100"/>
      </c:valAx>
    </c:plotArea>
    <c:legend>
      <c:legendPos val="r"/>
      <c:layout>
        <c:manualLayout>
          <c:xMode val="edge"/>
          <c:yMode val="edge"/>
          <c:x val="0.21021617605953297"/>
          <c:y val="0.13669045977355382"/>
          <c:w val="0.14549601061399794"/>
          <c:h val="0.1328410973448618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Aberdeen City &amp; Shire</a:t>
            </a:r>
          </a:p>
        </c:rich>
      </c:tx>
      <c:layout>
        <c:manualLayout>
          <c:xMode val="edge"/>
          <c:yMode val="edge"/>
          <c:x val="0.40148861451305162"/>
          <c:y val="4.059665218640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34795628285548"/>
          <c:y val="0.14992337544708675"/>
          <c:w val="0.80966651496263464"/>
          <c:h val="0.696939422172923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data'!$C$6:$AD$6</c:f>
              <c:numCache>
                <c:formatCode>#,##0</c:formatCode>
                <c:ptCount val="28"/>
                <c:pt idx="0">
                  <c:v>205960</c:v>
                </c:pt>
                <c:pt idx="1">
                  <c:v>207080</c:v>
                </c:pt>
                <c:pt idx="2">
                  <c:v>210560</c:v>
                </c:pt>
                <c:pt idx="3">
                  <c:v>214020</c:v>
                </c:pt>
                <c:pt idx="4">
                  <c:v>217370</c:v>
                </c:pt>
                <c:pt idx="5">
                  <c:v>220520</c:v>
                </c:pt>
                <c:pt idx="6">
                  <c:v>223650</c:v>
                </c:pt>
                <c:pt idx="7">
                  <c:v>226670</c:v>
                </c:pt>
                <c:pt idx="8">
                  <c:v>229620</c:v>
                </c:pt>
                <c:pt idx="9">
                  <c:v>232560</c:v>
                </c:pt>
                <c:pt idx="10">
                  <c:v>235350</c:v>
                </c:pt>
                <c:pt idx="11">
                  <c:v>238140</c:v>
                </c:pt>
                <c:pt idx="12">
                  <c:v>240970</c:v>
                </c:pt>
                <c:pt idx="13">
                  <c:v>243820</c:v>
                </c:pt>
                <c:pt idx="14">
                  <c:v>246680</c:v>
                </c:pt>
                <c:pt idx="15">
                  <c:v>249530</c:v>
                </c:pt>
                <c:pt idx="16">
                  <c:v>252340</c:v>
                </c:pt>
                <c:pt idx="17">
                  <c:v>255210</c:v>
                </c:pt>
                <c:pt idx="18">
                  <c:v>258130</c:v>
                </c:pt>
                <c:pt idx="19">
                  <c:v>261080</c:v>
                </c:pt>
                <c:pt idx="20">
                  <c:v>264060</c:v>
                </c:pt>
                <c:pt idx="21">
                  <c:v>266990</c:v>
                </c:pt>
                <c:pt idx="22">
                  <c:v>269950</c:v>
                </c:pt>
                <c:pt idx="23">
                  <c:v>272950</c:v>
                </c:pt>
                <c:pt idx="24">
                  <c:v>275970</c:v>
                </c:pt>
                <c:pt idx="25">
                  <c:v>278940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data'!$C$7:$AD$7</c:f>
              <c:numCache>
                <c:formatCode>#,##0</c:formatCode>
                <c:ptCount val="28"/>
                <c:pt idx="2">
                  <c:v>208477</c:v>
                </c:pt>
                <c:pt idx="3">
                  <c:v>210693</c:v>
                </c:pt>
                <c:pt idx="4">
                  <c:v>213066</c:v>
                </c:pt>
                <c:pt idx="5">
                  <c:v>215524</c:v>
                </c:pt>
                <c:pt idx="6">
                  <c:v>217997</c:v>
                </c:pt>
                <c:pt idx="7">
                  <c:v>220525</c:v>
                </c:pt>
                <c:pt idx="8">
                  <c:v>222983</c:v>
                </c:pt>
                <c:pt idx="9">
                  <c:v>225381</c:v>
                </c:pt>
                <c:pt idx="10">
                  <c:v>227756</c:v>
                </c:pt>
                <c:pt idx="11">
                  <c:v>230059</c:v>
                </c:pt>
                <c:pt idx="12">
                  <c:v>232418</c:v>
                </c:pt>
                <c:pt idx="13">
                  <c:v>234735</c:v>
                </c:pt>
                <c:pt idx="14">
                  <c:v>237027</c:v>
                </c:pt>
                <c:pt idx="15">
                  <c:v>239324</c:v>
                </c:pt>
                <c:pt idx="16">
                  <c:v>241608</c:v>
                </c:pt>
                <c:pt idx="17">
                  <c:v>243966</c:v>
                </c:pt>
                <c:pt idx="18">
                  <c:v>246345</c:v>
                </c:pt>
                <c:pt idx="19">
                  <c:v>248709</c:v>
                </c:pt>
                <c:pt idx="20">
                  <c:v>251071</c:v>
                </c:pt>
                <c:pt idx="21">
                  <c:v>253459</c:v>
                </c:pt>
                <c:pt idx="22">
                  <c:v>255854</c:v>
                </c:pt>
                <c:pt idx="23">
                  <c:v>258222</c:v>
                </c:pt>
                <c:pt idx="24">
                  <c:v>260625</c:v>
                </c:pt>
                <c:pt idx="25">
                  <c:v>263048</c:v>
                </c:pt>
                <c:pt idx="26">
                  <c:v>265476</c:v>
                </c:pt>
                <c:pt idx="27">
                  <c:v>267886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data'!$C$16:$AD$16</c:f>
              <c:numCache>
                <c:formatCode>#,##0</c:formatCode>
                <c:ptCount val="28"/>
                <c:pt idx="0">
                  <c:v>459770</c:v>
                </c:pt>
                <c:pt idx="1">
                  <c:v>464778</c:v>
                </c:pt>
                <c:pt idx="2">
                  <c:v>470126</c:v>
                </c:pt>
                <c:pt idx="3">
                  <c:v>475418</c:v>
                </c:pt>
                <c:pt idx="4">
                  <c:v>480574</c:v>
                </c:pt>
                <c:pt idx="5">
                  <c:v>485364</c:v>
                </c:pt>
                <c:pt idx="6">
                  <c:v>490093</c:v>
                </c:pt>
                <c:pt idx="7">
                  <c:v>494481</c:v>
                </c:pt>
                <c:pt idx="8">
                  <c:v>498901</c:v>
                </c:pt>
                <c:pt idx="9">
                  <c:v>503347</c:v>
                </c:pt>
                <c:pt idx="10">
                  <c:v>507769</c:v>
                </c:pt>
                <c:pt idx="11">
                  <c:v>512188</c:v>
                </c:pt>
                <c:pt idx="12">
                  <c:v>516581</c:v>
                </c:pt>
                <c:pt idx="13">
                  <c:v>520931</c:v>
                </c:pt>
                <c:pt idx="14">
                  <c:v>525225</c:v>
                </c:pt>
                <c:pt idx="15">
                  <c:v>529448</c:v>
                </c:pt>
                <c:pt idx="16">
                  <c:v>533614</c:v>
                </c:pt>
                <c:pt idx="17">
                  <c:v>537695</c:v>
                </c:pt>
                <c:pt idx="18">
                  <c:v>541721</c:v>
                </c:pt>
                <c:pt idx="19">
                  <c:v>545658</c:v>
                </c:pt>
                <c:pt idx="20">
                  <c:v>549516</c:v>
                </c:pt>
                <c:pt idx="21">
                  <c:v>553309</c:v>
                </c:pt>
                <c:pt idx="22">
                  <c:v>557032</c:v>
                </c:pt>
                <c:pt idx="23">
                  <c:v>560670</c:v>
                </c:pt>
                <c:pt idx="24">
                  <c:v>564254</c:v>
                </c:pt>
                <c:pt idx="25">
                  <c:v>567801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'Figure12 data'!$C$17:$AD$17</c:f>
              <c:numCache>
                <c:formatCode>#,##0</c:formatCode>
                <c:ptCount val="28"/>
                <c:pt idx="2">
                  <c:v>477376</c:v>
                </c:pt>
                <c:pt idx="3">
                  <c:v>480985</c:v>
                </c:pt>
                <c:pt idx="4">
                  <c:v>484930</c:v>
                </c:pt>
                <c:pt idx="5">
                  <c:v>489020</c:v>
                </c:pt>
                <c:pt idx="6">
                  <c:v>493201</c:v>
                </c:pt>
                <c:pt idx="7">
                  <c:v>497571</c:v>
                </c:pt>
                <c:pt idx="8">
                  <c:v>502089</c:v>
                </c:pt>
                <c:pt idx="9">
                  <c:v>506660</c:v>
                </c:pt>
                <c:pt idx="10">
                  <c:v>511265</c:v>
                </c:pt>
                <c:pt idx="11">
                  <c:v>515895</c:v>
                </c:pt>
                <c:pt idx="12">
                  <c:v>520548</c:v>
                </c:pt>
                <c:pt idx="13">
                  <c:v>525199</c:v>
                </c:pt>
                <c:pt idx="14">
                  <c:v>529827</c:v>
                </c:pt>
                <c:pt idx="15">
                  <c:v>534429</c:v>
                </c:pt>
                <c:pt idx="16">
                  <c:v>539003</c:v>
                </c:pt>
                <c:pt idx="17">
                  <c:v>543532</c:v>
                </c:pt>
                <c:pt idx="18">
                  <c:v>547991</c:v>
                </c:pt>
                <c:pt idx="19">
                  <c:v>552399</c:v>
                </c:pt>
                <c:pt idx="20">
                  <c:v>556746</c:v>
                </c:pt>
                <c:pt idx="21">
                  <c:v>561026</c:v>
                </c:pt>
                <c:pt idx="22">
                  <c:v>565243</c:v>
                </c:pt>
                <c:pt idx="23">
                  <c:v>569381</c:v>
                </c:pt>
                <c:pt idx="24">
                  <c:v>573477</c:v>
                </c:pt>
                <c:pt idx="25">
                  <c:v>577525</c:v>
                </c:pt>
                <c:pt idx="26">
                  <c:v>581560</c:v>
                </c:pt>
                <c:pt idx="27">
                  <c:v>585576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49056"/>
        <c:axId val="133559424"/>
      </c:lineChart>
      <c:catAx>
        <c:axId val="13354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7178535858216095"/>
              <c:y val="0.9091961363771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35594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5594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Population/Number of households</a:t>
                </a:r>
              </a:p>
            </c:rich>
          </c:tx>
          <c:layout>
            <c:manualLayout>
              <c:xMode val="edge"/>
              <c:yMode val="edge"/>
              <c:x val="1.0066566838669614E-2"/>
              <c:y val="0.16598220346231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3549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8560"/>
        <c:axId val="133540096"/>
      </c:barChart>
      <c:catAx>
        <c:axId val="1335385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40096"/>
        <c:crosses val="autoZero"/>
        <c:auto val="1"/>
        <c:lblAlgn val="ctr"/>
        <c:lblOffset val="100"/>
        <c:tickMarkSkip val="1"/>
        <c:noMultiLvlLbl val="0"/>
      </c:catAx>
      <c:valAx>
        <c:axId val="13354009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SESplan</a:t>
            </a:r>
          </a:p>
        </c:rich>
      </c:tx>
      <c:layout>
        <c:manualLayout>
          <c:xMode val="edge"/>
          <c:yMode val="edge"/>
          <c:x val="0.504059625763703"/>
          <c:y val="0.177621663020164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00949020117037"/>
          <c:y val="0.24613739676311072"/>
          <c:w val="0.79098758423222171"/>
          <c:h val="0.57836579369569463"/>
        </c:manualLayout>
      </c:layout>
      <c:lineChart>
        <c:grouping val="standard"/>
        <c:varyColors val="0"/>
        <c:ser>
          <c:idx val="2"/>
          <c:order val="0"/>
          <c:tx>
            <c:v>2010-based Household Projection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data'!$C$8:$AD$8</c:f>
              <c:numCache>
                <c:formatCode>#,##0</c:formatCode>
                <c:ptCount val="28"/>
                <c:pt idx="0">
                  <c:v>553180</c:v>
                </c:pt>
                <c:pt idx="1">
                  <c:v>556630</c:v>
                </c:pt>
                <c:pt idx="2">
                  <c:v>565450</c:v>
                </c:pt>
                <c:pt idx="3">
                  <c:v>573990</c:v>
                </c:pt>
                <c:pt idx="4">
                  <c:v>582140</c:v>
                </c:pt>
                <c:pt idx="5">
                  <c:v>589910</c:v>
                </c:pt>
                <c:pt idx="6">
                  <c:v>597660</c:v>
                </c:pt>
                <c:pt idx="7">
                  <c:v>605280</c:v>
                </c:pt>
                <c:pt idx="8">
                  <c:v>612770</c:v>
                </c:pt>
                <c:pt idx="9">
                  <c:v>620080</c:v>
                </c:pt>
                <c:pt idx="10">
                  <c:v>627180</c:v>
                </c:pt>
                <c:pt idx="11">
                  <c:v>634190</c:v>
                </c:pt>
                <c:pt idx="12">
                  <c:v>641200</c:v>
                </c:pt>
                <c:pt idx="13">
                  <c:v>648210</c:v>
                </c:pt>
                <c:pt idx="14">
                  <c:v>655420</c:v>
                </c:pt>
                <c:pt idx="15">
                  <c:v>662390</c:v>
                </c:pt>
                <c:pt idx="16">
                  <c:v>669280</c:v>
                </c:pt>
                <c:pt idx="17">
                  <c:v>676280</c:v>
                </c:pt>
                <c:pt idx="18">
                  <c:v>683380</c:v>
                </c:pt>
                <c:pt idx="19">
                  <c:v>690560</c:v>
                </c:pt>
                <c:pt idx="20">
                  <c:v>697510</c:v>
                </c:pt>
                <c:pt idx="21">
                  <c:v>704440</c:v>
                </c:pt>
                <c:pt idx="22">
                  <c:v>711520</c:v>
                </c:pt>
                <c:pt idx="23">
                  <c:v>718710</c:v>
                </c:pt>
                <c:pt idx="24">
                  <c:v>725830</c:v>
                </c:pt>
                <c:pt idx="25">
                  <c:v>732680</c:v>
                </c:pt>
              </c:numCache>
            </c:numRef>
          </c:val>
          <c:smooth val="0"/>
        </c:ser>
        <c:ser>
          <c:idx val="3"/>
          <c:order val="1"/>
          <c:tx>
            <c:v>2012-based Household Projection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data'!$C$9:$AD$9</c:f>
              <c:numCache>
                <c:formatCode>#,##0</c:formatCode>
                <c:ptCount val="28"/>
                <c:pt idx="2">
                  <c:v>560391</c:v>
                </c:pt>
                <c:pt idx="3">
                  <c:v>564712</c:v>
                </c:pt>
                <c:pt idx="4">
                  <c:v>570615</c:v>
                </c:pt>
                <c:pt idx="5">
                  <c:v>576660</c:v>
                </c:pt>
                <c:pt idx="6">
                  <c:v>582790</c:v>
                </c:pt>
                <c:pt idx="7">
                  <c:v>588845</c:v>
                </c:pt>
                <c:pt idx="8">
                  <c:v>594680</c:v>
                </c:pt>
                <c:pt idx="9">
                  <c:v>600613</c:v>
                </c:pt>
                <c:pt idx="10">
                  <c:v>606458</c:v>
                </c:pt>
                <c:pt idx="11">
                  <c:v>612268</c:v>
                </c:pt>
                <c:pt idx="12">
                  <c:v>618115</c:v>
                </c:pt>
                <c:pt idx="13">
                  <c:v>623700</c:v>
                </c:pt>
                <c:pt idx="14">
                  <c:v>629465</c:v>
                </c:pt>
                <c:pt idx="15">
                  <c:v>635134</c:v>
                </c:pt>
                <c:pt idx="16">
                  <c:v>640773</c:v>
                </c:pt>
                <c:pt idx="17">
                  <c:v>646479</c:v>
                </c:pt>
                <c:pt idx="18">
                  <c:v>652039</c:v>
                </c:pt>
                <c:pt idx="19">
                  <c:v>657687</c:v>
                </c:pt>
                <c:pt idx="20">
                  <c:v>663118</c:v>
                </c:pt>
                <c:pt idx="21">
                  <c:v>668799</c:v>
                </c:pt>
                <c:pt idx="22">
                  <c:v>674251</c:v>
                </c:pt>
                <c:pt idx="23">
                  <c:v>679631</c:v>
                </c:pt>
                <c:pt idx="24">
                  <c:v>685065</c:v>
                </c:pt>
                <c:pt idx="25">
                  <c:v>690311</c:v>
                </c:pt>
                <c:pt idx="26">
                  <c:v>695746</c:v>
                </c:pt>
                <c:pt idx="27">
                  <c:v>701006</c:v>
                </c:pt>
              </c:numCache>
            </c:numRef>
          </c:val>
          <c:smooth val="0"/>
        </c:ser>
        <c:ser>
          <c:idx val="0"/>
          <c:order val="2"/>
          <c:tx>
            <c:v>2010-based Population Projection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data'!$C$18:$AD$18</c:f>
              <c:numCache>
                <c:formatCode>#,##0</c:formatCode>
                <c:ptCount val="28"/>
                <c:pt idx="0">
                  <c:v>1236322</c:v>
                </c:pt>
                <c:pt idx="1">
                  <c:v>1248149</c:v>
                </c:pt>
                <c:pt idx="2">
                  <c:v>1260707</c:v>
                </c:pt>
                <c:pt idx="3">
                  <c:v>1272770</c:v>
                </c:pt>
                <c:pt idx="4">
                  <c:v>1284442</c:v>
                </c:pt>
                <c:pt idx="5">
                  <c:v>1295215</c:v>
                </c:pt>
                <c:pt idx="6">
                  <c:v>1305821</c:v>
                </c:pt>
                <c:pt idx="7">
                  <c:v>1316042</c:v>
                </c:pt>
                <c:pt idx="8">
                  <c:v>1326243</c:v>
                </c:pt>
                <c:pt idx="9">
                  <c:v>1336394</c:v>
                </c:pt>
                <c:pt idx="10">
                  <c:v>1346460</c:v>
                </c:pt>
                <c:pt idx="11">
                  <c:v>1356424</c:v>
                </c:pt>
                <c:pt idx="12">
                  <c:v>1366281</c:v>
                </c:pt>
                <c:pt idx="13">
                  <c:v>1376000</c:v>
                </c:pt>
                <c:pt idx="14">
                  <c:v>1385593</c:v>
                </c:pt>
                <c:pt idx="15">
                  <c:v>1394998</c:v>
                </c:pt>
                <c:pt idx="16">
                  <c:v>1404222</c:v>
                </c:pt>
                <c:pt idx="17">
                  <c:v>1413262</c:v>
                </c:pt>
                <c:pt idx="18">
                  <c:v>1422094</c:v>
                </c:pt>
                <c:pt idx="19">
                  <c:v>1430751</c:v>
                </c:pt>
                <c:pt idx="20">
                  <c:v>1439204</c:v>
                </c:pt>
                <c:pt idx="21">
                  <c:v>1447482</c:v>
                </c:pt>
                <c:pt idx="22">
                  <c:v>1455579</c:v>
                </c:pt>
                <c:pt idx="23">
                  <c:v>1463538</c:v>
                </c:pt>
                <c:pt idx="24">
                  <c:v>1471345</c:v>
                </c:pt>
                <c:pt idx="25">
                  <c:v>1479038</c:v>
                </c:pt>
              </c:numCache>
            </c:numRef>
          </c:val>
          <c:smooth val="0"/>
        </c:ser>
        <c:ser>
          <c:idx val="1"/>
          <c:order val="3"/>
          <c:tx>
            <c:v>2012-based Population Projection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data'!$C$19:$AD$19</c:f>
              <c:numCache>
                <c:formatCode>#,##0</c:formatCode>
                <c:ptCount val="28"/>
                <c:pt idx="2">
                  <c:v>1247684</c:v>
                </c:pt>
                <c:pt idx="3">
                  <c:v>1255141</c:v>
                </c:pt>
                <c:pt idx="4">
                  <c:v>1263529</c:v>
                </c:pt>
                <c:pt idx="5">
                  <c:v>1272192</c:v>
                </c:pt>
                <c:pt idx="6">
                  <c:v>1281190</c:v>
                </c:pt>
                <c:pt idx="7">
                  <c:v>1290438</c:v>
                </c:pt>
                <c:pt idx="8">
                  <c:v>1299899</c:v>
                </c:pt>
                <c:pt idx="9">
                  <c:v>1309508</c:v>
                </c:pt>
                <c:pt idx="10">
                  <c:v>1319154</c:v>
                </c:pt>
                <c:pt idx="11">
                  <c:v>1328801</c:v>
                </c:pt>
                <c:pt idx="12">
                  <c:v>1338429</c:v>
                </c:pt>
                <c:pt idx="13">
                  <c:v>1347988</c:v>
                </c:pt>
                <c:pt idx="14">
                  <c:v>1357455</c:v>
                </c:pt>
                <c:pt idx="15">
                  <c:v>1366838</c:v>
                </c:pt>
                <c:pt idx="16">
                  <c:v>1376094</c:v>
                </c:pt>
                <c:pt idx="17">
                  <c:v>1385212</c:v>
                </c:pt>
                <c:pt idx="18">
                  <c:v>1394150</c:v>
                </c:pt>
                <c:pt idx="19">
                  <c:v>1402905</c:v>
                </c:pt>
                <c:pt idx="20">
                  <c:v>1411527</c:v>
                </c:pt>
                <c:pt idx="21">
                  <c:v>1419959</c:v>
                </c:pt>
                <c:pt idx="22">
                  <c:v>1428186</c:v>
                </c:pt>
                <c:pt idx="23">
                  <c:v>1436265</c:v>
                </c:pt>
                <c:pt idx="24">
                  <c:v>1444173</c:v>
                </c:pt>
                <c:pt idx="25">
                  <c:v>1451945</c:v>
                </c:pt>
                <c:pt idx="26">
                  <c:v>1459606</c:v>
                </c:pt>
                <c:pt idx="27">
                  <c:v>1467172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31008"/>
        <c:axId val="133932928"/>
      </c:lineChart>
      <c:catAx>
        <c:axId val="1339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0476805713422468"/>
              <c:y val="0.860001524278002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932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39329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Population/N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7393923595262709E-3"/>
              <c:y val="0.2450266657200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39310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158351372843633"/>
          <c:y val="0.91669100553593763"/>
          <c:w val="0.85834615481480026"/>
          <c:h val="8.3308897520723083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TAYplan</a:t>
            </a:r>
          </a:p>
        </c:rich>
      </c:tx>
      <c:layout>
        <c:manualLayout>
          <c:xMode val="edge"/>
          <c:yMode val="edge"/>
          <c:x val="0.50410335281248975"/>
          <c:y val="4.68752240140046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34795628285548"/>
          <c:y val="0.14992337544708675"/>
          <c:w val="0.80966651496263464"/>
          <c:h val="0.696939422172923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data'!$C$10:$AD$10</c:f>
              <c:numCache>
                <c:formatCode>#,##0</c:formatCode>
                <c:ptCount val="28"/>
                <c:pt idx="0">
                  <c:v>217250</c:v>
                </c:pt>
                <c:pt idx="1">
                  <c:v>218070</c:v>
                </c:pt>
                <c:pt idx="2">
                  <c:v>220730</c:v>
                </c:pt>
                <c:pt idx="3">
                  <c:v>223260</c:v>
                </c:pt>
                <c:pt idx="4">
                  <c:v>225710</c:v>
                </c:pt>
                <c:pt idx="5">
                  <c:v>227940</c:v>
                </c:pt>
                <c:pt idx="6">
                  <c:v>230150</c:v>
                </c:pt>
                <c:pt idx="7">
                  <c:v>232430</c:v>
                </c:pt>
                <c:pt idx="8">
                  <c:v>234600</c:v>
                </c:pt>
                <c:pt idx="9">
                  <c:v>236660</c:v>
                </c:pt>
                <c:pt idx="10">
                  <c:v>238650</c:v>
                </c:pt>
                <c:pt idx="11">
                  <c:v>240700</c:v>
                </c:pt>
                <c:pt idx="12">
                  <c:v>242750</c:v>
                </c:pt>
                <c:pt idx="13">
                  <c:v>244820</c:v>
                </c:pt>
                <c:pt idx="14">
                  <c:v>246840</c:v>
                </c:pt>
                <c:pt idx="15">
                  <c:v>248880</c:v>
                </c:pt>
                <c:pt idx="16">
                  <c:v>250870</c:v>
                </c:pt>
                <c:pt idx="17">
                  <c:v>252970</c:v>
                </c:pt>
                <c:pt idx="18">
                  <c:v>255190</c:v>
                </c:pt>
                <c:pt idx="19">
                  <c:v>257300</c:v>
                </c:pt>
                <c:pt idx="20">
                  <c:v>259380</c:v>
                </c:pt>
                <c:pt idx="21">
                  <c:v>261390</c:v>
                </c:pt>
                <c:pt idx="22">
                  <c:v>263530</c:v>
                </c:pt>
                <c:pt idx="23">
                  <c:v>265650</c:v>
                </c:pt>
                <c:pt idx="24">
                  <c:v>267660</c:v>
                </c:pt>
                <c:pt idx="25">
                  <c:v>269580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data'!$C$11:$AD$11</c:f>
              <c:numCache>
                <c:formatCode>#,##0</c:formatCode>
                <c:ptCount val="28"/>
                <c:pt idx="2">
                  <c:v>218381</c:v>
                </c:pt>
                <c:pt idx="3">
                  <c:v>219200</c:v>
                </c:pt>
                <c:pt idx="4">
                  <c:v>220869</c:v>
                </c:pt>
                <c:pt idx="5">
                  <c:v>222534</c:v>
                </c:pt>
                <c:pt idx="6">
                  <c:v>224447</c:v>
                </c:pt>
                <c:pt idx="7">
                  <c:v>226401</c:v>
                </c:pt>
                <c:pt idx="8">
                  <c:v>228218</c:v>
                </c:pt>
                <c:pt idx="9">
                  <c:v>229943</c:v>
                </c:pt>
                <c:pt idx="10">
                  <c:v>231646</c:v>
                </c:pt>
                <c:pt idx="11">
                  <c:v>233455</c:v>
                </c:pt>
                <c:pt idx="12">
                  <c:v>235252</c:v>
                </c:pt>
                <c:pt idx="13">
                  <c:v>237016</c:v>
                </c:pt>
                <c:pt idx="14">
                  <c:v>238694</c:v>
                </c:pt>
                <c:pt idx="15">
                  <c:v>240387</c:v>
                </c:pt>
                <c:pt idx="16">
                  <c:v>242006</c:v>
                </c:pt>
                <c:pt idx="17">
                  <c:v>243670</c:v>
                </c:pt>
                <c:pt idx="18">
                  <c:v>245336</c:v>
                </c:pt>
                <c:pt idx="19">
                  <c:v>246894</c:v>
                </c:pt>
                <c:pt idx="20">
                  <c:v>248406</c:v>
                </c:pt>
                <c:pt idx="21">
                  <c:v>249913</c:v>
                </c:pt>
                <c:pt idx="22">
                  <c:v>251408</c:v>
                </c:pt>
                <c:pt idx="23">
                  <c:v>252934</c:v>
                </c:pt>
                <c:pt idx="24">
                  <c:v>254422</c:v>
                </c:pt>
                <c:pt idx="25">
                  <c:v>255897</c:v>
                </c:pt>
                <c:pt idx="26">
                  <c:v>257392</c:v>
                </c:pt>
                <c:pt idx="27">
                  <c:v>258922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data'!$C$20:$AD$20</c:f>
              <c:numCache>
                <c:formatCode>#,##0</c:formatCode>
                <c:ptCount val="28"/>
                <c:pt idx="0">
                  <c:v>481048</c:v>
                </c:pt>
                <c:pt idx="1">
                  <c:v>484171</c:v>
                </c:pt>
                <c:pt idx="2">
                  <c:v>487497</c:v>
                </c:pt>
                <c:pt idx="3">
                  <c:v>490698</c:v>
                </c:pt>
                <c:pt idx="4">
                  <c:v>493811</c:v>
                </c:pt>
                <c:pt idx="5">
                  <c:v>496619</c:v>
                </c:pt>
                <c:pt idx="6">
                  <c:v>499309</c:v>
                </c:pt>
                <c:pt idx="7">
                  <c:v>502035</c:v>
                </c:pt>
                <c:pt idx="8">
                  <c:v>504814</c:v>
                </c:pt>
                <c:pt idx="9">
                  <c:v>507624</c:v>
                </c:pt>
                <c:pt idx="10">
                  <c:v>510449</c:v>
                </c:pt>
                <c:pt idx="11">
                  <c:v>513262</c:v>
                </c:pt>
                <c:pt idx="12">
                  <c:v>516051</c:v>
                </c:pt>
                <c:pt idx="13">
                  <c:v>518817</c:v>
                </c:pt>
                <c:pt idx="14">
                  <c:v>521547</c:v>
                </c:pt>
                <c:pt idx="15">
                  <c:v>524231</c:v>
                </c:pt>
                <c:pt idx="16">
                  <c:v>526839</c:v>
                </c:pt>
                <c:pt idx="17">
                  <c:v>529372</c:v>
                </c:pt>
                <c:pt idx="18">
                  <c:v>531834</c:v>
                </c:pt>
                <c:pt idx="19">
                  <c:v>534219</c:v>
                </c:pt>
                <c:pt idx="20">
                  <c:v>536532</c:v>
                </c:pt>
                <c:pt idx="21">
                  <c:v>538769</c:v>
                </c:pt>
                <c:pt idx="22">
                  <c:v>540950</c:v>
                </c:pt>
                <c:pt idx="23">
                  <c:v>543059</c:v>
                </c:pt>
                <c:pt idx="24">
                  <c:v>545121</c:v>
                </c:pt>
                <c:pt idx="25">
                  <c:v>547148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'Figure12 data'!$C$3:$AD$3</c:f>
              <c:numCache>
                <c:formatCode>General</c:formatCode>
                <c:ptCount val="2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</c:numCache>
            </c:numRef>
          </c:cat>
          <c:val>
            <c:numRef>
              <c:f>'Figure12 data'!$C$21:$AD$21</c:f>
              <c:numCache>
                <c:formatCode>#,##0</c:formatCode>
                <c:ptCount val="28"/>
                <c:pt idx="2">
                  <c:v>487716</c:v>
                </c:pt>
                <c:pt idx="3">
                  <c:v>489458</c:v>
                </c:pt>
                <c:pt idx="4">
                  <c:v>491544</c:v>
                </c:pt>
                <c:pt idx="5">
                  <c:v>493786</c:v>
                </c:pt>
                <c:pt idx="6">
                  <c:v>496247</c:v>
                </c:pt>
                <c:pt idx="7">
                  <c:v>498821</c:v>
                </c:pt>
                <c:pt idx="8">
                  <c:v>501465</c:v>
                </c:pt>
                <c:pt idx="9">
                  <c:v>504248</c:v>
                </c:pt>
                <c:pt idx="10">
                  <c:v>507102</c:v>
                </c:pt>
                <c:pt idx="11">
                  <c:v>510000</c:v>
                </c:pt>
                <c:pt idx="12">
                  <c:v>512929</c:v>
                </c:pt>
                <c:pt idx="13">
                  <c:v>515880</c:v>
                </c:pt>
                <c:pt idx="14">
                  <c:v>518851</c:v>
                </c:pt>
                <c:pt idx="15">
                  <c:v>521822</c:v>
                </c:pt>
                <c:pt idx="16">
                  <c:v>524787</c:v>
                </c:pt>
                <c:pt idx="17">
                  <c:v>527697</c:v>
                </c:pt>
                <c:pt idx="18">
                  <c:v>530556</c:v>
                </c:pt>
                <c:pt idx="19">
                  <c:v>533355</c:v>
                </c:pt>
                <c:pt idx="20">
                  <c:v>536089</c:v>
                </c:pt>
                <c:pt idx="21">
                  <c:v>538754</c:v>
                </c:pt>
                <c:pt idx="22">
                  <c:v>541345</c:v>
                </c:pt>
                <c:pt idx="23">
                  <c:v>543858</c:v>
                </c:pt>
                <c:pt idx="24">
                  <c:v>546289</c:v>
                </c:pt>
                <c:pt idx="25">
                  <c:v>548649</c:v>
                </c:pt>
                <c:pt idx="26">
                  <c:v>550957</c:v>
                </c:pt>
                <c:pt idx="27">
                  <c:v>553231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6304"/>
        <c:axId val="134708224"/>
      </c:lineChart>
      <c:catAx>
        <c:axId val="1347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</a:t>
                </a:r>
                <a:r>
                  <a:rPr lang="en-GB"/>
                  <a:t>ear</a:t>
                </a:r>
              </a:p>
            </c:rich>
          </c:tx>
          <c:layout>
            <c:manualLayout>
              <c:xMode val="edge"/>
              <c:yMode val="edge"/>
              <c:x val="0.57178535858216095"/>
              <c:y val="0.9091961363771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47082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47082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Population/N</a:t>
                </a:r>
                <a:r>
                  <a:rPr lang="en-GB"/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0066566838669614E-2"/>
              <c:y val="0.16598220346231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4706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GB" sz="2000"/>
              <a:t>L</a:t>
            </a:r>
            <a:r>
              <a:rPr lang="en-GB"/>
              <a:t>och Lomond and the Trossachs</a:t>
            </a:r>
          </a:p>
        </c:rich>
      </c:tx>
      <c:layout>
        <c:manualLayout>
          <c:xMode val="edge"/>
          <c:yMode val="edge"/>
          <c:x val="0.23125051156547219"/>
          <c:y val="1.7123287671232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18329021468428"/>
          <c:y val="0.13356186717724472"/>
          <c:w val="0.77065186250127271"/>
          <c:h val="0.67576920078140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4 data'!$B$8:$B$10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4 data'!$C$8:$C$10</c:f>
              <c:numCache>
                <c:formatCode>#,##0</c:formatCode>
                <c:ptCount val="3"/>
                <c:pt idx="0">
                  <c:v>522</c:v>
                </c:pt>
                <c:pt idx="1">
                  <c:v>3561</c:v>
                </c:pt>
                <c:pt idx="2">
                  <c:v>2195</c:v>
                </c:pt>
              </c:numCache>
            </c:numRef>
          </c:val>
        </c:ser>
        <c:ser>
          <c:idx val="1"/>
          <c:order val="1"/>
          <c:tx>
            <c:strRef>
              <c:f>'Figure 4 data'!$D$3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4 data'!$B$8:$B$10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4 data'!$D$8:$D$10</c:f>
              <c:numCache>
                <c:formatCode>#,##0</c:formatCode>
                <c:ptCount val="3"/>
                <c:pt idx="0">
                  <c:v>383</c:v>
                </c:pt>
                <c:pt idx="1">
                  <c:v>2579</c:v>
                </c:pt>
                <c:pt idx="2">
                  <c:v>3076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6752"/>
        <c:axId val="103793024"/>
      </c:barChart>
      <c:catAx>
        <c:axId val="1037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</a:t>
                </a:r>
                <a:r>
                  <a:rPr lang="en-GB"/>
                  <a:t>old</a:t>
                </a:r>
              </a:p>
            </c:rich>
          </c:tx>
          <c:layout>
            <c:manualLayout>
              <c:xMode val="edge"/>
              <c:yMode val="edge"/>
              <c:x val="0.3979175056340411"/>
              <c:y val="0.90753568475173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37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3024"/>
        <c:scaling>
          <c:orientation val="minMax"/>
          <c:max val="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0530557861545126E-2"/>
              <c:y val="0.163285327336700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0378675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0887425808021623"/>
          <c:y val="0.136881449378014"/>
          <c:w val="0.13013864127067409"/>
          <c:h val="0.1472606335167008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4119354838709677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4618152569638474"/>
          <c:h val="0.63829068241469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data'!$B$5:$B$7</c:f>
              <c:numCache>
                <c:formatCode>#,##0</c:formatCode>
                <c:ptCount val="3"/>
                <c:pt idx="0">
                  <c:v>188</c:v>
                </c:pt>
                <c:pt idx="1">
                  <c:v>613</c:v>
                </c:pt>
                <c:pt idx="2">
                  <c:v>401</c:v>
                </c:pt>
              </c:numCache>
            </c:numRef>
          </c:val>
        </c:ser>
        <c:ser>
          <c:idx val="1"/>
          <c:order val="1"/>
          <c:tx>
            <c:strRef>
              <c:f>'Figure 5a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data'!$C$5:$C$7</c:f>
              <c:numCache>
                <c:formatCode>#,##0</c:formatCode>
                <c:ptCount val="3"/>
                <c:pt idx="0">
                  <c:v>152</c:v>
                </c:pt>
                <c:pt idx="1">
                  <c:v>685</c:v>
                </c:pt>
                <c:pt idx="2">
                  <c:v>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78240"/>
        <c:axId val="107184512"/>
      </c:barChart>
      <c:catAx>
        <c:axId val="1071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</a:t>
                </a:r>
                <a:r>
                  <a:rPr lang="en-GB" sz="1400" baseline="0"/>
                  <a:t>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7184512"/>
        <c:crosses val="autoZero"/>
        <c:auto val="1"/>
        <c:lblAlgn val="ctr"/>
        <c:lblOffset val="100"/>
        <c:noMultiLvlLbl val="0"/>
      </c:catAx>
      <c:valAx>
        <c:axId val="10718451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2230971128608926E-2"/>
              <c:y val="0.157766477107028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717824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1808257838737899"/>
          <c:y val="0.23335447652376787"/>
          <c:w val="0.2124175203905963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00FF"/>
  </sheetPr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80"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80"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82"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paperSize="9" orientation="portrait" r:id="rId1"/>
  <headerFooter alignWithMargins="0">
    <oddFooter>&amp;L© Crown Copyright 2012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0.78621</cdr:x>
      <cdr:y>0.12443</cdr:y>
    </cdr:from>
    <cdr:to>
      <cdr:x>0.99862</cdr:x>
      <cdr:y>0.18778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9000" y="698500"/>
          <a:ext cx="19558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Glasgow &amp;</a:t>
          </a:r>
          <a:r>
            <a:rPr lang="en-GB" sz="1400" b="1" baseline="0"/>
            <a:t> Clyde Valley</a:t>
          </a:r>
          <a:endParaRPr lang="en-GB" sz="1400" b="1"/>
        </a:p>
      </cdr:txBody>
    </cdr:sp>
  </cdr:relSizeAnchor>
  <cdr:relSizeAnchor xmlns:cdr="http://schemas.openxmlformats.org/drawingml/2006/chartDrawing">
    <cdr:from>
      <cdr:x>0.88828</cdr:x>
      <cdr:y>0.29186</cdr:y>
    </cdr:from>
    <cdr:to>
      <cdr:x>0.97655</cdr:x>
      <cdr:y>0.34615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78800" y="1638300"/>
          <a:ext cx="812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SESplan</a:t>
          </a:r>
        </a:p>
      </cdr:txBody>
    </cdr:sp>
  </cdr:relSizeAnchor>
  <cdr:relSizeAnchor xmlns:cdr="http://schemas.openxmlformats.org/drawingml/2006/chartDrawing">
    <cdr:from>
      <cdr:x>0.78827</cdr:x>
      <cdr:y>0.61479</cdr:y>
    </cdr:from>
    <cdr:to>
      <cdr:x>0.98827</cdr:x>
      <cdr:y>0.67814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60543" y="3454988"/>
          <a:ext cx="1842135" cy="356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Aberdeen City &amp; Shire</a:t>
          </a:r>
        </a:p>
      </cdr:txBody>
    </cdr:sp>
  </cdr:relSizeAnchor>
  <cdr:relSizeAnchor xmlns:cdr="http://schemas.openxmlformats.org/drawingml/2006/chartDrawing">
    <cdr:from>
      <cdr:x>0.88966</cdr:x>
      <cdr:y>0.68154</cdr:y>
    </cdr:from>
    <cdr:to>
      <cdr:x>0.98483</cdr:x>
      <cdr:y>0.74715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194369" y="3830109"/>
          <a:ext cx="876580" cy="36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TAYplan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0954" cy="55873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0.08566</cdr:y>
    </cdr:from>
    <cdr:to>
      <cdr:x>0.48081</cdr:x>
      <cdr:y>0.5472</cdr:y>
    </cdr:to>
    <cdr:graphicFrame macro="">
      <cdr:nvGraphicFramePr>
        <cdr:cNvPr id="87054" name="Chart 14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0.48231</cdr:x>
      <cdr:y>0.08392</cdr:y>
    </cdr:from>
    <cdr:to>
      <cdr:x>0.97228</cdr:x>
      <cdr:y>0.54895</cdr:y>
    </cdr:to>
    <cdr:graphicFrame macro="">
      <cdr:nvGraphicFramePr>
        <cdr:cNvPr id="87055" name="Chart 15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</cdr:x>
      <cdr:y>0.54895</cdr:y>
    </cdr:from>
    <cdr:to>
      <cdr:x>0.47974</cdr:x>
      <cdr:y>1</cdr:y>
    </cdr:to>
    <cdr:graphicFrame macro="">
      <cdr:nvGraphicFramePr>
        <cdr:cNvPr id="87056" name="Chart 16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0.48125</cdr:x>
      <cdr:y>0.5507</cdr:y>
    </cdr:from>
    <cdr:to>
      <cdr:x>0.97228</cdr:x>
      <cdr:y>1</cdr:y>
    </cdr:to>
    <cdr:graphicFrame macro="">
      <cdr:nvGraphicFramePr>
        <cdr:cNvPr id="87057" name="Chart 17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cdr:graphicFrame>
  </cdr:relSizeAnchor>
  <cdr:relSizeAnchor xmlns:cdr="http://schemas.openxmlformats.org/drawingml/2006/chartDrawing">
    <cdr:from>
      <cdr:x>0.00552</cdr:x>
      <cdr:y>0.00904</cdr:y>
    </cdr:from>
    <cdr:to>
      <cdr:x>0.9936</cdr:x>
      <cdr:y>0.10664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50801"/>
          <a:ext cx="9101056" cy="54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7: Projected number of households in Strategic Development Plan areas, by household type, 2012 and 2037</a:t>
          </a:r>
          <a:endParaRPr lang="en-GB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0954" cy="55873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2.17369E-7</cdr:x>
      <cdr:y>0.09139</cdr:y>
    </cdr:from>
    <cdr:to>
      <cdr:x>0.44184</cdr:x>
      <cdr:y>0.54996</cdr:y>
    </cdr:to>
    <cdr:graphicFrame macro="">
      <cdr:nvGraphicFramePr>
        <cdr:cNvPr id="88077" name="Chart 13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0.4418</cdr:x>
      <cdr:y>0.09139</cdr:y>
    </cdr:from>
    <cdr:to>
      <cdr:x>0.90938</cdr:x>
      <cdr:y>0.54996</cdr:y>
    </cdr:to>
    <cdr:graphicFrame macro="">
      <cdr:nvGraphicFramePr>
        <cdr:cNvPr id="88078" name="Chart 14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1.08684E-7</cdr:x>
      <cdr:y>0.55009</cdr:y>
    </cdr:from>
    <cdr:to>
      <cdr:x>0.44184</cdr:x>
      <cdr:y>0.9965</cdr:y>
    </cdr:to>
    <cdr:graphicFrame macro="">
      <cdr:nvGraphicFramePr>
        <cdr:cNvPr id="88079" name="Chart 15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0.4418</cdr:x>
      <cdr:y>0.55027</cdr:y>
    </cdr:from>
    <cdr:to>
      <cdr:x>0.90938</cdr:x>
      <cdr:y>1</cdr:y>
    </cdr:to>
    <cdr:graphicFrame macro="">
      <cdr:nvGraphicFramePr>
        <cdr:cNvPr id="88080" name="Chart 16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cdr:graphicFrame>
  </cdr:relSizeAnchor>
  <cdr:relSizeAnchor xmlns:cdr="http://schemas.openxmlformats.org/drawingml/2006/chartDrawing">
    <cdr:from>
      <cdr:x>0.00552</cdr:x>
      <cdr:y>0.00904</cdr:y>
    </cdr:from>
    <cdr:to>
      <cdr:x>0.9936</cdr:x>
      <cdr:y>0.10664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50800"/>
          <a:ext cx="9101056" cy="54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8: Projected number of households in Strategic Development Plan areas, by age of head of household, 2012 and 2037</a:t>
          </a:r>
          <a:endParaRPr lang="en-GB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114300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495301</xdr:colOff>
      <xdr:row>36</xdr:row>
      <xdr:rowOff>104775</xdr:rowOff>
    </xdr:from>
    <xdr:to>
      <xdr:col>12</xdr:col>
      <xdr:colOff>381001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0.30118</cdr:x>
      <cdr:y>0.80565</cdr:y>
    </cdr:from>
    <cdr:to>
      <cdr:x>0.36125</cdr:x>
      <cdr:y>0.83679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02383" y="4896008"/>
          <a:ext cx="558926" cy="1892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36000" tIns="36000" rIns="36000" bIns="36000" rtlCol="0" anchor="ctr" anchorCtr="0">
          <a:noAutofit/>
        </a:bodyPr>
        <a:lstStyle xmlns:a="http://schemas.openxmlformats.org/drawingml/2006/main"/>
        <a:p xmlns:a="http://schemas.openxmlformats.org/drawingml/2006/main">
          <a:r>
            <a:rPr lang="en-GB" sz="1400" b="1"/>
            <a:t>LLTNP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6048375" cy="873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0.06964</cdr:y>
    </cdr:from>
    <cdr:to>
      <cdr:x>1</cdr:x>
      <cdr:y>0.50101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0.5021</cdr:y>
    </cdr:from>
    <cdr:to>
      <cdr:x>0.99794</cdr:x>
      <cdr:y>0.93456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</cdr:x>
      <cdr:y>0.0058</cdr:y>
    </cdr:from>
    <cdr:to>
      <cdr:x>1</cdr:x>
      <cdr:y>0.06843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9100981" cy="54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10a: Principal, low and high migration variants, 2012-based household projections for Scotland's National Parks</a:t>
          </a:r>
          <a:endParaRPr lang="en-GB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6048866" cy="87296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0.08193</cdr:y>
    </cdr:from>
    <cdr:to>
      <cdr:x>1</cdr:x>
      <cdr:y>0.48642</cdr:y>
    </cdr:to>
    <cdr:graphicFrame macro="">
      <cdr:nvGraphicFramePr>
        <cdr:cNvPr id="90126" name="Chart 14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0.4853</cdr:y>
    </cdr:from>
    <cdr:to>
      <cdr:x>1</cdr:x>
      <cdr:y>0.91788</cdr:y>
    </cdr:to>
    <cdr:graphicFrame macro="">
      <cdr:nvGraphicFramePr>
        <cdr:cNvPr id="90127" name="Chart 15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0.00023</cdr:x>
      <cdr:y>0.00581</cdr:y>
    </cdr:from>
    <cdr:to>
      <cdr:x>1</cdr:x>
      <cdr:y>0.06846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6076950" cy="54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10b: Principal, low and high migration variants, 2012-based household projections for Strategic Development Plan areas</a:t>
          </a:r>
          <a:endParaRPr lang="en-GB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6048375" cy="873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0.07943</cdr:y>
    </cdr:from>
    <cdr:to>
      <cdr:x>0.9906</cdr:x>
      <cdr:y>0.49998</cdr:y>
    </cdr:to>
    <cdr:graphicFrame macro="">
      <cdr:nvGraphicFramePr>
        <cdr:cNvPr id="90128" name="Chart 16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0.49836</cdr:y>
    </cdr:from>
    <cdr:to>
      <cdr:x>0.9885</cdr:x>
      <cdr:y>0.93829</cdr:y>
    </cdr:to>
    <cdr:graphicFrame macro="">
      <cdr:nvGraphicFramePr>
        <cdr:cNvPr id="90129" name="Chart 17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3.1225E-17</cdr:x>
      <cdr:y>0.0058</cdr:y>
    </cdr:from>
    <cdr:to>
      <cdr:x>1</cdr:x>
      <cdr:y>0.06843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6076950" cy="54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10b: Principal, low and high migration variants, 2012-based household projections for Strategic Development Plan areas</a:t>
          </a:r>
          <a:endParaRPr lang="en-GB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6048375" cy="87272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0.99327</cdr:x>
      <cdr:y>0.53127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0.00206</cdr:x>
      <cdr:y>0.53116</cdr:y>
    </cdr:from>
    <cdr:to>
      <cdr:x>1</cdr:x>
      <cdr:y>0.99332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0.04036</cdr:x>
      <cdr:y>0</cdr:y>
    </cdr:from>
    <cdr:to>
      <cdr:x>1</cdr:x>
      <cdr:y>0.13173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281" y="0"/>
          <a:ext cx="5784683" cy="612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11:</a:t>
          </a:r>
          <a:r>
            <a:rPr lang="en-GB" sz="16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Comparing 2010 and 2012-based population and household projections for Scotland’s National Parks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6048375" cy="87272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0.53127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0.00206</cdr:x>
      <cdr:y>0.53116</cdr:y>
    </cdr:from>
    <cdr:to>
      <cdr:x>1</cdr:x>
      <cdr:y>0.99332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0.03812</cdr:x>
      <cdr:y>0.00293</cdr:y>
    </cdr:from>
    <cdr:to>
      <cdr:x>0.95516</cdr:x>
      <cdr:y>0.24297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321" y="13606"/>
          <a:ext cx="5565322" cy="111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12a:</a:t>
          </a:r>
          <a:r>
            <a:rPr lang="en-GB" sz="16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Comparing 2010 and 2012-based population and household projections for Scotland’s Strategic Development Plan areas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6051860" cy="873512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0.53127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0.00206</cdr:x>
      <cdr:y>0.53116</cdr:y>
    </cdr:from>
    <cdr:to>
      <cdr:x>1</cdr:x>
      <cdr:y>0.99332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0.0577</cdr:x>
      <cdr:y>0.01093</cdr:y>
    </cdr:from>
    <cdr:to>
      <cdr:x>0.97474</cdr:x>
      <cdr:y>0.25097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157" y="50800"/>
          <a:ext cx="5565322" cy="111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12b:</a:t>
          </a:r>
          <a:r>
            <a:rPr lang="en-GB" sz="16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Comparing 2010 and 2012-based population and household projections for Scotland’s Strategic Development Plan areas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0.92037</cdr:x>
      <cdr:y>0.42881</cdr:y>
    </cdr:from>
    <cdr:to>
      <cdr:x>0.99276</cdr:x>
      <cdr:y>0.48475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51" y="2409825"/>
          <a:ext cx="666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LLTNP</a:t>
          </a:r>
          <a:endParaRPr lang="en-GB" sz="1200" b="1"/>
        </a:p>
      </cdr:txBody>
    </cdr:sp>
  </cdr:relSizeAnchor>
  <cdr:relSizeAnchor xmlns:cdr="http://schemas.openxmlformats.org/drawingml/2006/chartDrawing">
    <cdr:from>
      <cdr:x>0.92037</cdr:x>
      <cdr:y>0.23729</cdr:y>
    </cdr:from>
    <cdr:to>
      <cdr:x>0.98449</cdr:x>
      <cdr:y>0.28983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477250" y="1333500"/>
          <a:ext cx="59054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CNP</a:t>
          </a:r>
          <a:endParaRPr lang="en-GB" sz="12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0.00103</cdr:x>
      <cdr:y>0.11695</cdr:y>
    </cdr:from>
    <cdr:to>
      <cdr:x>0.48228</cdr:x>
      <cdr:y>0.71356</cdr:y>
    </cdr:to>
    <cdr:graphicFrame macro="">
      <cdr:nvGraphicFramePr>
        <cdr:cNvPr id="44045" name="Chart 13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0.48325</cdr:x>
      <cdr:y>0.11695</cdr:y>
    </cdr:from>
    <cdr:to>
      <cdr:x>0.9855</cdr:x>
      <cdr:y>0.71356</cdr:y>
    </cdr:to>
    <cdr:graphicFrame macro="">
      <cdr:nvGraphicFramePr>
        <cdr:cNvPr id="44046" name="Chart 14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0.00552</cdr:x>
      <cdr:y>0.00904</cdr:y>
    </cdr:from>
    <cdr:to>
      <cdr:x>0.9969</cdr:x>
      <cdr:y>0.20759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800" y="50800"/>
          <a:ext cx="9131300" cy="111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3: Projected number of households in Scotland's National Parks, by household type, 2012 and 2037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0.12203</cdr:y>
    </cdr:from>
    <cdr:to>
      <cdr:x>0.48125</cdr:x>
      <cdr:y>0.63353</cdr:y>
    </cdr:to>
    <cdr:graphicFrame macro="">
      <cdr:nvGraphicFramePr>
        <cdr:cNvPr id="84999" name="Chart 7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0.48015</cdr:x>
      <cdr:y>0.12203</cdr:y>
    </cdr:from>
    <cdr:to>
      <cdr:x>0.9834</cdr:x>
      <cdr:y>0.63353</cdr:y>
    </cdr:to>
    <cdr:graphicFrame macro="">
      <cdr:nvGraphicFramePr>
        <cdr:cNvPr id="85000" name="Chart 8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0.00552</cdr:x>
      <cdr:y>0.00904</cdr:y>
    </cdr:from>
    <cdr:to>
      <cdr:x>0.9969</cdr:x>
      <cdr:y>0.20759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9131300" cy="111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4: Projected number of households in Scotland's National Parks, by age of head of household, 2012 and 2037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8-based\Sub-national%20proj\Principal%20Projection\Principal%20Projection\Publish\Tables\Excel\FINAL\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O25"/>
  <sheetViews>
    <sheetView tabSelected="1" workbookViewId="0">
      <selection sqref="A1:O1"/>
    </sheetView>
  </sheetViews>
  <sheetFormatPr defaultRowHeight="12.75"/>
  <cols>
    <col min="1" max="2" width="11.42578125" customWidth="1"/>
  </cols>
  <sheetData>
    <row r="1" spans="1:15" ht="15.75">
      <c r="A1" s="151" t="s">
        <v>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.75">
      <c r="A2" s="1" t="s">
        <v>10</v>
      </c>
      <c r="B2" s="1"/>
    </row>
    <row r="3" spans="1: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 t="s">
        <v>0</v>
      </c>
      <c r="B4" s="128" t="s">
        <v>89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>
      <c r="A5" s="9" t="s">
        <v>1</v>
      </c>
      <c r="B5" s="128" t="s">
        <v>37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5">
      <c r="A6" s="9" t="s">
        <v>23</v>
      </c>
      <c r="B6" s="128" t="s">
        <v>40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5">
      <c r="A7" s="9" t="s">
        <v>90</v>
      </c>
      <c r="B7" s="128" t="s">
        <v>41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5">
      <c r="A8" s="9" t="s">
        <v>91</v>
      </c>
      <c r="B8" s="128" t="s">
        <v>60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5">
      <c r="A9" s="9" t="s">
        <v>95</v>
      </c>
      <c r="B9" s="128" t="s">
        <v>61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5">
      <c r="A10" s="9" t="s">
        <v>2</v>
      </c>
      <c r="B10" s="128" t="s">
        <v>42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5">
      <c r="A11" s="9" t="s">
        <v>48</v>
      </c>
      <c r="B11" s="128" t="s">
        <v>43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5">
      <c r="A12" s="9" t="s">
        <v>92</v>
      </c>
      <c r="B12" s="128" t="s">
        <v>44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5">
      <c r="A13" s="9" t="s">
        <v>46</v>
      </c>
      <c r="B13" s="128" t="s">
        <v>62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5">
      <c r="A14" s="9" t="s">
        <v>47</v>
      </c>
      <c r="B14" s="128" t="s">
        <v>63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5">
      <c r="A15" s="9" t="s">
        <v>93</v>
      </c>
      <c r="B15" s="128" t="s">
        <v>64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5">
      <c r="A16" s="9" t="s">
        <v>94</v>
      </c>
      <c r="B16" s="128" t="s">
        <v>65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>
      <c r="A17" s="9" t="s">
        <v>97</v>
      </c>
      <c r="B17" s="128" t="s">
        <v>38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>
      <c r="A18" s="9" t="s">
        <v>98</v>
      </c>
      <c r="B18" s="128" t="s">
        <v>39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>
      <c r="A19" s="9" t="s">
        <v>69</v>
      </c>
      <c r="B19" s="128" t="s">
        <v>99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>
      <c r="A20" s="9" t="s">
        <v>96</v>
      </c>
      <c r="B20" s="128" t="s">
        <v>100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>
      <c r="A21" s="9"/>
      <c r="B21" s="9"/>
      <c r="C21" s="122"/>
      <c r="D21" s="122"/>
      <c r="E21" s="122"/>
      <c r="F21" s="122"/>
      <c r="G21" s="122"/>
      <c r="H21" s="122"/>
      <c r="I21" s="122"/>
    </row>
    <row r="22" spans="1:14">
      <c r="A22" s="152" t="s">
        <v>14</v>
      </c>
      <c r="B22" s="152"/>
      <c r="C22" s="152"/>
      <c r="D22" s="152"/>
      <c r="E22" s="152"/>
      <c r="F22" s="152"/>
      <c r="G22" s="152"/>
      <c r="H22" s="129"/>
      <c r="I22" s="129"/>
    </row>
    <row r="23" spans="1:14" ht="15">
      <c r="A23" s="35"/>
      <c r="B23" s="35"/>
      <c r="C23" s="129"/>
      <c r="D23" s="35"/>
      <c r="E23" s="35"/>
      <c r="F23" s="35"/>
      <c r="G23" s="35"/>
      <c r="H23" s="35"/>
      <c r="I23" s="35"/>
    </row>
    <row r="24" spans="1:14" ht="15">
      <c r="A24" s="153" t="s">
        <v>102</v>
      </c>
      <c r="B24" s="153"/>
      <c r="C24" s="35"/>
      <c r="D24" s="35"/>
      <c r="E24" s="35"/>
      <c r="F24" s="35"/>
      <c r="G24" s="35"/>
      <c r="H24" s="35"/>
      <c r="I24" s="35"/>
    </row>
    <row r="25" spans="1:14">
      <c r="C25" s="130"/>
    </row>
  </sheetData>
  <mergeCells count="3">
    <mergeCell ref="A1:O1"/>
    <mergeCell ref="A22:G22"/>
    <mergeCell ref="A24:B24"/>
  </mergeCells>
  <phoneticPr fontId="3" type="noConversion"/>
  <hyperlinks>
    <hyperlink ref="B4:N4" location="'Figure 1 data'!A1" display="Projected number of households in Scotland's National Parks, 2010 to 2035"/>
    <hyperlink ref="B16" location="'Figure 9d'!A1" display="Projected number of households in TAYplan by household type and age of head of household, 2012 and 2037"/>
    <hyperlink ref="B15" location="'Figure 9c'!A1" display="Projected number of households in SESplan by household type and age of head of household, 2012 and 2037"/>
    <hyperlink ref="B14" location="'Figure 9b'!A1" display="Projected number of households in Aberdeen City &amp; Shire by household type and age of head of household, 2012 and 2037"/>
    <hyperlink ref="B13" location="'Figure 9a'!A1" display="Projected number of households in Glasgow &amp; Clyde Valley by household type and age of head of household, 2012 and 2037"/>
    <hyperlink ref="B9" location="'Figure 5b data'!A1" display="Projected number of households in LLTNP by household type and age of head of household, 2012 and 2037"/>
    <hyperlink ref="B8" location="'Figure 5a data'!A1" display="Projected number of households in CNP by household type and age of head of household, 2012 and 2037"/>
    <hyperlink ref="B12" location="'Figure 8 data'!A1" display="Projected number of households in Strategic Development Plan areas, by age of head of household, 2012 and 2037"/>
    <hyperlink ref="B10:N10" location="'Figure 5 data'!A1" display="Projected number of households in SDP areas, by household type, 2010 and 2035"/>
    <hyperlink ref="B17:N17" location="'Figure 9b data'!A1" display="Principal, low and high migration variants, 2012-based household projections for Strategic Development Plan areas"/>
    <hyperlink ref="B6:N6" location="'Figure 3 data'!A1" display="Projected number of households in Scotland's National Parks, by age of head of household, 2010 and 2035"/>
    <hyperlink ref="B5:N5" location="'Figure 2 data'!A1" display="Projected number of households in Scotland's National Parks, by household type, 2010 and 2035"/>
    <hyperlink ref="B18:N18" location="'Figure10 data'!A1" display="Comparing 2010 and 2012-based population and household projections for Scotland’s National Parks"/>
    <hyperlink ref="B19:N19" location="'Figure11 data'!A1" display="Comparing 2010 and 2012-based population and household projections for Scotland’s Strategic Development Plan areas"/>
    <hyperlink ref="B4" location="'Figure 1 data'!A1" display="Summary of projected population and household change in each area, between 2012 and 2037 "/>
    <hyperlink ref="B20" location="'Figure12 data'!A1" display="Comparing 2010 and 2012-based population and household projections for Scotland’s Strategic Development Plan areas"/>
    <hyperlink ref="B7" location="'Figure 4 data'!A1" display="Projected number of households in Scotland's National Parks, by age of head of household, 2012 and 2037"/>
    <hyperlink ref="B10" location="'Figure 6 data'!A1" display="Projected number of households in Strategic Development Plan areas, 2012 to 2037"/>
    <hyperlink ref="B11" location="'Figure 7 data'!A1" display="Projected number of households in Strategic Development Plan areas, by household type, 2012 and 2037"/>
    <hyperlink ref="B17" location="'Figure 10a data'!A1" display="Principal, low and high migration variants, 2012-based household projections for Scotland's National Parks"/>
    <hyperlink ref="B18" location="'Figure 10b data'!A1" display="Principal, low and high migration variants, 2012-based household projections for Strategic Development Plan areas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AB13"/>
  <sheetViews>
    <sheetView workbookViewId="0">
      <selection sqref="A1:H1"/>
    </sheetView>
  </sheetViews>
  <sheetFormatPr defaultRowHeight="12.75"/>
  <cols>
    <col min="1" max="1" width="22.7109375" customWidth="1"/>
    <col min="2" max="2" width="32.140625" customWidth="1"/>
  </cols>
  <sheetData>
    <row r="1" spans="1:28" s="9" customFormat="1" ht="15.75">
      <c r="A1" s="157" t="s">
        <v>83</v>
      </c>
      <c r="B1" s="157"/>
      <c r="C1" s="157"/>
      <c r="D1" s="157"/>
      <c r="E1" s="157"/>
      <c r="F1" s="157"/>
      <c r="G1" s="157"/>
      <c r="H1" s="157"/>
      <c r="I1" s="100"/>
      <c r="J1" s="100"/>
    </row>
    <row r="2" spans="1:28" s="9" customFormat="1"/>
    <row r="3" spans="1:28" s="9" customFormat="1">
      <c r="A3" s="51"/>
      <c r="B3" s="46" t="s">
        <v>15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8" s="11" customFormat="1">
      <c r="A4" s="54"/>
      <c r="B4" s="55"/>
      <c r="C4" s="56">
        <v>2012</v>
      </c>
      <c r="D4" s="57">
        <v>2013</v>
      </c>
      <c r="E4" s="57">
        <v>2014</v>
      </c>
      <c r="F4" s="57">
        <v>2015</v>
      </c>
      <c r="G4" s="57">
        <v>2016</v>
      </c>
      <c r="H4" s="57">
        <v>2017</v>
      </c>
      <c r="I4" s="57">
        <v>2018</v>
      </c>
      <c r="J4" s="57">
        <v>2019</v>
      </c>
      <c r="K4" s="57">
        <v>2020</v>
      </c>
      <c r="L4" s="57">
        <v>2021</v>
      </c>
      <c r="M4" s="57">
        <v>2022</v>
      </c>
      <c r="N4" s="57">
        <v>2023</v>
      </c>
      <c r="O4" s="57">
        <v>2024</v>
      </c>
      <c r="P4" s="57">
        <v>2025</v>
      </c>
      <c r="Q4" s="57">
        <v>2026</v>
      </c>
      <c r="R4" s="57">
        <v>2027</v>
      </c>
      <c r="S4" s="57">
        <v>2028</v>
      </c>
      <c r="T4" s="57">
        <v>2029</v>
      </c>
      <c r="U4" s="57">
        <v>2030</v>
      </c>
      <c r="V4" s="57">
        <v>2031</v>
      </c>
      <c r="W4" s="57">
        <v>2032</v>
      </c>
      <c r="X4" s="57">
        <v>2033</v>
      </c>
      <c r="Y4" s="57">
        <v>2034</v>
      </c>
      <c r="Z4" s="57">
        <v>2035</v>
      </c>
      <c r="AA4" s="57">
        <v>2036</v>
      </c>
      <c r="AB4" s="58">
        <v>2037</v>
      </c>
    </row>
    <row r="5" spans="1:28" s="7" customFormat="1">
      <c r="A5" s="52" t="s">
        <v>16</v>
      </c>
      <c r="B5" s="66" t="s">
        <v>26</v>
      </c>
      <c r="C5" s="59">
        <v>814004</v>
      </c>
      <c r="D5" s="60">
        <v>817657</v>
      </c>
      <c r="E5" s="60">
        <v>822984</v>
      </c>
      <c r="F5" s="60">
        <v>828311</v>
      </c>
      <c r="G5" s="60">
        <v>833966</v>
      </c>
      <c r="H5" s="60">
        <v>839861</v>
      </c>
      <c r="I5" s="60">
        <v>845212</v>
      </c>
      <c r="J5" s="60">
        <v>850279</v>
      </c>
      <c r="K5" s="60">
        <v>855082</v>
      </c>
      <c r="L5" s="60">
        <v>859957</v>
      </c>
      <c r="M5" s="60">
        <v>864864</v>
      </c>
      <c r="N5" s="60">
        <v>869404</v>
      </c>
      <c r="O5" s="60">
        <v>873864</v>
      </c>
      <c r="P5" s="60">
        <v>878002</v>
      </c>
      <c r="Q5" s="60">
        <v>882049</v>
      </c>
      <c r="R5" s="60">
        <v>886228</v>
      </c>
      <c r="S5" s="60">
        <v>890290</v>
      </c>
      <c r="T5" s="60">
        <v>894223</v>
      </c>
      <c r="U5" s="60">
        <v>897961</v>
      </c>
      <c r="V5" s="60">
        <v>901849</v>
      </c>
      <c r="W5" s="60">
        <v>905699</v>
      </c>
      <c r="X5" s="60">
        <v>909312</v>
      </c>
      <c r="Y5" s="60">
        <v>912837</v>
      </c>
      <c r="Z5" s="60">
        <v>916180</v>
      </c>
      <c r="AA5" s="60">
        <v>919690</v>
      </c>
      <c r="AB5" s="61">
        <v>922921</v>
      </c>
    </row>
    <row r="6" spans="1:28" s="7" customFormat="1">
      <c r="A6" s="64"/>
      <c r="B6" s="64" t="s">
        <v>27</v>
      </c>
      <c r="C6" s="62">
        <v>208477</v>
      </c>
      <c r="D6" s="63">
        <v>210693</v>
      </c>
      <c r="E6" s="63">
        <v>213066</v>
      </c>
      <c r="F6" s="63">
        <v>215524</v>
      </c>
      <c r="G6" s="63">
        <v>217997</v>
      </c>
      <c r="H6" s="63">
        <v>220525</v>
      </c>
      <c r="I6" s="63">
        <v>222983</v>
      </c>
      <c r="J6" s="63">
        <v>225381</v>
      </c>
      <c r="K6" s="63">
        <v>227756</v>
      </c>
      <c r="L6" s="63">
        <v>230059</v>
      </c>
      <c r="M6" s="63">
        <v>232418</v>
      </c>
      <c r="N6" s="63">
        <v>234735</v>
      </c>
      <c r="O6" s="63">
        <v>237027</v>
      </c>
      <c r="P6" s="63">
        <v>239324</v>
      </c>
      <c r="Q6" s="63">
        <v>241608</v>
      </c>
      <c r="R6" s="63">
        <v>243966</v>
      </c>
      <c r="S6" s="63">
        <v>246345</v>
      </c>
      <c r="T6" s="63">
        <v>248709</v>
      </c>
      <c r="U6" s="63">
        <v>251071</v>
      </c>
      <c r="V6" s="63">
        <v>253459</v>
      </c>
      <c r="W6" s="63">
        <v>255854</v>
      </c>
      <c r="X6" s="63">
        <v>258222</v>
      </c>
      <c r="Y6" s="63">
        <v>260625</v>
      </c>
      <c r="Z6" s="63">
        <v>263048</v>
      </c>
      <c r="AA6" s="63">
        <v>265476</v>
      </c>
      <c r="AB6" s="65">
        <v>267886</v>
      </c>
    </row>
    <row r="7" spans="1:28" s="7" customFormat="1">
      <c r="A7" s="64"/>
      <c r="B7" s="64" t="s">
        <v>24</v>
      </c>
      <c r="C7" s="67">
        <v>560391</v>
      </c>
      <c r="D7" s="68">
        <v>564712</v>
      </c>
      <c r="E7" s="68">
        <v>570615</v>
      </c>
      <c r="F7" s="68">
        <v>576660</v>
      </c>
      <c r="G7" s="68">
        <v>582790</v>
      </c>
      <c r="H7" s="68">
        <v>588845</v>
      </c>
      <c r="I7" s="68">
        <v>594680</v>
      </c>
      <c r="J7" s="68">
        <v>600613</v>
      </c>
      <c r="K7" s="68">
        <v>606458</v>
      </c>
      <c r="L7" s="68">
        <v>612268</v>
      </c>
      <c r="M7" s="68">
        <v>618115</v>
      </c>
      <c r="N7" s="68">
        <v>623700</v>
      </c>
      <c r="O7" s="68">
        <v>629465</v>
      </c>
      <c r="P7" s="68">
        <v>635134</v>
      </c>
      <c r="Q7" s="68">
        <v>640773</v>
      </c>
      <c r="R7" s="68">
        <v>646479</v>
      </c>
      <c r="S7" s="68">
        <v>652039</v>
      </c>
      <c r="T7" s="68">
        <v>657687</v>
      </c>
      <c r="U7" s="68">
        <v>663118</v>
      </c>
      <c r="V7" s="68">
        <v>668799</v>
      </c>
      <c r="W7" s="68">
        <v>674251</v>
      </c>
      <c r="X7" s="68">
        <v>679631</v>
      </c>
      <c r="Y7" s="68">
        <v>685065</v>
      </c>
      <c r="Z7" s="68">
        <v>690311</v>
      </c>
      <c r="AA7" s="68">
        <v>695746</v>
      </c>
      <c r="AB7" s="69">
        <v>701006</v>
      </c>
    </row>
    <row r="8" spans="1:28" s="7" customFormat="1">
      <c r="A8" s="70"/>
      <c r="B8" s="70" t="s">
        <v>25</v>
      </c>
      <c r="C8" s="78">
        <v>218381</v>
      </c>
      <c r="D8" s="79">
        <v>219200</v>
      </c>
      <c r="E8" s="79">
        <v>220869</v>
      </c>
      <c r="F8" s="79">
        <v>222534</v>
      </c>
      <c r="G8" s="79">
        <v>224447</v>
      </c>
      <c r="H8" s="79">
        <v>226401</v>
      </c>
      <c r="I8" s="79">
        <v>228218</v>
      </c>
      <c r="J8" s="79">
        <v>229943</v>
      </c>
      <c r="K8" s="79">
        <v>231646</v>
      </c>
      <c r="L8" s="79">
        <v>233455</v>
      </c>
      <c r="M8" s="79">
        <v>235252</v>
      </c>
      <c r="N8" s="79">
        <v>237016</v>
      </c>
      <c r="O8" s="79">
        <v>238694</v>
      </c>
      <c r="P8" s="79">
        <v>240387</v>
      </c>
      <c r="Q8" s="79">
        <v>242006</v>
      </c>
      <c r="R8" s="79">
        <v>243670</v>
      </c>
      <c r="S8" s="79">
        <v>245336</v>
      </c>
      <c r="T8" s="79">
        <v>246894</v>
      </c>
      <c r="U8" s="79">
        <v>248406</v>
      </c>
      <c r="V8" s="79">
        <v>249913</v>
      </c>
      <c r="W8" s="79">
        <v>251408</v>
      </c>
      <c r="X8" s="79">
        <v>252934</v>
      </c>
      <c r="Y8" s="79">
        <v>254422</v>
      </c>
      <c r="Z8" s="79">
        <v>255897</v>
      </c>
      <c r="AA8" s="79">
        <v>257392</v>
      </c>
      <c r="AB8" s="80">
        <v>258922</v>
      </c>
    </row>
    <row r="9" spans="1:28" s="7" customFormat="1">
      <c r="A9" s="71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28">
      <c r="A10" s="73" t="s">
        <v>104</v>
      </c>
      <c r="B10" s="73"/>
      <c r="C10" s="74"/>
      <c r="D10" s="74"/>
      <c r="E10" s="75"/>
      <c r="F10" s="75"/>
      <c r="G10" s="75"/>
      <c r="H10" s="75"/>
      <c r="I10" s="75"/>
      <c r="J10" s="75"/>
      <c r="K10" s="75"/>
      <c r="L10" s="75"/>
    </row>
    <row r="11" spans="1:28" ht="13.5" customHeight="1">
      <c r="A11" s="158" t="s">
        <v>45</v>
      </c>
      <c r="B11" s="158"/>
      <c r="C11" s="158"/>
      <c r="D11" s="158"/>
      <c r="E11" s="99"/>
      <c r="F11" s="99"/>
      <c r="G11" s="99"/>
      <c r="H11" s="99"/>
      <c r="I11" s="99"/>
      <c r="J11" s="99"/>
      <c r="K11" s="99"/>
      <c r="L11" s="99"/>
    </row>
    <row r="12" spans="1:28" ht="12.75" customHeight="1">
      <c r="A12" s="76"/>
      <c r="B12" s="76"/>
      <c r="C12" s="77"/>
      <c r="D12" s="77"/>
      <c r="E12" s="99"/>
      <c r="F12" s="99"/>
      <c r="G12" s="99"/>
      <c r="H12" s="99"/>
      <c r="I12" s="99"/>
      <c r="J12" s="99"/>
      <c r="K12" s="99"/>
      <c r="L12" s="99"/>
    </row>
    <row r="13" spans="1:28">
      <c r="A13" s="156" t="s">
        <v>102</v>
      </c>
      <c r="B13" s="156"/>
      <c r="C13" s="156"/>
      <c r="D13" s="50"/>
      <c r="E13" s="77"/>
      <c r="F13" s="77"/>
      <c r="G13" s="77"/>
      <c r="H13" s="77"/>
      <c r="I13" s="77"/>
      <c r="J13" s="77"/>
      <c r="K13" s="77"/>
      <c r="L13" s="77"/>
    </row>
  </sheetData>
  <mergeCells count="3">
    <mergeCell ref="A11:D11"/>
    <mergeCell ref="A13:C13"/>
    <mergeCell ref="A1:H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32"/>
  <sheetViews>
    <sheetView workbookViewId="0">
      <selection sqref="A1:K1"/>
    </sheetView>
  </sheetViews>
  <sheetFormatPr defaultRowHeight="12.75"/>
  <cols>
    <col min="1" max="1" width="23.7109375" customWidth="1"/>
    <col min="2" max="2" width="20.85546875" customWidth="1"/>
  </cols>
  <sheetData>
    <row r="1" spans="1:12" s="9" customFormat="1" ht="15.75">
      <c r="A1" s="157" t="s">
        <v>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0"/>
    </row>
    <row r="2" spans="1:12" s="9" customFormat="1"/>
    <row r="3" spans="1:12" s="9" customFormat="1">
      <c r="A3" s="33" t="s">
        <v>15</v>
      </c>
      <c r="B3" s="34" t="s">
        <v>3</v>
      </c>
      <c r="C3" s="29">
        <v>2012</v>
      </c>
      <c r="D3" s="30">
        <v>2037</v>
      </c>
    </row>
    <row r="4" spans="1:12" s="9" customFormat="1">
      <c r="A4" s="4" t="s">
        <v>26</v>
      </c>
      <c r="B4" s="47" t="s">
        <v>4</v>
      </c>
      <c r="C4" s="31">
        <v>310137</v>
      </c>
      <c r="D4" s="32">
        <v>417661</v>
      </c>
      <c r="F4" s="90"/>
    </row>
    <row r="5" spans="1:12" s="9" customFormat="1">
      <c r="A5" s="8"/>
      <c r="B5" s="48" t="s">
        <v>5</v>
      </c>
      <c r="C5" s="14">
        <v>220335</v>
      </c>
      <c r="D5" s="13">
        <v>255777</v>
      </c>
      <c r="F5" s="90"/>
    </row>
    <row r="6" spans="1:12" s="9" customFormat="1">
      <c r="A6" s="8"/>
      <c r="B6" s="48" t="s">
        <v>6</v>
      </c>
      <c r="C6" s="14">
        <v>63109</v>
      </c>
      <c r="D6" s="13">
        <v>72574</v>
      </c>
      <c r="F6" s="90"/>
    </row>
    <row r="7" spans="1:12" s="9" customFormat="1">
      <c r="A7" s="8"/>
      <c r="B7" s="49" t="s">
        <v>7</v>
      </c>
      <c r="C7" s="14">
        <v>146927</v>
      </c>
      <c r="D7" s="13">
        <v>116554</v>
      </c>
      <c r="F7" s="90"/>
    </row>
    <row r="8" spans="1:12" s="9" customFormat="1">
      <c r="A8" s="8"/>
      <c r="B8" s="49" t="s">
        <v>8</v>
      </c>
      <c r="C8" s="14">
        <v>73496</v>
      </c>
      <c r="D8" s="13">
        <v>60355</v>
      </c>
      <c r="F8" s="90"/>
      <c r="K8" s="44"/>
      <c r="L8" s="44"/>
    </row>
    <row r="9" spans="1:12" s="9" customFormat="1">
      <c r="A9" s="5"/>
      <c r="B9" s="86" t="s">
        <v>19</v>
      </c>
      <c r="C9" s="87">
        <v>814004</v>
      </c>
      <c r="D9" s="88">
        <v>922921</v>
      </c>
      <c r="F9" s="90"/>
    </row>
    <row r="10" spans="1:12" s="9" customFormat="1">
      <c r="A10" s="4" t="s">
        <v>27</v>
      </c>
      <c r="B10" s="47" t="s">
        <v>4</v>
      </c>
      <c r="C10" s="31">
        <v>69117</v>
      </c>
      <c r="D10" s="32">
        <v>100363</v>
      </c>
      <c r="F10" s="90"/>
    </row>
    <row r="11" spans="1:12" s="9" customFormat="1">
      <c r="A11" s="8"/>
      <c r="B11" s="48" t="s">
        <v>5</v>
      </c>
      <c r="C11" s="14">
        <v>69562</v>
      </c>
      <c r="D11" s="13">
        <v>91285</v>
      </c>
      <c r="F11" s="90"/>
    </row>
    <row r="12" spans="1:12" s="9" customFormat="1">
      <c r="A12" s="8"/>
      <c r="B12" s="48" t="s">
        <v>6</v>
      </c>
      <c r="C12" s="14">
        <v>8950</v>
      </c>
      <c r="D12" s="13">
        <v>12093</v>
      </c>
      <c r="F12" s="90"/>
    </row>
    <row r="13" spans="1:12" s="9" customFormat="1">
      <c r="A13" s="8"/>
      <c r="B13" s="49" t="s">
        <v>7</v>
      </c>
      <c r="C13" s="14">
        <v>43208</v>
      </c>
      <c r="D13" s="13">
        <v>48443</v>
      </c>
      <c r="F13" s="90"/>
    </row>
    <row r="14" spans="1:12" s="9" customFormat="1">
      <c r="A14" s="8"/>
      <c r="B14" s="49" t="s">
        <v>8</v>
      </c>
      <c r="C14" s="14">
        <v>17640</v>
      </c>
      <c r="D14" s="13">
        <v>15701</v>
      </c>
      <c r="F14" s="90"/>
      <c r="K14" s="44"/>
      <c r="L14" s="44"/>
    </row>
    <row r="15" spans="1:12" s="9" customFormat="1">
      <c r="A15" s="5"/>
      <c r="B15" s="86" t="s">
        <v>19</v>
      </c>
      <c r="C15" s="6">
        <v>208477</v>
      </c>
      <c r="D15" s="23">
        <v>267886</v>
      </c>
      <c r="F15" s="90"/>
    </row>
    <row r="16" spans="1:12" s="9" customFormat="1">
      <c r="A16" s="4" t="s">
        <v>24</v>
      </c>
      <c r="B16" s="47" t="s">
        <v>4</v>
      </c>
      <c r="C16" s="31">
        <v>196375</v>
      </c>
      <c r="D16" s="32">
        <v>282358</v>
      </c>
      <c r="F16" s="90"/>
    </row>
    <row r="17" spans="1:12" s="9" customFormat="1">
      <c r="A17" s="8"/>
      <c r="B17" s="48" t="s">
        <v>5</v>
      </c>
      <c r="C17" s="14">
        <v>176530</v>
      </c>
      <c r="D17" s="13">
        <v>222362</v>
      </c>
      <c r="F17" s="90"/>
    </row>
    <row r="18" spans="1:12" s="9" customFormat="1">
      <c r="A18" s="8"/>
      <c r="B18" s="48" t="s">
        <v>6</v>
      </c>
      <c r="C18" s="14">
        <v>34540</v>
      </c>
      <c r="D18" s="13">
        <v>48989</v>
      </c>
      <c r="F18" s="90"/>
    </row>
    <row r="19" spans="1:12" s="9" customFormat="1">
      <c r="A19" s="8"/>
      <c r="B19" s="49" t="s">
        <v>7</v>
      </c>
      <c r="C19" s="14">
        <v>105549</v>
      </c>
      <c r="D19" s="13">
        <v>103872</v>
      </c>
      <c r="F19" s="90"/>
    </row>
    <row r="20" spans="1:12" s="9" customFormat="1">
      <c r="A20" s="8"/>
      <c r="B20" s="49" t="s">
        <v>8</v>
      </c>
      <c r="C20" s="14">
        <v>47397</v>
      </c>
      <c r="D20" s="13">
        <v>43424</v>
      </c>
      <c r="F20" s="90"/>
      <c r="K20" s="44"/>
      <c r="L20" s="44"/>
    </row>
    <row r="21" spans="1:12" s="9" customFormat="1">
      <c r="A21" s="5"/>
      <c r="B21" s="86" t="s">
        <v>19</v>
      </c>
      <c r="C21" s="87">
        <v>560391</v>
      </c>
      <c r="D21" s="88">
        <v>701006</v>
      </c>
      <c r="F21" s="90"/>
    </row>
    <row r="22" spans="1:12" s="9" customFormat="1">
      <c r="A22" s="4" t="s">
        <v>25</v>
      </c>
      <c r="B22" s="81" t="s">
        <v>4</v>
      </c>
      <c r="C22" s="31">
        <v>77294</v>
      </c>
      <c r="D22" s="32">
        <v>101496</v>
      </c>
      <c r="F22" s="90"/>
      <c r="G22" s="44"/>
      <c r="H22" s="44"/>
    </row>
    <row r="23" spans="1:12" s="45" customFormat="1">
      <c r="A23" s="89"/>
      <c r="B23" s="82" t="s">
        <v>5</v>
      </c>
      <c r="C23" s="14">
        <v>71434</v>
      </c>
      <c r="D23" s="13">
        <v>83618</v>
      </c>
      <c r="F23" s="90"/>
    </row>
    <row r="24" spans="1:12">
      <c r="A24" s="8"/>
      <c r="B24" s="82" t="s">
        <v>6</v>
      </c>
      <c r="C24" s="85">
        <v>13427</v>
      </c>
      <c r="D24" s="83">
        <v>19156</v>
      </c>
      <c r="F24" s="90"/>
    </row>
    <row r="25" spans="1:12">
      <c r="A25" s="8"/>
      <c r="B25" s="84" t="s">
        <v>7</v>
      </c>
      <c r="C25" s="85">
        <v>38608</v>
      </c>
      <c r="D25" s="83">
        <v>38987</v>
      </c>
      <c r="F25" s="90"/>
    </row>
    <row r="26" spans="1:12">
      <c r="A26" s="8"/>
      <c r="B26" s="84" t="s">
        <v>8</v>
      </c>
      <c r="C26" s="85">
        <v>17617</v>
      </c>
      <c r="D26" s="83">
        <v>15664</v>
      </c>
      <c r="F26" s="90"/>
    </row>
    <row r="27" spans="1:12">
      <c r="A27" s="5"/>
      <c r="B27" s="12" t="s">
        <v>19</v>
      </c>
      <c r="C27" s="6">
        <v>218381</v>
      </c>
      <c r="D27" s="23">
        <v>258922</v>
      </c>
      <c r="F27" s="90"/>
    </row>
    <row r="29" spans="1:12">
      <c r="A29" s="73" t="s">
        <v>103</v>
      </c>
      <c r="B29" s="73"/>
      <c r="C29" s="74"/>
      <c r="D29" s="74"/>
    </row>
    <row r="30" spans="1:12">
      <c r="A30" s="158" t="s">
        <v>45</v>
      </c>
      <c r="B30" s="158"/>
      <c r="C30" s="158"/>
      <c r="D30" s="158"/>
    </row>
    <row r="31" spans="1:12">
      <c r="A31" s="76"/>
      <c r="B31" s="76"/>
      <c r="C31" s="77"/>
      <c r="D31" s="77"/>
    </row>
    <row r="32" spans="1:12">
      <c r="A32" s="156" t="s">
        <v>102</v>
      </c>
      <c r="B32" s="156"/>
      <c r="C32" s="156"/>
      <c r="D32" s="50"/>
    </row>
  </sheetData>
  <mergeCells count="3">
    <mergeCell ref="A30:D30"/>
    <mergeCell ref="A32:C32"/>
    <mergeCell ref="A1:K1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M44"/>
  <sheetViews>
    <sheetView workbookViewId="0">
      <selection sqref="A1:M1"/>
    </sheetView>
  </sheetViews>
  <sheetFormatPr defaultRowHeight="12.75"/>
  <cols>
    <col min="1" max="1" width="23.7109375" customWidth="1"/>
    <col min="2" max="2" width="20.85546875" customWidth="1"/>
  </cols>
  <sheetData>
    <row r="1" spans="1:13" s="9" customFormat="1" ht="15.75">
      <c r="A1" s="157" t="s">
        <v>81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9" customFormat="1"/>
    <row r="3" spans="1:13" s="9" customFormat="1">
      <c r="A3" s="33" t="s">
        <v>15</v>
      </c>
      <c r="B3" s="34" t="s">
        <v>3</v>
      </c>
      <c r="C3" s="29">
        <v>2012</v>
      </c>
      <c r="D3" s="30">
        <v>2037</v>
      </c>
    </row>
    <row r="4" spans="1:13" s="9" customFormat="1">
      <c r="A4" s="4" t="s">
        <v>26</v>
      </c>
      <c r="B4" s="47" t="s">
        <v>28</v>
      </c>
      <c r="C4" s="31">
        <v>40519</v>
      </c>
      <c r="D4" s="32">
        <v>43073</v>
      </c>
      <c r="F4" s="90"/>
      <c r="G4" s="90"/>
    </row>
    <row r="5" spans="1:13" s="9" customFormat="1">
      <c r="A5" s="8"/>
      <c r="B5" s="48" t="s">
        <v>29</v>
      </c>
      <c r="C5" s="14">
        <v>125734</v>
      </c>
      <c r="D5" s="13">
        <v>122224</v>
      </c>
      <c r="F5" s="90"/>
      <c r="G5" s="90"/>
    </row>
    <row r="6" spans="1:13" s="9" customFormat="1">
      <c r="A6" s="8"/>
      <c r="B6" s="95" t="s">
        <v>35</v>
      </c>
      <c r="C6" s="14">
        <v>147137</v>
      </c>
      <c r="D6" s="13">
        <v>151493</v>
      </c>
      <c r="F6" s="90"/>
      <c r="G6" s="90"/>
    </row>
    <row r="7" spans="1:13" s="9" customFormat="1">
      <c r="A7" s="8"/>
      <c r="B7" s="48" t="s">
        <v>30</v>
      </c>
      <c r="C7" s="14">
        <v>168509</v>
      </c>
      <c r="D7" s="13">
        <v>165872</v>
      </c>
      <c r="F7" s="90"/>
      <c r="G7" s="90"/>
    </row>
    <row r="8" spans="1:13" s="9" customFormat="1">
      <c r="A8" s="8"/>
      <c r="B8" s="48" t="s">
        <v>31</v>
      </c>
      <c r="C8" s="14">
        <v>132042</v>
      </c>
      <c r="D8" s="13">
        <v>132965</v>
      </c>
      <c r="F8" s="90"/>
      <c r="G8" s="90"/>
    </row>
    <row r="9" spans="1:13" s="9" customFormat="1">
      <c r="A9" s="8"/>
      <c r="B9" s="48" t="s">
        <v>32</v>
      </c>
      <c r="C9" s="14">
        <v>104150</v>
      </c>
      <c r="D9" s="13">
        <v>141408</v>
      </c>
      <c r="F9" s="90"/>
      <c r="G9" s="90"/>
    </row>
    <row r="10" spans="1:13" s="9" customFormat="1">
      <c r="A10" s="8"/>
      <c r="B10" s="48" t="s">
        <v>33</v>
      </c>
      <c r="C10" s="14">
        <v>72411</v>
      </c>
      <c r="D10" s="13">
        <v>109526</v>
      </c>
      <c r="F10" s="90"/>
      <c r="G10" s="90"/>
    </row>
    <row r="11" spans="1:13" s="9" customFormat="1">
      <c r="A11" s="8"/>
      <c r="B11" s="49" t="s">
        <v>34</v>
      </c>
      <c r="C11" s="14">
        <v>23503</v>
      </c>
      <c r="D11" s="13">
        <v>56361</v>
      </c>
      <c r="F11" s="90"/>
      <c r="G11" s="90"/>
      <c r="K11" s="44"/>
      <c r="L11" s="44"/>
    </row>
    <row r="12" spans="1:13" s="9" customFormat="1">
      <c r="A12" s="5"/>
      <c r="B12" s="86" t="s">
        <v>19</v>
      </c>
      <c r="C12" s="87">
        <v>814004</v>
      </c>
      <c r="D12" s="88">
        <v>922921</v>
      </c>
      <c r="F12" s="90"/>
      <c r="G12" s="90"/>
    </row>
    <row r="13" spans="1:13" s="9" customFormat="1">
      <c r="A13" s="4" t="s">
        <v>27</v>
      </c>
      <c r="B13" s="47" t="s">
        <v>28</v>
      </c>
      <c r="C13" s="31">
        <v>11911</v>
      </c>
      <c r="D13" s="32">
        <v>12922</v>
      </c>
      <c r="F13" s="90"/>
      <c r="G13" s="90"/>
    </row>
    <row r="14" spans="1:13" s="9" customFormat="1">
      <c r="A14" s="8"/>
      <c r="B14" s="48" t="s">
        <v>29</v>
      </c>
      <c r="C14" s="14">
        <v>34503</v>
      </c>
      <c r="D14" s="13">
        <v>38946</v>
      </c>
      <c r="F14" s="90"/>
      <c r="G14" s="90"/>
    </row>
    <row r="15" spans="1:13" s="9" customFormat="1">
      <c r="A15" s="8"/>
      <c r="B15" s="95" t="s">
        <v>35</v>
      </c>
      <c r="C15" s="14">
        <v>37303</v>
      </c>
      <c r="D15" s="13">
        <v>47430</v>
      </c>
      <c r="F15" s="90"/>
      <c r="G15" s="90"/>
    </row>
    <row r="16" spans="1:13" s="9" customFormat="1">
      <c r="A16" s="8"/>
      <c r="B16" s="48" t="s">
        <v>30</v>
      </c>
      <c r="C16" s="14">
        <v>40609</v>
      </c>
      <c r="D16" s="13">
        <v>51459</v>
      </c>
      <c r="F16" s="90"/>
      <c r="G16" s="90"/>
    </row>
    <row r="17" spans="1:12" s="9" customFormat="1">
      <c r="A17" s="8"/>
      <c r="B17" s="48" t="s">
        <v>31</v>
      </c>
      <c r="C17" s="14">
        <v>34752</v>
      </c>
      <c r="D17" s="13">
        <v>38209</v>
      </c>
      <c r="F17" s="90"/>
      <c r="G17" s="90"/>
    </row>
    <row r="18" spans="1:12" s="9" customFormat="1">
      <c r="A18" s="8"/>
      <c r="B18" s="48" t="s">
        <v>32</v>
      </c>
      <c r="C18" s="14">
        <v>25533</v>
      </c>
      <c r="D18" s="13">
        <v>33929</v>
      </c>
      <c r="F18" s="90"/>
      <c r="G18" s="90"/>
    </row>
    <row r="19" spans="1:12" s="9" customFormat="1">
      <c r="A19" s="8"/>
      <c r="B19" s="48" t="s">
        <v>33</v>
      </c>
      <c r="C19" s="14">
        <v>17534</v>
      </c>
      <c r="D19" s="13">
        <v>28013</v>
      </c>
      <c r="F19" s="90"/>
      <c r="G19" s="90"/>
    </row>
    <row r="20" spans="1:12" s="9" customFormat="1">
      <c r="A20" s="8"/>
      <c r="B20" s="49" t="s">
        <v>34</v>
      </c>
      <c r="C20" s="14">
        <v>6331</v>
      </c>
      <c r="D20" s="13">
        <v>16977</v>
      </c>
      <c r="F20" s="90"/>
      <c r="G20" s="90"/>
      <c r="K20" s="44"/>
      <c r="L20" s="44"/>
    </row>
    <row r="21" spans="1:12" s="9" customFormat="1">
      <c r="A21" s="5"/>
      <c r="B21" s="86" t="s">
        <v>19</v>
      </c>
      <c r="C21" s="6">
        <v>208477</v>
      </c>
      <c r="D21" s="23">
        <v>267886</v>
      </c>
      <c r="F21" s="90"/>
      <c r="G21" s="90"/>
    </row>
    <row r="22" spans="1:12" s="9" customFormat="1">
      <c r="A22" s="4" t="s">
        <v>24</v>
      </c>
      <c r="B22" s="47" t="s">
        <v>28</v>
      </c>
      <c r="C22" s="31">
        <v>30565</v>
      </c>
      <c r="D22" s="32">
        <v>34516</v>
      </c>
      <c r="F22" s="90"/>
      <c r="G22" s="90"/>
    </row>
    <row r="23" spans="1:12" s="9" customFormat="1">
      <c r="A23" s="8"/>
      <c r="B23" s="48" t="s">
        <v>29</v>
      </c>
      <c r="C23" s="14">
        <v>88324</v>
      </c>
      <c r="D23" s="13">
        <v>97223</v>
      </c>
      <c r="F23" s="90"/>
      <c r="G23" s="90"/>
    </row>
    <row r="24" spans="1:12" s="9" customFormat="1">
      <c r="A24" s="8"/>
      <c r="B24" s="95" t="s">
        <v>35</v>
      </c>
      <c r="C24" s="14">
        <v>102944</v>
      </c>
      <c r="D24" s="13">
        <v>119319</v>
      </c>
      <c r="F24" s="90"/>
      <c r="G24" s="90"/>
    </row>
    <row r="25" spans="1:12" s="9" customFormat="1">
      <c r="A25" s="8"/>
      <c r="B25" s="48" t="s">
        <v>30</v>
      </c>
      <c r="C25" s="14">
        <v>109586</v>
      </c>
      <c r="D25" s="13">
        <v>124204</v>
      </c>
      <c r="F25" s="90"/>
      <c r="G25" s="90"/>
    </row>
    <row r="26" spans="1:12" s="9" customFormat="1">
      <c r="A26" s="8"/>
      <c r="B26" s="48" t="s">
        <v>31</v>
      </c>
      <c r="C26" s="14">
        <v>90223</v>
      </c>
      <c r="D26" s="13">
        <v>101044</v>
      </c>
      <c r="F26" s="90"/>
      <c r="G26" s="90"/>
    </row>
    <row r="27" spans="1:12" s="9" customFormat="1">
      <c r="A27" s="8"/>
      <c r="B27" s="48" t="s">
        <v>32</v>
      </c>
      <c r="C27" s="14">
        <v>72145</v>
      </c>
      <c r="D27" s="13">
        <v>98991</v>
      </c>
      <c r="F27" s="90"/>
      <c r="G27" s="90"/>
    </row>
    <row r="28" spans="1:12" s="9" customFormat="1">
      <c r="A28" s="8"/>
      <c r="B28" s="48" t="s">
        <v>33</v>
      </c>
      <c r="C28" s="14">
        <v>48664</v>
      </c>
      <c r="D28" s="13">
        <v>78948</v>
      </c>
      <c r="F28" s="90"/>
      <c r="G28" s="90"/>
    </row>
    <row r="29" spans="1:12" s="9" customFormat="1">
      <c r="A29" s="8"/>
      <c r="B29" s="49" t="s">
        <v>34</v>
      </c>
      <c r="C29" s="14">
        <v>17941</v>
      </c>
      <c r="D29" s="13">
        <v>46760</v>
      </c>
      <c r="F29" s="90"/>
      <c r="G29" s="90"/>
      <c r="K29" s="44"/>
      <c r="L29" s="44"/>
    </row>
    <row r="30" spans="1:12" s="9" customFormat="1">
      <c r="A30" s="5"/>
      <c r="B30" s="86" t="s">
        <v>19</v>
      </c>
      <c r="C30" s="87">
        <v>560391</v>
      </c>
      <c r="D30" s="88">
        <v>701006</v>
      </c>
      <c r="F30" s="90"/>
      <c r="G30" s="90"/>
    </row>
    <row r="31" spans="1:12" s="9" customFormat="1">
      <c r="A31" s="4" t="s">
        <v>25</v>
      </c>
      <c r="B31" s="47" t="s">
        <v>28</v>
      </c>
      <c r="C31" s="31">
        <v>12561</v>
      </c>
      <c r="D31" s="32">
        <v>14540</v>
      </c>
      <c r="F31" s="90"/>
      <c r="G31" s="90"/>
      <c r="H31" s="44"/>
    </row>
    <row r="32" spans="1:12" s="45" customFormat="1">
      <c r="A32" s="89"/>
      <c r="B32" s="48" t="s">
        <v>29</v>
      </c>
      <c r="C32" s="14">
        <v>28603</v>
      </c>
      <c r="D32" s="13">
        <v>34038</v>
      </c>
      <c r="F32" s="90"/>
      <c r="G32" s="90"/>
    </row>
    <row r="33" spans="1:7" s="45" customFormat="1">
      <c r="A33" s="89"/>
      <c r="B33" s="95" t="s">
        <v>35</v>
      </c>
      <c r="C33" s="14">
        <v>33842</v>
      </c>
      <c r="D33" s="13">
        <v>43548</v>
      </c>
      <c r="F33" s="90"/>
      <c r="G33" s="90"/>
    </row>
    <row r="34" spans="1:7" s="45" customFormat="1">
      <c r="A34" s="89"/>
      <c r="B34" s="48" t="s">
        <v>30</v>
      </c>
      <c r="C34" s="14">
        <v>42055</v>
      </c>
      <c r="D34" s="13">
        <v>43005</v>
      </c>
      <c r="F34" s="90"/>
      <c r="G34" s="90"/>
    </row>
    <row r="35" spans="1:7" s="45" customFormat="1">
      <c r="A35" s="89"/>
      <c r="B35" s="48" t="s">
        <v>31</v>
      </c>
      <c r="C35" s="14">
        <v>37106</v>
      </c>
      <c r="D35" s="13">
        <v>33388</v>
      </c>
      <c r="F35" s="90"/>
      <c r="G35" s="90"/>
    </row>
    <row r="36" spans="1:7">
      <c r="A36" s="8"/>
      <c r="B36" s="48" t="s">
        <v>32</v>
      </c>
      <c r="C36" s="85">
        <v>32222</v>
      </c>
      <c r="D36" s="83">
        <v>36690</v>
      </c>
      <c r="F36" s="90"/>
      <c r="G36" s="90"/>
    </row>
    <row r="37" spans="1:7">
      <c r="A37" s="8"/>
      <c r="B37" s="48" t="s">
        <v>33</v>
      </c>
      <c r="C37" s="85">
        <v>23277</v>
      </c>
      <c r="D37" s="83">
        <v>32650</v>
      </c>
      <c r="F37" s="90"/>
      <c r="G37" s="90"/>
    </row>
    <row r="38" spans="1:7">
      <c r="A38" s="8"/>
      <c r="B38" s="49" t="s">
        <v>34</v>
      </c>
      <c r="C38" s="85">
        <v>8715</v>
      </c>
      <c r="D38" s="83">
        <v>21064</v>
      </c>
      <c r="F38" s="90"/>
      <c r="G38" s="90"/>
    </row>
    <row r="39" spans="1:7">
      <c r="A39" s="5"/>
      <c r="B39" s="12" t="s">
        <v>19</v>
      </c>
      <c r="C39" s="6">
        <v>218381</v>
      </c>
      <c r="D39" s="23">
        <v>258922</v>
      </c>
      <c r="F39" s="90"/>
      <c r="G39" s="90"/>
    </row>
    <row r="41" spans="1:7">
      <c r="A41" s="73" t="s">
        <v>104</v>
      </c>
      <c r="B41" s="73"/>
      <c r="C41" s="74"/>
      <c r="D41" s="74"/>
    </row>
    <row r="42" spans="1:7">
      <c r="A42" s="158" t="s">
        <v>45</v>
      </c>
      <c r="B42" s="158"/>
      <c r="C42" s="158"/>
      <c r="D42" s="158"/>
    </row>
    <row r="43" spans="1:7">
      <c r="A43" s="76"/>
      <c r="B43" s="76"/>
      <c r="C43" s="77"/>
      <c r="D43" s="77"/>
    </row>
    <row r="44" spans="1:7">
      <c r="A44" s="156" t="s">
        <v>102</v>
      </c>
      <c r="B44" s="156"/>
      <c r="C44" s="156"/>
      <c r="D44" s="50"/>
    </row>
  </sheetData>
  <mergeCells count="3">
    <mergeCell ref="A42:D42"/>
    <mergeCell ref="A44:C44"/>
    <mergeCell ref="A1:M1"/>
  </mergeCells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Q1"/>
    </sheetView>
  </sheetViews>
  <sheetFormatPr defaultRowHeight="12.75"/>
  <cols>
    <col min="1" max="1" width="13.140625" customWidth="1"/>
    <col min="12" max="13" width="10.7109375" customWidth="1"/>
  </cols>
  <sheetData>
    <row r="1" spans="1:17" ht="15.75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>
      <c r="A2" s="2"/>
    </row>
    <row r="3" spans="1:17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7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7">
      <c r="A5" s="103" t="s">
        <v>55</v>
      </c>
      <c r="B5" s="104">
        <v>19145</v>
      </c>
      <c r="C5" s="105">
        <v>22518</v>
      </c>
      <c r="D5" s="104">
        <v>15803</v>
      </c>
      <c r="E5" s="105">
        <v>15802</v>
      </c>
      <c r="F5" s="104">
        <v>27824</v>
      </c>
      <c r="G5" s="105">
        <v>32196</v>
      </c>
      <c r="H5" s="106">
        <v>5894</v>
      </c>
      <c r="I5" s="106">
        <v>5799</v>
      </c>
      <c r="J5" s="104">
        <v>17951</v>
      </c>
      <c r="K5" s="106">
        <v>16748</v>
      </c>
      <c r="L5" s="104">
        <v>12298</v>
      </c>
      <c r="M5" s="105">
        <v>7204</v>
      </c>
    </row>
    <row r="6" spans="1:17">
      <c r="A6" s="103" t="s">
        <v>56</v>
      </c>
      <c r="B6" s="85">
        <v>41080</v>
      </c>
      <c r="C6" s="83">
        <v>56430</v>
      </c>
      <c r="D6" s="85">
        <v>24173</v>
      </c>
      <c r="E6" s="83">
        <v>32012</v>
      </c>
      <c r="F6" s="85">
        <v>31360</v>
      </c>
      <c r="G6" s="83">
        <v>35265</v>
      </c>
      <c r="H6" s="107">
        <v>5208</v>
      </c>
      <c r="I6" s="107">
        <v>2633</v>
      </c>
      <c r="J6" s="85">
        <v>33636</v>
      </c>
      <c r="K6" s="107">
        <v>38334</v>
      </c>
      <c r="L6" s="85">
        <v>79017</v>
      </c>
      <c r="M6" s="83">
        <v>51849</v>
      </c>
    </row>
    <row r="7" spans="1:17">
      <c r="A7" s="103" t="s">
        <v>57</v>
      </c>
      <c r="B7" s="85">
        <v>42094</v>
      </c>
      <c r="C7" s="83">
        <v>56065</v>
      </c>
      <c r="D7" s="85">
        <v>35065</v>
      </c>
      <c r="E7" s="83">
        <v>41772</v>
      </c>
      <c r="F7" s="85">
        <v>57573</v>
      </c>
      <c r="G7" s="83">
        <v>45793</v>
      </c>
      <c r="H7" s="107">
        <v>41453</v>
      </c>
      <c r="I7" s="107">
        <v>27759</v>
      </c>
      <c r="J7" s="85">
        <v>10511</v>
      </c>
      <c r="K7" s="107">
        <v>15930</v>
      </c>
      <c r="L7" s="85">
        <v>51234</v>
      </c>
      <c r="M7" s="83">
        <v>49301</v>
      </c>
    </row>
    <row r="8" spans="1:17">
      <c r="A8" s="103" t="s">
        <v>58</v>
      </c>
      <c r="B8" s="85">
        <v>27509</v>
      </c>
      <c r="C8" s="83">
        <v>45674</v>
      </c>
      <c r="D8" s="85">
        <v>43866</v>
      </c>
      <c r="E8" s="83">
        <v>44667</v>
      </c>
      <c r="F8" s="85">
        <v>73643</v>
      </c>
      <c r="G8" s="83">
        <v>89264</v>
      </c>
      <c r="H8" s="107">
        <v>17225</v>
      </c>
      <c r="I8" s="107">
        <v>16910</v>
      </c>
      <c r="J8" s="85">
        <v>755</v>
      </c>
      <c r="K8" s="107">
        <v>895</v>
      </c>
      <c r="L8" s="85">
        <v>3774</v>
      </c>
      <c r="M8" s="83">
        <v>6215</v>
      </c>
    </row>
    <row r="9" spans="1:17">
      <c r="A9" s="103" t="s">
        <v>59</v>
      </c>
      <c r="B9" s="85">
        <v>15588</v>
      </c>
      <c r="C9" s="83">
        <v>32772</v>
      </c>
      <c r="D9" s="85">
        <v>45814</v>
      </c>
      <c r="E9" s="83">
        <v>69949</v>
      </c>
      <c r="F9" s="85">
        <v>29936</v>
      </c>
      <c r="G9" s="83">
        <v>53260</v>
      </c>
      <c r="H9" s="107">
        <v>3717</v>
      </c>
      <c r="I9" s="107">
        <v>7254</v>
      </c>
      <c r="J9" s="85">
        <v>256</v>
      </c>
      <c r="K9" s="107">
        <v>667</v>
      </c>
      <c r="L9" s="85">
        <v>603</v>
      </c>
      <c r="M9" s="83">
        <v>1986</v>
      </c>
    </row>
    <row r="10" spans="1:17">
      <c r="A10" s="108" t="s">
        <v>54</v>
      </c>
      <c r="B10" s="6">
        <v>145416</v>
      </c>
      <c r="C10" s="23">
        <v>213459</v>
      </c>
      <c r="D10" s="6">
        <v>164721</v>
      </c>
      <c r="E10" s="23">
        <v>204202</v>
      </c>
      <c r="F10" s="6">
        <v>220335</v>
      </c>
      <c r="G10" s="23">
        <v>255777</v>
      </c>
      <c r="H10" s="109">
        <v>73496</v>
      </c>
      <c r="I10" s="109">
        <v>60355</v>
      </c>
      <c r="J10" s="6">
        <v>63109</v>
      </c>
      <c r="K10" s="23">
        <v>72574</v>
      </c>
      <c r="L10" s="6">
        <v>146927</v>
      </c>
      <c r="M10" s="23">
        <v>116554</v>
      </c>
    </row>
    <row r="12" spans="1:17">
      <c r="A12" s="73" t="s">
        <v>104</v>
      </c>
      <c r="B12" s="73"/>
      <c r="C12" s="74"/>
      <c r="D12" s="74"/>
    </row>
    <row r="13" spans="1:17" s="110" customFormat="1" ht="11.25" customHeight="1">
      <c r="A13" s="158" t="s">
        <v>45</v>
      </c>
      <c r="B13" s="158"/>
      <c r="C13" s="158"/>
      <c r="D13" s="158"/>
      <c r="E13" s="158"/>
    </row>
    <row r="14" spans="1:17">
      <c r="A14" s="76"/>
      <c r="B14" s="76"/>
      <c r="C14" s="77"/>
      <c r="D14" s="77"/>
    </row>
    <row r="15" spans="1:17">
      <c r="A15" s="159" t="s">
        <v>102</v>
      </c>
      <c r="B15" s="160"/>
    </row>
  </sheetData>
  <mergeCells count="9">
    <mergeCell ref="A15:B15"/>
    <mergeCell ref="A1:Q1"/>
    <mergeCell ref="A13:E1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R2"/>
  <sheetViews>
    <sheetView workbookViewId="0"/>
  </sheetViews>
  <sheetFormatPr defaultRowHeight="12.75"/>
  <sheetData>
    <row r="1" spans="2:18" ht="15.75">
      <c r="B1" s="164" t="s">
        <v>80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00"/>
      <c r="O1" s="100"/>
      <c r="P1" s="100"/>
      <c r="Q1" s="100"/>
      <c r="R1" s="100"/>
    </row>
    <row r="2" spans="2:18" ht="18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</sheetData>
  <mergeCells count="1">
    <mergeCell ref="B1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Q1"/>
    </sheetView>
  </sheetViews>
  <sheetFormatPr defaultRowHeight="12.75"/>
  <cols>
    <col min="1" max="1" width="12" customWidth="1"/>
    <col min="12" max="13" width="11.85546875" customWidth="1"/>
  </cols>
  <sheetData>
    <row r="1" spans="1:17" ht="15.75">
      <c r="A1" s="157" t="s">
        <v>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>
      <c r="A2" s="2"/>
    </row>
    <row r="3" spans="1:17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7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7">
      <c r="A5" s="103" t="s">
        <v>55</v>
      </c>
      <c r="B5" s="104">
        <v>5353</v>
      </c>
      <c r="C5" s="105">
        <v>4975</v>
      </c>
      <c r="D5" s="104">
        <v>4065</v>
      </c>
      <c r="E5" s="105">
        <v>3850</v>
      </c>
      <c r="F5" s="104">
        <v>10826</v>
      </c>
      <c r="G5" s="105">
        <v>14301</v>
      </c>
      <c r="H5" s="106">
        <v>2352</v>
      </c>
      <c r="I5" s="106">
        <v>3078</v>
      </c>
      <c r="J5" s="104">
        <v>2046</v>
      </c>
      <c r="K5" s="106">
        <v>1558</v>
      </c>
      <c r="L5" s="104">
        <v>3925</v>
      </c>
      <c r="M5" s="105">
        <v>3707</v>
      </c>
    </row>
    <row r="6" spans="1:17">
      <c r="A6" s="103" t="s">
        <v>56</v>
      </c>
      <c r="B6" s="85">
        <v>9593</v>
      </c>
      <c r="C6" s="83">
        <v>14756</v>
      </c>
      <c r="D6" s="85">
        <v>5019</v>
      </c>
      <c r="E6" s="83">
        <v>8100</v>
      </c>
      <c r="F6" s="85">
        <v>9554</v>
      </c>
      <c r="G6" s="83">
        <v>13457</v>
      </c>
      <c r="H6" s="107">
        <v>1385</v>
      </c>
      <c r="I6" s="107">
        <v>1210</v>
      </c>
      <c r="J6" s="85">
        <v>4932</v>
      </c>
      <c r="K6" s="107">
        <v>6574</v>
      </c>
      <c r="L6" s="85">
        <v>24667</v>
      </c>
      <c r="M6" s="83">
        <v>23733</v>
      </c>
    </row>
    <row r="7" spans="1:17">
      <c r="A7" s="103" t="s">
        <v>57</v>
      </c>
      <c r="B7" s="85">
        <v>8642</v>
      </c>
      <c r="C7" s="83">
        <v>14307</v>
      </c>
      <c r="D7" s="85">
        <v>6642</v>
      </c>
      <c r="E7" s="83">
        <v>10134</v>
      </c>
      <c r="F7" s="85">
        <v>18003</v>
      </c>
      <c r="G7" s="83">
        <v>17024</v>
      </c>
      <c r="H7" s="107">
        <v>9631</v>
      </c>
      <c r="I7" s="107">
        <v>7464</v>
      </c>
      <c r="J7" s="85">
        <v>1837</v>
      </c>
      <c r="K7" s="107">
        <v>3723</v>
      </c>
      <c r="L7" s="85">
        <v>13688</v>
      </c>
      <c r="M7" s="83">
        <v>19293</v>
      </c>
    </row>
    <row r="8" spans="1:17">
      <c r="A8" s="103" t="s">
        <v>58</v>
      </c>
      <c r="B8" s="85">
        <v>5980</v>
      </c>
      <c r="C8" s="83">
        <v>9227</v>
      </c>
      <c r="D8" s="85">
        <v>8949</v>
      </c>
      <c r="E8" s="83">
        <v>8076</v>
      </c>
      <c r="F8" s="85">
        <v>23035</v>
      </c>
      <c r="G8" s="83">
        <v>29637</v>
      </c>
      <c r="H8" s="107">
        <v>3541</v>
      </c>
      <c r="I8" s="107">
        <v>3078</v>
      </c>
      <c r="J8" s="85">
        <v>109</v>
      </c>
      <c r="K8" s="107">
        <v>158</v>
      </c>
      <c r="L8" s="85">
        <v>838</v>
      </c>
      <c r="M8" s="83">
        <v>1477</v>
      </c>
    </row>
    <row r="9" spans="1:17">
      <c r="A9" s="103" t="s">
        <v>59</v>
      </c>
      <c r="B9" s="85">
        <v>3737</v>
      </c>
      <c r="C9" s="83">
        <v>8686</v>
      </c>
      <c r="D9" s="85">
        <v>11137</v>
      </c>
      <c r="E9" s="83">
        <v>18253</v>
      </c>
      <c r="F9" s="85">
        <v>8144</v>
      </c>
      <c r="G9" s="83">
        <v>16866</v>
      </c>
      <c r="H9" s="107">
        <v>731</v>
      </c>
      <c r="I9" s="107">
        <v>871</v>
      </c>
      <c r="J9" s="85">
        <v>26</v>
      </c>
      <c r="K9" s="107">
        <v>80</v>
      </c>
      <c r="L9" s="85">
        <v>90</v>
      </c>
      <c r="M9" s="83">
        <v>234</v>
      </c>
    </row>
    <row r="10" spans="1:17">
      <c r="A10" s="108" t="s">
        <v>54</v>
      </c>
      <c r="B10" s="6">
        <v>33306</v>
      </c>
      <c r="C10" s="23">
        <v>51950</v>
      </c>
      <c r="D10" s="6">
        <v>35812</v>
      </c>
      <c r="E10" s="23">
        <v>48412</v>
      </c>
      <c r="F10" s="6">
        <v>69562</v>
      </c>
      <c r="G10" s="23">
        <v>91285</v>
      </c>
      <c r="H10" s="109">
        <v>17640</v>
      </c>
      <c r="I10" s="109">
        <v>15701</v>
      </c>
      <c r="J10" s="6">
        <v>8950</v>
      </c>
      <c r="K10" s="23">
        <v>12093</v>
      </c>
      <c r="L10" s="6">
        <v>43208</v>
      </c>
      <c r="M10" s="23">
        <v>48443</v>
      </c>
    </row>
    <row r="12" spans="1:17">
      <c r="A12" s="73" t="s">
        <v>104</v>
      </c>
      <c r="B12" s="73"/>
      <c r="C12" s="74"/>
      <c r="D12" s="74"/>
    </row>
    <row r="13" spans="1:17">
      <c r="A13" s="158" t="s">
        <v>45</v>
      </c>
      <c r="B13" s="158"/>
      <c r="C13" s="158"/>
      <c r="D13" s="158"/>
      <c r="E13" s="158"/>
    </row>
    <row r="14" spans="1:17">
      <c r="A14" s="76"/>
      <c r="B14" s="76"/>
      <c r="C14" s="77"/>
      <c r="D14" s="77"/>
    </row>
    <row r="15" spans="1:17">
      <c r="A15" s="159" t="s">
        <v>102</v>
      </c>
      <c r="B15" s="160"/>
    </row>
  </sheetData>
  <mergeCells count="9">
    <mergeCell ref="A1:Q1"/>
    <mergeCell ref="A13:E13"/>
    <mergeCell ref="A15:B15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M2"/>
  <sheetViews>
    <sheetView workbookViewId="0"/>
  </sheetViews>
  <sheetFormatPr defaultRowHeight="12.75"/>
  <sheetData>
    <row r="1" spans="2:13">
      <c r="B1" s="164" t="s">
        <v>79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 ht="20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</sheetData>
  <mergeCells count="1">
    <mergeCell ref="B1:M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Q1"/>
    </sheetView>
  </sheetViews>
  <sheetFormatPr defaultRowHeight="12.75"/>
  <cols>
    <col min="1" max="1" width="11.5703125" customWidth="1"/>
    <col min="12" max="13" width="10.85546875" customWidth="1"/>
  </cols>
  <sheetData>
    <row r="1" spans="1:17" ht="15.75">
      <c r="A1" s="157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>
      <c r="A2" s="2"/>
    </row>
    <row r="3" spans="1:17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7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7">
      <c r="A5" s="103" t="s">
        <v>55</v>
      </c>
      <c r="B5" s="104">
        <v>11181</v>
      </c>
      <c r="C5" s="105">
        <v>12324</v>
      </c>
      <c r="D5" s="104">
        <v>9772</v>
      </c>
      <c r="E5" s="105">
        <v>10019</v>
      </c>
      <c r="F5" s="104">
        <v>23059</v>
      </c>
      <c r="G5" s="105">
        <v>27792</v>
      </c>
      <c r="H5" s="106">
        <v>8960</v>
      </c>
      <c r="I5" s="106">
        <v>10074</v>
      </c>
      <c r="J5" s="104">
        <v>9389</v>
      </c>
      <c r="K5" s="106">
        <v>12248</v>
      </c>
      <c r="L5" s="104">
        <v>9903</v>
      </c>
      <c r="M5" s="105">
        <v>8105</v>
      </c>
    </row>
    <row r="6" spans="1:17">
      <c r="A6" s="103" t="s">
        <v>56</v>
      </c>
      <c r="B6" s="85">
        <v>25765</v>
      </c>
      <c r="C6" s="83">
        <v>38058</v>
      </c>
      <c r="D6" s="85">
        <v>16168</v>
      </c>
      <c r="E6" s="83">
        <v>22820</v>
      </c>
      <c r="F6" s="85">
        <v>26452</v>
      </c>
      <c r="G6" s="83">
        <v>33810</v>
      </c>
      <c r="H6" s="107">
        <v>3878</v>
      </c>
      <c r="I6" s="107">
        <v>2687</v>
      </c>
      <c r="J6" s="85">
        <v>18194</v>
      </c>
      <c r="K6" s="107">
        <v>24384</v>
      </c>
      <c r="L6" s="85">
        <v>59111</v>
      </c>
      <c r="M6" s="83">
        <v>48736</v>
      </c>
    </row>
    <row r="7" spans="1:17">
      <c r="A7" s="103" t="s">
        <v>57</v>
      </c>
      <c r="B7" s="85">
        <v>25225</v>
      </c>
      <c r="C7" s="83">
        <v>41835</v>
      </c>
      <c r="D7" s="85">
        <v>21380</v>
      </c>
      <c r="E7" s="83">
        <v>27302</v>
      </c>
      <c r="F7" s="85">
        <v>45704</v>
      </c>
      <c r="G7" s="83">
        <v>37888</v>
      </c>
      <c r="H7" s="107">
        <v>23001</v>
      </c>
      <c r="I7" s="107">
        <v>17263</v>
      </c>
      <c r="J7" s="85">
        <v>6263</v>
      </c>
      <c r="K7" s="107">
        <v>11054</v>
      </c>
      <c r="L7" s="85">
        <v>34017</v>
      </c>
      <c r="M7" s="83">
        <v>42575</v>
      </c>
    </row>
    <row r="8" spans="1:17">
      <c r="A8" s="103" t="s">
        <v>58</v>
      </c>
      <c r="B8" s="85">
        <v>17172</v>
      </c>
      <c r="C8" s="83">
        <v>27913</v>
      </c>
      <c r="D8" s="85">
        <v>27999</v>
      </c>
      <c r="E8" s="83">
        <v>27588</v>
      </c>
      <c r="F8" s="85">
        <v>58975</v>
      </c>
      <c r="G8" s="83">
        <v>77151</v>
      </c>
      <c r="H8" s="107">
        <v>9514</v>
      </c>
      <c r="I8" s="107">
        <v>9576</v>
      </c>
      <c r="J8" s="85">
        <v>473</v>
      </c>
      <c r="K8" s="107">
        <v>629</v>
      </c>
      <c r="L8" s="85">
        <v>2231</v>
      </c>
      <c r="M8" s="83">
        <v>3466</v>
      </c>
    </row>
    <row r="9" spans="1:17">
      <c r="A9" s="103" t="s">
        <v>59</v>
      </c>
      <c r="B9" s="85">
        <v>10805</v>
      </c>
      <c r="C9" s="83">
        <v>25379</v>
      </c>
      <c r="D9" s="85">
        <v>30908</v>
      </c>
      <c r="E9" s="83">
        <v>49121</v>
      </c>
      <c r="F9" s="85">
        <v>22341</v>
      </c>
      <c r="G9" s="83">
        <v>45721</v>
      </c>
      <c r="H9" s="107">
        <v>2044</v>
      </c>
      <c r="I9" s="107">
        <v>3823</v>
      </c>
      <c r="J9" s="85">
        <v>221</v>
      </c>
      <c r="K9" s="107">
        <v>674</v>
      </c>
      <c r="L9" s="85">
        <v>287</v>
      </c>
      <c r="M9" s="83">
        <v>990</v>
      </c>
    </row>
    <row r="10" spans="1:17">
      <c r="A10" s="108" t="s">
        <v>54</v>
      </c>
      <c r="B10" s="6">
        <v>90149</v>
      </c>
      <c r="C10" s="23">
        <v>145508</v>
      </c>
      <c r="D10" s="6">
        <v>106227</v>
      </c>
      <c r="E10" s="23">
        <v>136850</v>
      </c>
      <c r="F10" s="6">
        <v>176530</v>
      </c>
      <c r="G10" s="23">
        <v>222362</v>
      </c>
      <c r="H10" s="109">
        <v>47397</v>
      </c>
      <c r="I10" s="109">
        <v>43424</v>
      </c>
      <c r="J10" s="6">
        <v>34540</v>
      </c>
      <c r="K10" s="23">
        <v>48989</v>
      </c>
      <c r="L10" s="6">
        <v>105549</v>
      </c>
      <c r="M10" s="23">
        <v>103872</v>
      </c>
    </row>
    <row r="12" spans="1:17">
      <c r="A12" s="73" t="s">
        <v>104</v>
      </c>
      <c r="B12" s="73"/>
      <c r="C12" s="74"/>
      <c r="D12" s="74"/>
    </row>
    <row r="13" spans="1:17">
      <c r="A13" s="158" t="s">
        <v>45</v>
      </c>
      <c r="B13" s="158"/>
      <c r="C13" s="158"/>
      <c r="D13" s="158"/>
      <c r="E13" s="158"/>
    </row>
    <row r="14" spans="1:17">
      <c r="A14" s="76"/>
      <c r="B14" s="76"/>
      <c r="C14" s="77"/>
      <c r="D14" s="77"/>
    </row>
    <row r="15" spans="1:17">
      <c r="A15" s="159" t="s">
        <v>102</v>
      </c>
      <c r="B15" s="160"/>
    </row>
  </sheetData>
  <mergeCells count="9">
    <mergeCell ref="A1:Q1"/>
    <mergeCell ref="A13:E13"/>
    <mergeCell ref="A15:B15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M2"/>
  <sheetViews>
    <sheetView workbookViewId="0">
      <selection activeCell="B1" sqref="B1:M2"/>
    </sheetView>
  </sheetViews>
  <sheetFormatPr defaultRowHeight="12.75"/>
  <sheetData>
    <row r="1" spans="2:13">
      <c r="B1" s="164" t="s">
        <v>78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 ht="21.7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</sheetData>
  <mergeCells count="1">
    <mergeCell ref="B1:M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P15"/>
  <sheetViews>
    <sheetView workbookViewId="0">
      <selection sqref="A1:P1"/>
    </sheetView>
  </sheetViews>
  <sheetFormatPr defaultRowHeight="12.75"/>
  <cols>
    <col min="1" max="1" width="12.7109375" customWidth="1"/>
    <col min="12" max="13" width="12" customWidth="1"/>
  </cols>
  <sheetData>
    <row r="1" spans="1:16" ht="15.75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>
      <c r="A2" s="2"/>
    </row>
    <row r="3" spans="1:16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6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6">
      <c r="A5" s="103" t="s">
        <v>55</v>
      </c>
      <c r="B5" s="104">
        <v>4582</v>
      </c>
      <c r="C5" s="105">
        <v>5339</v>
      </c>
      <c r="D5" s="104">
        <v>3739</v>
      </c>
      <c r="E5" s="105">
        <v>4297</v>
      </c>
      <c r="F5" s="104">
        <v>7611</v>
      </c>
      <c r="G5" s="105">
        <v>10069</v>
      </c>
      <c r="H5" s="106">
        <v>2770</v>
      </c>
      <c r="I5" s="106">
        <v>3553</v>
      </c>
      <c r="J5" s="104">
        <v>3756</v>
      </c>
      <c r="K5" s="106">
        <v>3744</v>
      </c>
      <c r="L5" s="104">
        <v>4043</v>
      </c>
      <c r="M5" s="105">
        <v>3269</v>
      </c>
    </row>
    <row r="6" spans="1:16">
      <c r="A6" s="103" t="s">
        <v>56</v>
      </c>
      <c r="B6" s="85">
        <v>8143</v>
      </c>
      <c r="C6" s="83">
        <v>13361</v>
      </c>
      <c r="D6" s="85">
        <v>4446</v>
      </c>
      <c r="E6" s="83">
        <v>7376</v>
      </c>
      <c r="F6" s="85">
        <v>7119</v>
      </c>
      <c r="G6" s="83">
        <v>9776</v>
      </c>
      <c r="H6" s="107">
        <v>1237</v>
      </c>
      <c r="I6" s="107">
        <v>1017</v>
      </c>
      <c r="J6" s="85">
        <v>6983</v>
      </c>
      <c r="K6" s="107">
        <v>10711</v>
      </c>
      <c r="L6" s="85">
        <v>20576</v>
      </c>
      <c r="M6" s="83">
        <v>19614</v>
      </c>
    </row>
    <row r="7" spans="1:16">
      <c r="A7" s="103" t="s">
        <v>57</v>
      </c>
      <c r="B7" s="85">
        <v>9462</v>
      </c>
      <c r="C7" s="83">
        <v>12692</v>
      </c>
      <c r="D7" s="85">
        <v>7812</v>
      </c>
      <c r="E7" s="83">
        <v>8425</v>
      </c>
      <c r="F7" s="85">
        <v>18784</v>
      </c>
      <c r="G7" s="83">
        <v>13943</v>
      </c>
      <c r="H7" s="107">
        <v>8841</v>
      </c>
      <c r="I7" s="107">
        <v>6447</v>
      </c>
      <c r="J7" s="85">
        <v>2513</v>
      </c>
      <c r="K7" s="107">
        <v>4424</v>
      </c>
      <c r="L7" s="85">
        <v>12982</v>
      </c>
      <c r="M7" s="83">
        <v>14590</v>
      </c>
    </row>
    <row r="8" spans="1:16">
      <c r="A8" s="103" t="s">
        <v>58</v>
      </c>
      <c r="B8" s="85">
        <v>7391</v>
      </c>
      <c r="C8" s="83">
        <v>9855</v>
      </c>
      <c r="D8" s="85">
        <v>11917</v>
      </c>
      <c r="E8" s="83">
        <v>8959</v>
      </c>
      <c r="F8" s="85">
        <v>26788</v>
      </c>
      <c r="G8" s="83">
        <v>29084</v>
      </c>
      <c r="H8" s="107">
        <v>3854</v>
      </c>
      <c r="I8" s="107">
        <v>3296</v>
      </c>
      <c r="J8" s="85">
        <v>144</v>
      </c>
      <c r="K8" s="107">
        <v>179</v>
      </c>
      <c r="L8" s="85">
        <v>895</v>
      </c>
      <c r="M8" s="83">
        <v>1188</v>
      </c>
    </row>
    <row r="9" spans="1:16">
      <c r="A9" s="103" t="s">
        <v>59</v>
      </c>
      <c r="B9" s="85">
        <v>5023</v>
      </c>
      <c r="C9" s="83">
        <v>10269</v>
      </c>
      <c r="D9" s="85">
        <v>14780</v>
      </c>
      <c r="E9" s="83">
        <v>20922</v>
      </c>
      <c r="F9" s="85">
        <v>11131</v>
      </c>
      <c r="G9" s="83">
        <v>20746</v>
      </c>
      <c r="H9" s="107">
        <v>915</v>
      </c>
      <c r="I9" s="107">
        <v>1351</v>
      </c>
      <c r="J9" s="85">
        <v>32</v>
      </c>
      <c r="K9" s="107">
        <v>98</v>
      </c>
      <c r="L9" s="85">
        <v>112</v>
      </c>
      <c r="M9" s="83">
        <v>327</v>
      </c>
    </row>
    <row r="10" spans="1:16">
      <c r="A10" s="108" t="s">
        <v>54</v>
      </c>
      <c r="B10" s="6">
        <v>34601</v>
      </c>
      <c r="C10" s="23">
        <v>51517</v>
      </c>
      <c r="D10" s="6">
        <v>42694</v>
      </c>
      <c r="E10" s="23">
        <v>49980</v>
      </c>
      <c r="F10" s="6">
        <v>71434</v>
      </c>
      <c r="G10" s="23">
        <v>83618</v>
      </c>
      <c r="H10" s="109">
        <v>17617</v>
      </c>
      <c r="I10" s="109">
        <v>15664</v>
      </c>
      <c r="J10" s="6">
        <v>13427</v>
      </c>
      <c r="K10" s="23">
        <v>19156</v>
      </c>
      <c r="L10" s="6">
        <v>38608</v>
      </c>
      <c r="M10" s="23">
        <v>38987</v>
      </c>
    </row>
    <row r="12" spans="1:16">
      <c r="A12" s="73" t="s">
        <v>104</v>
      </c>
      <c r="B12" s="73"/>
      <c r="C12" s="74"/>
      <c r="D12" s="74"/>
    </row>
    <row r="13" spans="1:16">
      <c r="A13" s="158" t="s">
        <v>45</v>
      </c>
      <c r="B13" s="158"/>
      <c r="C13" s="158"/>
      <c r="D13" s="158"/>
      <c r="E13" s="158"/>
    </row>
    <row r="14" spans="1:16">
      <c r="A14" s="76"/>
      <c r="B14" s="76"/>
      <c r="C14" s="77"/>
      <c r="D14" s="77"/>
    </row>
    <row r="15" spans="1:16">
      <c r="A15" s="159" t="s">
        <v>102</v>
      </c>
      <c r="B15" s="160"/>
    </row>
  </sheetData>
  <mergeCells count="9">
    <mergeCell ref="A1:P1"/>
    <mergeCell ref="A13:E13"/>
    <mergeCell ref="A15:B15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K12"/>
  <sheetViews>
    <sheetView workbookViewId="0">
      <selection sqref="A1:H1"/>
    </sheetView>
  </sheetViews>
  <sheetFormatPr defaultColWidth="9.140625" defaultRowHeight="12.75"/>
  <cols>
    <col min="1" max="1" width="23.140625" style="131" bestFit="1" customWidth="1"/>
    <col min="2" max="2" width="18.140625" style="131" bestFit="1" customWidth="1"/>
    <col min="3" max="3" width="18.42578125" style="131" bestFit="1" customWidth="1"/>
    <col min="4" max="4" width="19.42578125" style="131" bestFit="1" customWidth="1"/>
    <col min="5" max="16384" width="9.140625" style="131"/>
  </cols>
  <sheetData>
    <row r="1" spans="1:11" ht="15.75">
      <c r="A1" s="155" t="s">
        <v>72</v>
      </c>
      <c r="B1" s="155"/>
      <c r="C1" s="155"/>
      <c r="D1" s="155"/>
      <c r="E1" s="155"/>
      <c r="F1" s="155"/>
      <c r="G1" s="155"/>
      <c r="H1" s="155"/>
      <c r="I1" s="146"/>
      <c r="J1" s="146"/>
      <c r="K1" s="146"/>
    </row>
    <row r="2" spans="1:11" ht="15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133" customFormat="1" ht="15.75">
      <c r="A3" s="142" t="s">
        <v>15</v>
      </c>
      <c r="B3" s="141" t="s">
        <v>71</v>
      </c>
      <c r="C3" s="139" t="s">
        <v>70</v>
      </c>
      <c r="D3" s="134"/>
      <c r="E3" s="134"/>
      <c r="F3" s="134"/>
      <c r="G3" s="134"/>
      <c r="H3" s="134"/>
      <c r="I3" s="134"/>
    </row>
    <row r="4" spans="1:11" s="133" customFormat="1">
      <c r="A4" s="143" t="s">
        <v>17</v>
      </c>
      <c r="B4" s="147">
        <v>-0.04</v>
      </c>
      <c r="C4" s="137">
        <v>-0.1</v>
      </c>
      <c r="D4" s="134"/>
      <c r="E4" s="134"/>
      <c r="F4" s="134"/>
      <c r="G4" s="134"/>
      <c r="H4" s="134"/>
      <c r="I4" s="134"/>
    </row>
    <row r="5" spans="1:11" s="133" customFormat="1">
      <c r="A5" s="144" t="s">
        <v>18</v>
      </c>
      <c r="B5" s="148">
        <v>0.12</v>
      </c>
      <c r="C5" s="138">
        <v>0.01</v>
      </c>
      <c r="D5" s="134"/>
      <c r="E5" s="134"/>
      <c r="F5" s="134"/>
      <c r="G5" s="134"/>
      <c r="H5" s="134"/>
      <c r="I5" s="134"/>
    </row>
    <row r="6" spans="1:11" s="133" customFormat="1">
      <c r="A6" s="144" t="s">
        <v>26</v>
      </c>
      <c r="B6" s="148">
        <v>0.13</v>
      </c>
      <c r="C6" s="138">
        <v>0.04</v>
      </c>
      <c r="D6" s="134"/>
      <c r="E6" s="134"/>
      <c r="F6" s="134"/>
      <c r="G6" s="134"/>
      <c r="H6" s="134"/>
      <c r="I6" s="134"/>
    </row>
    <row r="7" spans="1:11" s="133" customFormat="1">
      <c r="A7" s="144" t="s">
        <v>25</v>
      </c>
      <c r="B7" s="148">
        <v>0.19</v>
      </c>
      <c r="C7" s="138">
        <v>0.13</v>
      </c>
      <c r="D7" s="134"/>
      <c r="E7" s="134"/>
      <c r="F7" s="134"/>
      <c r="G7" s="134"/>
      <c r="H7" s="134"/>
      <c r="I7" s="134"/>
    </row>
    <row r="8" spans="1:11" s="133" customFormat="1">
      <c r="A8" s="144" t="s">
        <v>24</v>
      </c>
      <c r="B8" s="148">
        <v>0.25</v>
      </c>
      <c r="C8" s="138">
        <v>0.18</v>
      </c>
      <c r="D8" s="134"/>
      <c r="E8" s="134"/>
      <c r="F8" s="134"/>
      <c r="G8" s="134"/>
      <c r="H8" s="134"/>
      <c r="I8" s="134"/>
    </row>
    <row r="9" spans="1:11" s="133" customFormat="1">
      <c r="A9" s="145" t="s">
        <v>27</v>
      </c>
      <c r="B9" s="148">
        <v>0.28000000000000003</v>
      </c>
      <c r="C9" s="138">
        <v>0.23</v>
      </c>
      <c r="D9" s="134"/>
      <c r="E9" s="134"/>
      <c r="F9" s="134"/>
      <c r="G9" s="134"/>
      <c r="H9" s="134"/>
      <c r="I9" s="134"/>
    </row>
    <row r="10" spans="1:11" s="133" customFormat="1">
      <c r="A10" s="145" t="s">
        <v>73</v>
      </c>
      <c r="B10" s="149">
        <v>0.17</v>
      </c>
      <c r="C10" s="150">
        <v>0.09</v>
      </c>
      <c r="D10" s="134"/>
      <c r="E10" s="134"/>
      <c r="F10" s="134"/>
      <c r="G10" s="134"/>
      <c r="H10" s="134"/>
      <c r="I10" s="134"/>
    </row>
    <row r="11" spans="1:11" s="133" customForma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>
      <c r="A12" s="154" t="s">
        <v>102</v>
      </c>
      <c r="B12" s="154"/>
      <c r="C12" s="132"/>
    </row>
  </sheetData>
  <mergeCells count="2">
    <mergeCell ref="A12:B12"/>
    <mergeCell ref="A1:H1"/>
  </mergeCells>
  <pageMargins left="0.75" right="0.75" top="1" bottom="1" header="0.5" footer="0.5"/>
  <pageSetup paperSize="9" scale="86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M2"/>
  <sheetViews>
    <sheetView workbookViewId="0"/>
  </sheetViews>
  <sheetFormatPr defaultRowHeight="12.75"/>
  <sheetData>
    <row r="1" spans="2:13">
      <c r="B1" s="164" t="s">
        <v>77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 ht="21.7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</sheetData>
  <mergeCells count="1">
    <mergeCell ref="B1:M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AH14"/>
  <sheetViews>
    <sheetView workbookViewId="0">
      <selection sqref="A1:N1"/>
    </sheetView>
  </sheetViews>
  <sheetFormatPr defaultRowHeight="12.75"/>
  <cols>
    <col min="2" max="2" width="17.42578125" customWidth="1"/>
  </cols>
  <sheetData>
    <row r="1" spans="1:34" s="36" customFormat="1" ht="15.75">
      <c r="A1" s="165" t="s">
        <v>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98"/>
    </row>
    <row r="2" spans="1:34" s="36" customFormat="1">
      <c r="B2" s="37"/>
    </row>
    <row r="3" spans="1:34" s="2" customFormat="1">
      <c r="A3" s="96" t="s">
        <v>15</v>
      </c>
      <c r="B3" s="96" t="s">
        <v>11</v>
      </c>
      <c r="C3" s="38">
        <v>2012</v>
      </c>
      <c r="D3" s="39">
        <v>2013</v>
      </c>
      <c r="E3" s="39">
        <v>2014</v>
      </c>
      <c r="F3" s="39">
        <v>2015</v>
      </c>
      <c r="G3" s="39">
        <v>2016</v>
      </c>
      <c r="H3" s="39">
        <v>2017</v>
      </c>
      <c r="I3" s="39">
        <v>2018</v>
      </c>
      <c r="J3" s="39">
        <v>2019</v>
      </c>
      <c r="K3" s="39">
        <v>2020</v>
      </c>
      <c r="L3" s="39">
        <v>2021</v>
      </c>
      <c r="M3" s="39">
        <v>2022</v>
      </c>
      <c r="N3" s="39">
        <v>2023</v>
      </c>
      <c r="O3" s="39">
        <v>2024</v>
      </c>
      <c r="P3" s="39">
        <v>2025</v>
      </c>
      <c r="Q3" s="39">
        <v>2026</v>
      </c>
      <c r="R3" s="39">
        <v>2027</v>
      </c>
      <c r="S3" s="39">
        <v>2028</v>
      </c>
      <c r="T3" s="39">
        <v>2029</v>
      </c>
      <c r="U3" s="39">
        <v>2030</v>
      </c>
      <c r="V3" s="39">
        <v>2031</v>
      </c>
      <c r="W3" s="39">
        <v>2032</v>
      </c>
      <c r="X3" s="39">
        <v>2033</v>
      </c>
      <c r="Y3" s="39">
        <v>2034</v>
      </c>
      <c r="Z3" s="39">
        <v>2035</v>
      </c>
      <c r="AA3" s="39">
        <v>2036</v>
      </c>
      <c r="AB3" s="40">
        <v>2037</v>
      </c>
    </row>
    <row r="4" spans="1:34" s="2" customFormat="1">
      <c r="A4" s="4" t="s">
        <v>18</v>
      </c>
      <c r="B4" s="28" t="s">
        <v>12</v>
      </c>
      <c r="C4" s="17">
        <v>7867</v>
      </c>
      <c r="D4" s="18">
        <v>7942</v>
      </c>
      <c r="E4" s="18">
        <v>7996</v>
      </c>
      <c r="F4" s="18">
        <v>8044</v>
      </c>
      <c r="G4" s="18">
        <v>8097</v>
      </c>
      <c r="H4" s="18">
        <v>8147</v>
      </c>
      <c r="I4" s="18">
        <v>8195</v>
      </c>
      <c r="J4" s="18">
        <v>8230</v>
      </c>
      <c r="K4" s="18">
        <v>8253</v>
      </c>
      <c r="L4" s="18">
        <v>8282</v>
      </c>
      <c r="M4" s="18">
        <v>8315</v>
      </c>
      <c r="N4" s="18">
        <v>8340</v>
      </c>
      <c r="O4" s="18">
        <v>8368</v>
      </c>
      <c r="P4" s="18">
        <v>8386</v>
      </c>
      <c r="Q4" s="18">
        <v>8401</v>
      </c>
      <c r="R4" s="18">
        <v>8412</v>
      </c>
      <c r="S4" s="18">
        <v>8420</v>
      </c>
      <c r="T4" s="18">
        <v>8432</v>
      </c>
      <c r="U4" s="18">
        <v>8436</v>
      </c>
      <c r="V4" s="18">
        <v>8431</v>
      </c>
      <c r="W4" s="18">
        <v>8422</v>
      </c>
      <c r="X4" s="18">
        <v>8419</v>
      </c>
      <c r="Y4" s="18">
        <v>8411</v>
      </c>
      <c r="Z4" s="18">
        <v>8397</v>
      </c>
      <c r="AA4" s="18">
        <v>8379</v>
      </c>
      <c r="AB4" s="24">
        <v>8357</v>
      </c>
      <c r="AC4" s="3"/>
      <c r="AD4" s="3"/>
      <c r="AE4" s="3"/>
      <c r="AF4" s="3"/>
      <c r="AG4" s="3"/>
      <c r="AH4" s="3"/>
    </row>
    <row r="5" spans="1:34" s="11" customFormat="1">
      <c r="A5" s="97"/>
      <c r="B5" s="8" t="s">
        <v>9</v>
      </c>
      <c r="C5" s="14">
        <v>7867</v>
      </c>
      <c r="D5" s="10">
        <v>7942</v>
      </c>
      <c r="E5" s="10">
        <v>7994</v>
      </c>
      <c r="F5" s="10">
        <v>8045</v>
      </c>
      <c r="G5" s="10">
        <v>8100</v>
      </c>
      <c r="H5" s="10">
        <v>8146</v>
      </c>
      <c r="I5" s="10">
        <v>8194</v>
      </c>
      <c r="J5" s="10">
        <v>8246</v>
      </c>
      <c r="K5" s="10">
        <v>8288</v>
      </c>
      <c r="L5" s="10">
        <v>8337</v>
      </c>
      <c r="M5" s="10">
        <v>8389</v>
      </c>
      <c r="N5" s="10">
        <v>8432</v>
      </c>
      <c r="O5" s="10">
        <v>8480</v>
      </c>
      <c r="P5" s="10">
        <v>8520</v>
      </c>
      <c r="Q5" s="10">
        <v>8556</v>
      </c>
      <c r="R5" s="10">
        <v>8589</v>
      </c>
      <c r="S5" s="10">
        <v>8620</v>
      </c>
      <c r="T5" s="10">
        <v>8655</v>
      </c>
      <c r="U5" s="10">
        <v>8684</v>
      </c>
      <c r="V5" s="10">
        <v>8702</v>
      </c>
      <c r="W5" s="10">
        <v>8718</v>
      </c>
      <c r="X5" s="10">
        <v>8740</v>
      </c>
      <c r="Y5" s="10">
        <v>8758</v>
      </c>
      <c r="Z5" s="10">
        <v>8768</v>
      </c>
      <c r="AA5" s="10">
        <v>8776</v>
      </c>
      <c r="AB5" s="13">
        <v>8780</v>
      </c>
    </row>
    <row r="6" spans="1:34" s="11" customFormat="1">
      <c r="A6" s="41"/>
      <c r="B6" s="5" t="s">
        <v>13</v>
      </c>
      <c r="C6" s="25">
        <v>7867</v>
      </c>
      <c r="D6" s="26">
        <v>7942</v>
      </c>
      <c r="E6" s="26">
        <v>7994</v>
      </c>
      <c r="F6" s="26">
        <v>8046</v>
      </c>
      <c r="G6" s="26">
        <v>8120</v>
      </c>
      <c r="H6" s="26">
        <v>8188</v>
      </c>
      <c r="I6" s="26">
        <v>8260</v>
      </c>
      <c r="J6" s="26">
        <v>8338</v>
      </c>
      <c r="K6" s="26">
        <v>8405</v>
      </c>
      <c r="L6" s="26">
        <v>8480</v>
      </c>
      <c r="M6" s="26">
        <v>8559</v>
      </c>
      <c r="N6" s="26">
        <v>8628</v>
      </c>
      <c r="O6" s="26">
        <v>8702</v>
      </c>
      <c r="P6" s="26">
        <v>8768</v>
      </c>
      <c r="Q6" s="26">
        <v>8830</v>
      </c>
      <c r="R6" s="26">
        <v>8888</v>
      </c>
      <c r="S6" s="26">
        <v>8945</v>
      </c>
      <c r="T6" s="26">
        <v>9007</v>
      </c>
      <c r="U6" s="26">
        <v>9061</v>
      </c>
      <c r="V6" s="26">
        <v>9105</v>
      </c>
      <c r="W6" s="26">
        <v>9146</v>
      </c>
      <c r="X6" s="26">
        <v>9195</v>
      </c>
      <c r="Y6" s="26">
        <v>9240</v>
      </c>
      <c r="Z6" s="26">
        <v>9277</v>
      </c>
      <c r="AA6" s="26">
        <v>9311</v>
      </c>
      <c r="AB6" s="27">
        <v>9341</v>
      </c>
    </row>
    <row r="7" spans="1:34" s="11" customFormat="1">
      <c r="A7" s="4" t="s">
        <v>17</v>
      </c>
      <c r="B7" s="28" t="s">
        <v>12</v>
      </c>
      <c r="C7" s="14">
        <v>6278</v>
      </c>
      <c r="D7" s="10">
        <v>6264</v>
      </c>
      <c r="E7" s="10">
        <v>6266</v>
      </c>
      <c r="F7" s="10">
        <v>6269</v>
      </c>
      <c r="G7" s="10">
        <v>6270</v>
      </c>
      <c r="H7" s="10">
        <v>6257</v>
      </c>
      <c r="I7" s="10">
        <v>6253</v>
      </c>
      <c r="J7" s="10">
        <v>6246</v>
      </c>
      <c r="K7" s="10">
        <v>6246</v>
      </c>
      <c r="L7" s="10">
        <v>6237</v>
      </c>
      <c r="M7" s="10">
        <v>6232</v>
      </c>
      <c r="N7" s="10">
        <v>6225</v>
      </c>
      <c r="O7" s="10">
        <v>6218</v>
      </c>
      <c r="P7" s="10">
        <v>6209</v>
      </c>
      <c r="Q7" s="10">
        <v>6196</v>
      </c>
      <c r="R7" s="10">
        <v>6179</v>
      </c>
      <c r="S7" s="10">
        <v>6164</v>
      </c>
      <c r="T7" s="10">
        <v>6149</v>
      </c>
      <c r="U7" s="10">
        <v>6131</v>
      </c>
      <c r="V7" s="10">
        <v>6104</v>
      </c>
      <c r="W7" s="10">
        <v>6085</v>
      </c>
      <c r="X7" s="10">
        <v>6062</v>
      </c>
      <c r="Y7" s="10">
        <v>6039</v>
      </c>
      <c r="Z7" s="10">
        <v>6017</v>
      </c>
      <c r="AA7" s="10">
        <v>5990</v>
      </c>
      <c r="AB7" s="13">
        <v>5957</v>
      </c>
    </row>
    <row r="8" spans="1:34" s="11" customFormat="1">
      <c r="A8" s="97"/>
      <c r="B8" s="8" t="s">
        <v>9</v>
      </c>
      <c r="C8" s="15">
        <v>6278</v>
      </c>
      <c r="D8" s="16">
        <v>6264</v>
      </c>
      <c r="E8" s="16">
        <v>6268</v>
      </c>
      <c r="F8" s="16">
        <v>6274</v>
      </c>
      <c r="G8" s="16">
        <v>6278</v>
      </c>
      <c r="H8" s="16">
        <v>6279</v>
      </c>
      <c r="I8" s="16">
        <v>6282</v>
      </c>
      <c r="J8" s="16">
        <v>6283</v>
      </c>
      <c r="K8" s="16">
        <v>6291</v>
      </c>
      <c r="L8" s="16">
        <v>6289</v>
      </c>
      <c r="M8" s="16">
        <v>6290</v>
      </c>
      <c r="N8" s="16">
        <v>6288</v>
      </c>
      <c r="O8" s="16">
        <v>6285</v>
      </c>
      <c r="P8" s="16">
        <v>6280</v>
      </c>
      <c r="Q8" s="16">
        <v>6270</v>
      </c>
      <c r="R8" s="16">
        <v>6256</v>
      </c>
      <c r="S8" s="16">
        <v>6243</v>
      </c>
      <c r="T8" s="16">
        <v>6230</v>
      </c>
      <c r="U8" s="16">
        <v>6212</v>
      </c>
      <c r="V8" s="16">
        <v>6188</v>
      </c>
      <c r="W8" s="16">
        <v>6170</v>
      </c>
      <c r="X8" s="16">
        <v>6146</v>
      </c>
      <c r="Y8" s="16">
        <v>6123</v>
      </c>
      <c r="Z8" s="16">
        <v>6099</v>
      </c>
      <c r="AA8" s="16">
        <v>6071</v>
      </c>
      <c r="AB8" s="19">
        <v>6038</v>
      </c>
    </row>
    <row r="9" spans="1:34" s="11" customFormat="1">
      <c r="A9" s="41"/>
      <c r="B9" s="5" t="s">
        <v>13</v>
      </c>
      <c r="C9" s="20">
        <v>6278</v>
      </c>
      <c r="D9" s="21">
        <v>6264</v>
      </c>
      <c r="E9" s="21">
        <v>6270</v>
      </c>
      <c r="F9" s="21">
        <v>6277</v>
      </c>
      <c r="G9" s="21">
        <v>6302</v>
      </c>
      <c r="H9" s="21">
        <v>6322</v>
      </c>
      <c r="I9" s="21">
        <v>6345</v>
      </c>
      <c r="J9" s="21">
        <v>6368</v>
      </c>
      <c r="K9" s="21">
        <v>6396</v>
      </c>
      <c r="L9" s="21">
        <v>6415</v>
      </c>
      <c r="M9" s="21">
        <v>6438</v>
      </c>
      <c r="N9" s="21">
        <v>6459</v>
      </c>
      <c r="O9" s="21">
        <v>6478</v>
      </c>
      <c r="P9" s="21">
        <v>6495</v>
      </c>
      <c r="Q9" s="21">
        <v>6507</v>
      </c>
      <c r="R9" s="21">
        <v>6517</v>
      </c>
      <c r="S9" s="21">
        <v>6527</v>
      </c>
      <c r="T9" s="21">
        <v>6537</v>
      </c>
      <c r="U9" s="21">
        <v>6544</v>
      </c>
      <c r="V9" s="21">
        <v>6542</v>
      </c>
      <c r="W9" s="21">
        <v>6548</v>
      </c>
      <c r="X9" s="21">
        <v>6547</v>
      </c>
      <c r="Y9" s="21">
        <v>6547</v>
      </c>
      <c r="Z9" s="21">
        <v>6547</v>
      </c>
      <c r="AA9" s="21">
        <v>6541</v>
      </c>
      <c r="AB9" s="22">
        <v>6530</v>
      </c>
    </row>
    <row r="10" spans="1:34" s="9" customForma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9" customFormat="1">
      <c r="A11" s="73" t="s">
        <v>104</v>
      </c>
      <c r="B11" s="73"/>
      <c r="C11" s="74"/>
      <c r="D11" s="7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>
      <c r="A12" s="158" t="s">
        <v>45</v>
      </c>
      <c r="B12" s="158"/>
      <c r="C12" s="158"/>
      <c r="D12" s="15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>
      <c r="A13" s="76"/>
      <c r="B13" s="76"/>
      <c r="C13" s="77"/>
      <c r="D13" s="77"/>
    </row>
    <row r="14" spans="1:34">
      <c r="A14" s="156" t="s">
        <v>102</v>
      </c>
      <c r="B14" s="156"/>
      <c r="C14" s="156"/>
      <c r="D14" s="50"/>
    </row>
  </sheetData>
  <mergeCells count="3">
    <mergeCell ref="A14:C14"/>
    <mergeCell ref="A1:N1"/>
    <mergeCell ref="A12:D12"/>
  </mergeCells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AH20"/>
  <sheetViews>
    <sheetView workbookViewId="0">
      <selection sqref="A1:N1"/>
    </sheetView>
  </sheetViews>
  <sheetFormatPr defaultRowHeight="12.75"/>
  <cols>
    <col min="1" max="1" width="24.42578125" customWidth="1"/>
    <col min="2" max="2" width="17.42578125" customWidth="1"/>
  </cols>
  <sheetData>
    <row r="1" spans="1:34" s="36" customFormat="1" ht="15.75">
      <c r="A1" s="165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34" s="36" customFormat="1">
      <c r="B2" s="37"/>
    </row>
    <row r="3" spans="1:34" s="2" customFormat="1">
      <c r="A3" s="96" t="s">
        <v>15</v>
      </c>
      <c r="B3" s="96" t="s">
        <v>11</v>
      </c>
      <c r="C3" s="38">
        <v>2012</v>
      </c>
      <c r="D3" s="39">
        <v>2013</v>
      </c>
      <c r="E3" s="39">
        <v>2014</v>
      </c>
      <c r="F3" s="39">
        <v>2015</v>
      </c>
      <c r="G3" s="39">
        <v>2016</v>
      </c>
      <c r="H3" s="39">
        <v>2017</v>
      </c>
      <c r="I3" s="39">
        <v>2018</v>
      </c>
      <c r="J3" s="39">
        <v>2019</v>
      </c>
      <c r="K3" s="39">
        <v>2020</v>
      </c>
      <c r="L3" s="39">
        <v>2021</v>
      </c>
      <c r="M3" s="39">
        <v>2022</v>
      </c>
      <c r="N3" s="39">
        <v>2023</v>
      </c>
      <c r="O3" s="39">
        <v>2024</v>
      </c>
      <c r="P3" s="39">
        <v>2025</v>
      </c>
      <c r="Q3" s="39">
        <v>2026</v>
      </c>
      <c r="R3" s="39">
        <v>2027</v>
      </c>
      <c r="S3" s="39">
        <v>2028</v>
      </c>
      <c r="T3" s="39">
        <v>2029</v>
      </c>
      <c r="U3" s="39">
        <v>2030</v>
      </c>
      <c r="V3" s="39">
        <v>2031</v>
      </c>
      <c r="W3" s="39">
        <v>2032</v>
      </c>
      <c r="X3" s="39">
        <v>2033</v>
      </c>
      <c r="Y3" s="39">
        <v>2034</v>
      </c>
      <c r="Z3" s="39">
        <v>2035</v>
      </c>
      <c r="AA3" s="39">
        <v>2036</v>
      </c>
      <c r="AB3" s="40">
        <v>2037</v>
      </c>
    </row>
    <row r="4" spans="1:34" s="2" customFormat="1">
      <c r="A4" s="4" t="s">
        <v>26</v>
      </c>
      <c r="B4" s="28" t="s">
        <v>12</v>
      </c>
      <c r="C4" s="17">
        <v>814004</v>
      </c>
      <c r="D4" s="18">
        <v>817657</v>
      </c>
      <c r="E4" s="18">
        <v>822721</v>
      </c>
      <c r="F4" s="18">
        <v>827625</v>
      </c>
      <c r="G4" s="18">
        <v>832729</v>
      </c>
      <c r="H4" s="18">
        <v>837932</v>
      </c>
      <c r="I4" s="18">
        <v>842425</v>
      </c>
      <c r="J4" s="18">
        <v>846450</v>
      </c>
      <c r="K4" s="18">
        <v>850157</v>
      </c>
      <c r="L4" s="18">
        <v>853898</v>
      </c>
      <c r="M4" s="18">
        <v>857658</v>
      </c>
      <c r="N4" s="18">
        <v>861015</v>
      </c>
      <c r="O4" s="18">
        <v>864269</v>
      </c>
      <c r="P4" s="18">
        <v>867191</v>
      </c>
      <c r="Q4" s="18">
        <v>869995</v>
      </c>
      <c r="R4" s="18">
        <v>872930</v>
      </c>
      <c r="S4" s="18">
        <v>875719</v>
      </c>
      <c r="T4" s="18">
        <v>878346</v>
      </c>
      <c r="U4" s="18">
        <v>880749</v>
      </c>
      <c r="V4" s="18">
        <v>883296</v>
      </c>
      <c r="W4" s="18">
        <v>885758</v>
      </c>
      <c r="X4" s="18">
        <v>887980</v>
      </c>
      <c r="Y4" s="18">
        <v>890110</v>
      </c>
      <c r="Z4" s="18">
        <v>892023</v>
      </c>
      <c r="AA4" s="18">
        <v>894063</v>
      </c>
      <c r="AB4" s="24">
        <v>895821</v>
      </c>
      <c r="AC4" s="3"/>
      <c r="AD4" s="3"/>
      <c r="AE4" s="3"/>
      <c r="AF4" s="3"/>
      <c r="AG4" s="3"/>
      <c r="AH4" s="3"/>
    </row>
    <row r="5" spans="1:34" s="11" customFormat="1">
      <c r="A5" s="97"/>
      <c r="B5" s="8" t="s">
        <v>9</v>
      </c>
      <c r="C5" s="14">
        <v>814004</v>
      </c>
      <c r="D5" s="10">
        <v>817657</v>
      </c>
      <c r="E5" s="10">
        <v>822984</v>
      </c>
      <c r="F5" s="10">
        <v>828311</v>
      </c>
      <c r="G5" s="10">
        <v>833966</v>
      </c>
      <c r="H5" s="10">
        <v>839861</v>
      </c>
      <c r="I5" s="10">
        <v>845212</v>
      </c>
      <c r="J5" s="10">
        <v>850279</v>
      </c>
      <c r="K5" s="10">
        <v>855082</v>
      </c>
      <c r="L5" s="10">
        <v>859957</v>
      </c>
      <c r="M5" s="10">
        <v>864864</v>
      </c>
      <c r="N5" s="10">
        <v>869404</v>
      </c>
      <c r="O5" s="10">
        <v>873864</v>
      </c>
      <c r="P5" s="10">
        <v>878002</v>
      </c>
      <c r="Q5" s="10">
        <v>882049</v>
      </c>
      <c r="R5" s="10">
        <v>886228</v>
      </c>
      <c r="S5" s="10">
        <v>890290</v>
      </c>
      <c r="T5" s="10">
        <v>894223</v>
      </c>
      <c r="U5" s="10">
        <v>897961</v>
      </c>
      <c r="V5" s="10">
        <v>901849</v>
      </c>
      <c r="W5" s="10">
        <v>905699</v>
      </c>
      <c r="X5" s="10">
        <v>909312</v>
      </c>
      <c r="Y5" s="10">
        <v>912837</v>
      </c>
      <c r="Z5" s="10">
        <v>916180</v>
      </c>
      <c r="AA5" s="10">
        <v>919690</v>
      </c>
      <c r="AB5" s="13">
        <v>922921</v>
      </c>
    </row>
    <row r="6" spans="1:34" s="11" customFormat="1">
      <c r="A6" s="41"/>
      <c r="B6" s="5" t="s">
        <v>13</v>
      </c>
      <c r="C6" s="25">
        <v>814004</v>
      </c>
      <c r="D6" s="26">
        <v>817657</v>
      </c>
      <c r="E6" s="26">
        <v>823263</v>
      </c>
      <c r="F6" s="26">
        <v>828993</v>
      </c>
      <c r="G6" s="26">
        <v>835206</v>
      </c>
      <c r="H6" s="26">
        <v>841809</v>
      </c>
      <c r="I6" s="26">
        <v>848018</v>
      </c>
      <c r="J6" s="26">
        <v>854113</v>
      </c>
      <c r="K6" s="26">
        <v>859970</v>
      </c>
      <c r="L6" s="26">
        <v>865915</v>
      </c>
      <c r="M6" s="26">
        <v>871916</v>
      </c>
      <c r="N6" s="26">
        <v>877597</v>
      </c>
      <c r="O6" s="26">
        <v>883219</v>
      </c>
      <c r="P6" s="26">
        <v>888541</v>
      </c>
      <c r="Q6" s="26">
        <v>893806</v>
      </c>
      <c r="R6" s="26">
        <v>899225</v>
      </c>
      <c r="S6" s="26">
        <v>904524</v>
      </c>
      <c r="T6" s="26">
        <v>909724</v>
      </c>
      <c r="U6" s="26">
        <v>914752</v>
      </c>
      <c r="V6" s="26">
        <v>919932</v>
      </c>
      <c r="W6" s="26">
        <v>925096</v>
      </c>
      <c r="X6" s="26">
        <v>930052</v>
      </c>
      <c r="Y6" s="26">
        <v>934964</v>
      </c>
      <c r="Z6" s="26">
        <v>939705</v>
      </c>
      <c r="AA6" s="26">
        <v>944631</v>
      </c>
      <c r="AB6" s="27">
        <v>949317</v>
      </c>
    </row>
    <row r="7" spans="1:34" s="11" customFormat="1">
      <c r="A7" s="4" t="s">
        <v>27</v>
      </c>
      <c r="B7" s="28" t="s">
        <v>12</v>
      </c>
      <c r="C7" s="14">
        <v>208477</v>
      </c>
      <c r="D7" s="10">
        <v>210693</v>
      </c>
      <c r="E7" s="10">
        <v>212942</v>
      </c>
      <c r="F7" s="10">
        <v>215209</v>
      </c>
      <c r="G7" s="10">
        <v>217469</v>
      </c>
      <c r="H7" s="10">
        <v>219685</v>
      </c>
      <c r="I7" s="10">
        <v>221763</v>
      </c>
      <c r="J7" s="10">
        <v>223748</v>
      </c>
      <c r="K7" s="10">
        <v>225696</v>
      </c>
      <c r="L7" s="10">
        <v>227559</v>
      </c>
      <c r="M7" s="10">
        <v>229475</v>
      </c>
      <c r="N7" s="10">
        <v>231334</v>
      </c>
      <c r="O7" s="10">
        <v>233154</v>
      </c>
      <c r="P7" s="10">
        <v>234973</v>
      </c>
      <c r="Q7" s="10">
        <v>236769</v>
      </c>
      <c r="R7" s="10">
        <v>238627</v>
      </c>
      <c r="S7" s="10">
        <v>240502</v>
      </c>
      <c r="T7" s="10">
        <v>242349</v>
      </c>
      <c r="U7" s="10">
        <v>244182</v>
      </c>
      <c r="V7" s="10">
        <v>246040</v>
      </c>
      <c r="W7" s="10">
        <v>247892</v>
      </c>
      <c r="X7" s="10">
        <v>249720</v>
      </c>
      <c r="Y7" s="10">
        <v>251568</v>
      </c>
      <c r="Z7" s="10">
        <v>253433</v>
      </c>
      <c r="AA7" s="10">
        <v>255285</v>
      </c>
      <c r="AB7" s="13">
        <v>257110</v>
      </c>
    </row>
    <row r="8" spans="1:34" s="11" customFormat="1">
      <c r="A8" s="97"/>
      <c r="B8" s="8" t="s">
        <v>9</v>
      </c>
      <c r="C8" s="15">
        <v>208477</v>
      </c>
      <c r="D8" s="16">
        <v>210693</v>
      </c>
      <c r="E8" s="16">
        <v>213066</v>
      </c>
      <c r="F8" s="16">
        <v>215524</v>
      </c>
      <c r="G8" s="16">
        <v>217997</v>
      </c>
      <c r="H8" s="16">
        <v>220525</v>
      </c>
      <c r="I8" s="16">
        <v>222983</v>
      </c>
      <c r="J8" s="16">
        <v>225381</v>
      </c>
      <c r="K8" s="16">
        <v>227756</v>
      </c>
      <c r="L8" s="16">
        <v>230059</v>
      </c>
      <c r="M8" s="16">
        <v>232418</v>
      </c>
      <c r="N8" s="16">
        <v>234735</v>
      </c>
      <c r="O8" s="16">
        <v>237027</v>
      </c>
      <c r="P8" s="16">
        <v>239324</v>
      </c>
      <c r="Q8" s="16">
        <v>241608</v>
      </c>
      <c r="R8" s="16">
        <v>243966</v>
      </c>
      <c r="S8" s="16">
        <v>246345</v>
      </c>
      <c r="T8" s="16">
        <v>248709</v>
      </c>
      <c r="U8" s="16">
        <v>251071</v>
      </c>
      <c r="V8" s="16">
        <v>253459</v>
      </c>
      <c r="W8" s="16">
        <v>255854</v>
      </c>
      <c r="X8" s="16">
        <v>258222</v>
      </c>
      <c r="Y8" s="16">
        <v>260625</v>
      </c>
      <c r="Z8" s="16">
        <v>263048</v>
      </c>
      <c r="AA8" s="16">
        <v>265476</v>
      </c>
      <c r="AB8" s="19">
        <v>267886</v>
      </c>
    </row>
    <row r="9" spans="1:34" s="11" customFormat="1">
      <c r="A9" s="41"/>
      <c r="B9" s="5" t="s">
        <v>13</v>
      </c>
      <c r="C9" s="20">
        <v>208477</v>
      </c>
      <c r="D9" s="21">
        <v>210693</v>
      </c>
      <c r="E9" s="21">
        <v>213174</v>
      </c>
      <c r="F9" s="21">
        <v>215767</v>
      </c>
      <c r="G9" s="21">
        <v>218484</v>
      </c>
      <c r="H9" s="21">
        <v>221305</v>
      </c>
      <c r="I9" s="21">
        <v>224076</v>
      </c>
      <c r="J9" s="21">
        <v>226893</v>
      </c>
      <c r="K9" s="21">
        <v>229713</v>
      </c>
      <c r="L9" s="21">
        <v>232471</v>
      </c>
      <c r="M9" s="21">
        <v>235303</v>
      </c>
      <c r="N9" s="21">
        <v>238098</v>
      </c>
      <c r="O9" s="21">
        <v>240883</v>
      </c>
      <c r="P9" s="21">
        <v>243680</v>
      </c>
      <c r="Q9" s="21">
        <v>246468</v>
      </c>
      <c r="R9" s="21">
        <v>249336</v>
      </c>
      <c r="S9" s="21">
        <v>252245</v>
      </c>
      <c r="T9" s="21">
        <v>255135</v>
      </c>
      <c r="U9" s="21">
        <v>258031</v>
      </c>
      <c r="V9" s="21">
        <v>260968</v>
      </c>
      <c r="W9" s="21">
        <v>263909</v>
      </c>
      <c r="X9" s="21">
        <v>266846</v>
      </c>
      <c r="Y9" s="21">
        <v>269826</v>
      </c>
      <c r="Z9" s="21">
        <v>272828</v>
      </c>
      <c r="AA9" s="21">
        <v>275850</v>
      </c>
      <c r="AB9" s="22">
        <v>278865</v>
      </c>
    </row>
    <row r="10" spans="1:34" s="2" customFormat="1">
      <c r="A10" s="4" t="s">
        <v>24</v>
      </c>
      <c r="B10" s="28" t="s">
        <v>12</v>
      </c>
      <c r="C10" s="17">
        <v>560391</v>
      </c>
      <c r="D10" s="18">
        <v>564712</v>
      </c>
      <c r="E10" s="18">
        <v>570382</v>
      </c>
      <c r="F10" s="18">
        <v>576003</v>
      </c>
      <c r="G10" s="18">
        <v>581532</v>
      </c>
      <c r="H10" s="18">
        <v>586832</v>
      </c>
      <c r="I10" s="18">
        <v>591718</v>
      </c>
      <c r="J10" s="18">
        <v>596520</v>
      </c>
      <c r="K10" s="18">
        <v>601212</v>
      </c>
      <c r="L10" s="18">
        <v>605831</v>
      </c>
      <c r="M10" s="18">
        <v>610456</v>
      </c>
      <c r="N10" s="18">
        <v>614794</v>
      </c>
      <c r="O10" s="18">
        <v>619283</v>
      </c>
      <c r="P10" s="18">
        <v>623629</v>
      </c>
      <c r="Q10" s="18">
        <v>627942</v>
      </c>
      <c r="R10" s="18">
        <v>632292</v>
      </c>
      <c r="S10" s="18">
        <v>636478</v>
      </c>
      <c r="T10" s="18">
        <v>640716</v>
      </c>
      <c r="U10" s="18">
        <v>644721</v>
      </c>
      <c r="V10" s="18">
        <v>648960</v>
      </c>
      <c r="W10" s="18">
        <v>652957</v>
      </c>
      <c r="X10" s="18">
        <v>656831</v>
      </c>
      <c r="Y10" s="18">
        <v>660736</v>
      </c>
      <c r="Z10" s="18">
        <v>664420</v>
      </c>
      <c r="AA10" s="18">
        <v>668271</v>
      </c>
      <c r="AB10" s="24">
        <v>671922</v>
      </c>
      <c r="AC10" s="3"/>
      <c r="AD10" s="3"/>
      <c r="AE10" s="3"/>
      <c r="AF10" s="3"/>
      <c r="AG10" s="3"/>
      <c r="AH10" s="3"/>
    </row>
    <row r="11" spans="1:34" s="11" customFormat="1">
      <c r="A11" s="97"/>
      <c r="B11" s="8" t="s">
        <v>9</v>
      </c>
      <c r="C11" s="14">
        <v>560391</v>
      </c>
      <c r="D11" s="10">
        <v>564712</v>
      </c>
      <c r="E11" s="10">
        <v>570615</v>
      </c>
      <c r="F11" s="10">
        <v>576660</v>
      </c>
      <c r="G11" s="10">
        <v>582790</v>
      </c>
      <c r="H11" s="10">
        <v>588845</v>
      </c>
      <c r="I11" s="10">
        <v>594680</v>
      </c>
      <c r="J11" s="10">
        <v>600613</v>
      </c>
      <c r="K11" s="10">
        <v>606458</v>
      </c>
      <c r="L11" s="10">
        <v>612268</v>
      </c>
      <c r="M11" s="10">
        <v>618115</v>
      </c>
      <c r="N11" s="10">
        <v>623700</v>
      </c>
      <c r="O11" s="10">
        <v>629465</v>
      </c>
      <c r="P11" s="10">
        <v>635134</v>
      </c>
      <c r="Q11" s="10">
        <v>640773</v>
      </c>
      <c r="R11" s="10">
        <v>646479</v>
      </c>
      <c r="S11" s="10">
        <v>652039</v>
      </c>
      <c r="T11" s="10">
        <v>657687</v>
      </c>
      <c r="U11" s="10">
        <v>663118</v>
      </c>
      <c r="V11" s="10">
        <v>668799</v>
      </c>
      <c r="W11" s="10">
        <v>674251</v>
      </c>
      <c r="X11" s="10">
        <v>679631</v>
      </c>
      <c r="Y11" s="10">
        <v>685065</v>
      </c>
      <c r="Z11" s="10">
        <v>690311</v>
      </c>
      <c r="AA11" s="10">
        <v>695746</v>
      </c>
      <c r="AB11" s="13">
        <v>701006</v>
      </c>
    </row>
    <row r="12" spans="1:34" s="11" customFormat="1">
      <c r="A12" s="41"/>
      <c r="B12" s="5" t="s">
        <v>13</v>
      </c>
      <c r="C12" s="25">
        <v>560391</v>
      </c>
      <c r="D12" s="26">
        <v>564712</v>
      </c>
      <c r="E12" s="26">
        <v>570836</v>
      </c>
      <c r="F12" s="26">
        <v>577323</v>
      </c>
      <c r="G12" s="26">
        <v>584047</v>
      </c>
      <c r="H12" s="26">
        <v>590858</v>
      </c>
      <c r="I12" s="26">
        <v>597651</v>
      </c>
      <c r="J12" s="26">
        <v>604727</v>
      </c>
      <c r="K12" s="26">
        <v>611757</v>
      </c>
      <c r="L12" s="26">
        <v>618792</v>
      </c>
      <c r="M12" s="26">
        <v>625903</v>
      </c>
      <c r="N12" s="26">
        <v>632776</v>
      </c>
      <c r="O12" s="26">
        <v>639861</v>
      </c>
      <c r="P12" s="26">
        <v>646879</v>
      </c>
      <c r="Q12" s="26">
        <v>653898</v>
      </c>
      <c r="R12" s="26">
        <v>660994</v>
      </c>
      <c r="S12" s="26">
        <v>667992</v>
      </c>
      <c r="T12" s="26">
        <v>675108</v>
      </c>
      <c r="U12" s="26">
        <v>682011</v>
      </c>
      <c r="V12" s="26">
        <v>689211</v>
      </c>
      <c r="W12" s="26">
        <v>696207</v>
      </c>
      <c r="X12" s="26">
        <v>703145</v>
      </c>
      <c r="Y12" s="26">
        <v>710165</v>
      </c>
      <c r="Z12" s="26">
        <v>717017</v>
      </c>
      <c r="AA12" s="26">
        <v>724087</v>
      </c>
      <c r="AB12" s="27">
        <v>731022</v>
      </c>
    </row>
    <row r="13" spans="1:34" s="11" customFormat="1">
      <c r="A13" s="4" t="s">
        <v>25</v>
      </c>
      <c r="B13" s="28" t="s">
        <v>12</v>
      </c>
      <c r="C13" s="14">
        <v>218381</v>
      </c>
      <c r="D13" s="10">
        <v>219200</v>
      </c>
      <c r="E13" s="10">
        <v>220742</v>
      </c>
      <c r="F13" s="10">
        <v>222253</v>
      </c>
      <c r="G13" s="10">
        <v>223932</v>
      </c>
      <c r="H13" s="10">
        <v>225614</v>
      </c>
      <c r="I13" s="10">
        <v>227114</v>
      </c>
      <c r="J13" s="10">
        <v>228439</v>
      </c>
      <c r="K13" s="10">
        <v>229726</v>
      </c>
      <c r="L13" s="10">
        <v>231109</v>
      </c>
      <c r="M13" s="10">
        <v>232454</v>
      </c>
      <c r="N13" s="10">
        <v>233756</v>
      </c>
      <c r="O13" s="10">
        <v>234970</v>
      </c>
      <c r="P13" s="10">
        <v>236181</v>
      </c>
      <c r="Q13" s="10">
        <v>237314</v>
      </c>
      <c r="R13" s="10">
        <v>238483</v>
      </c>
      <c r="S13" s="10">
        <v>239644</v>
      </c>
      <c r="T13" s="10">
        <v>240694</v>
      </c>
      <c r="U13" s="10">
        <v>241703</v>
      </c>
      <c r="V13" s="10">
        <v>242676</v>
      </c>
      <c r="W13" s="10">
        <v>243634</v>
      </c>
      <c r="X13" s="10">
        <v>244608</v>
      </c>
      <c r="Y13" s="10">
        <v>245553</v>
      </c>
      <c r="Z13" s="10">
        <v>246475</v>
      </c>
      <c r="AA13" s="10">
        <v>247411</v>
      </c>
      <c r="AB13" s="13">
        <v>248359</v>
      </c>
    </row>
    <row r="14" spans="1:34" s="11" customFormat="1">
      <c r="A14" s="97"/>
      <c r="B14" s="8" t="s">
        <v>9</v>
      </c>
      <c r="C14" s="15">
        <v>218381</v>
      </c>
      <c r="D14" s="16">
        <v>219200</v>
      </c>
      <c r="E14" s="16">
        <v>220869</v>
      </c>
      <c r="F14" s="16">
        <v>222534</v>
      </c>
      <c r="G14" s="16">
        <v>224447</v>
      </c>
      <c r="H14" s="16">
        <v>226401</v>
      </c>
      <c r="I14" s="16">
        <v>228218</v>
      </c>
      <c r="J14" s="16">
        <v>229943</v>
      </c>
      <c r="K14" s="16">
        <v>231646</v>
      </c>
      <c r="L14" s="16">
        <v>233455</v>
      </c>
      <c r="M14" s="16">
        <v>235252</v>
      </c>
      <c r="N14" s="16">
        <v>237016</v>
      </c>
      <c r="O14" s="16">
        <v>238694</v>
      </c>
      <c r="P14" s="16">
        <v>240387</v>
      </c>
      <c r="Q14" s="16">
        <v>242006</v>
      </c>
      <c r="R14" s="16">
        <v>243670</v>
      </c>
      <c r="S14" s="16">
        <v>245336</v>
      </c>
      <c r="T14" s="16">
        <v>246894</v>
      </c>
      <c r="U14" s="16">
        <v>248406</v>
      </c>
      <c r="V14" s="16">
        <v>249913</v>
      </c>
      <c r="W14" s="16">
        <v>251408</v>
      </c>
      <c r="X14" s="16">
        <v>252934</v>
      </c>
      <c r="Y14" s="16">
        <v>254422</v>
      </c>
      <c r="Z14" s="16">
        <v>255897</v>
      </c>
      <c r="AA14" s="16">
        <v>257392</v>
      </c>
      <c r="AB14" s="19">
        <v>258922</v>
      </c>
    </row>
    <row r="15" spans="1:34" s="11" customFormat="1">
      <c r="A15" s="41"/>
      <c r="B15" s="5" t="s">
        <v>13</v>
      </c>
      <c r="C15" s="20">
        <v>218381</v>
      </c>
      <c r="D15" s="21">
        <v>219200</v>
      </c>
      <c r="E15" s="21">
        <v>220973</v>
      </c>
      <c r="F15" s="21">
        <v>222777</v>
      </c>
      <c r="G15" s="21">
        <v>224870</v>
      </c>
      <c r="H15" s="21">
        <v>227080</v>
      </c>
      <c r="I15" s="21">
        <v>229228</v>
      </c>
      <c r="J15" s="21">
        <v>231322</v>
      </c>
      <c r="K15" s="21">
        <v>233419</v>
      </c>
      <c r="L15" s="21">
        <v>235638</v>
      </c>
      <c r="M15" s="21">
        <v>237854</v>
      </c>
      <c r="N15" s="21">
        <v>240046</v>
      </c>
      <c r="O15" s="21">
        <v>242169</v>
      </c>
      <c r="P15" s="21">
        <v>244314</v>
      </c>
      <c r="Q15" s="21">
        <v>246392</v>
      </c>
      <c r="R15" s="21">
        <v>248532</v>
      </c>
      <c r="S15" s="21">
        <v>250682</v>
      </c>
      <c r="T15" s="21">
        <v>252732</v>
      </c>
      <c r="U15" s="21">
        <v>254752</v>
      </c>
      <c r="V15" s="21">
        <v>256768</v>
      </c>
      <c r="W15" s="21">
        <v>258775</v>
      </c>
      <c r="X15" s="21">
        <v>260813</v>
      </c>
      <c r="Y15" s="21">
        <v>262834</v>
      </c>
      <c r="Z15" s="21">
        <v>264855</v>
      </c>
      <c r="AA15" s="21">
        <v>266899</v>
      </c>
      <c r="AB15" s="22">
        <v>268981</v>
      </c>
    </row>
    <row r="17" spans="1:4">
      <c r="A17" s="73" t="s">
        <v>104</v>
      </c>
      <c r="B17" s="73"/>
      <c r="C17" s="74"/>
      <c r="D17" s="74"/>
    </row>
    <row r="18" spans="1:4">
      <c r="A18" s="158" t="s">
        <v>45</v>
      </c>
      <c r="B18" s="158"/>
      <c r="C18" s="158"/>
      <c r="D18" s="158"/>
    </row>
    <row r="19" spans="1:4">
      <c r="A19" s="76"/>
      <c r="B19" s="76"/>
      <c r="C19" s="77"/>
      <c r="D19" s="77"/>
    </row>
    <row r="20" spans="1:4">
      <c r="A20" s="156" t="s">
        <v>102</v>
      </c>
      <c r="B20" s="156"/>
      <c r="C20" s="156"/>
      <c r="D20" s="50"/>
    </row>
  </sheetData>
  <mergeCells count="3">
    <mergeCell ref="A18:D18"/>
    <mergeCell ref="A20:C20"/>
    <mergeCell ref="A1:N1"/>
  </mergeCells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AD18"/>
  <sheetViews>
    <sheetView workbookViewId="0">
      <selection sqref="A1:N1"/>
    </sheetView>
  </sheetViews>
  <sheetFormatPr defaultRowHeight="12.75"/>
  <cols>
    <col min="2" max="2" width="20.7109375" bestFit="1" customWidth="1"/>
  </cols>
  <sheetData>
    <row r="1" spans="1:30" ht="15.75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30">
      <c r="A3" s="96" t="s">
        <v>15</v>
      </c>
      <c r="B3" s="116" t="s">
        <v>16</v>
      </c>
      <c r="C3" s="117">
        <v>2010</v>
      </c>
      <c r="D3" s="117">
        <v>2011</v>
      </c>
      <c r="E3" s="117">
        <v>2012</v>
      </c>
      <c r="F3" s="117">
        <v>2013</v>
      </c>
      <c r="G3" s="117">
        <v>2014</v>
      </c>
      <c r="H3" s="117">
        <v>2015</v>
      </c>
      <c r="I3" s="117">
        <v>2016</v>
      </c>
      <c r="J3" s="117">
        <v>2017</v>
      </c>
      <c r="K3" s="117">
        <v>2018</v>
      </c>
      <c r="L3" s="117">
        <v>2019</v>
      </c>
      <c r="M3" s="117">
        <v>2020</v>
      </c>
      <c r="N3" s="117">
        <v>2021</v>
      </c>
      <c r="O3" s="117">
        <v>2022</v>
      </c>
      <c r="P3" s="117">
        <v>2023</v>
      </c>
      <c r="Q3" s="117">
        <v>2024</v>
      </c>
      <c r="R3" s="117">
        <v>2025</v>
      </c>
      <c r="S3" s="117">
        <v>2026</v>
      </c>
      <c r="T3" s="117">
        <v>2027</v>
      </c>
      <c r="U3" s="117">
        <v>2028</v>
      </c>
      <c r="V3" s="117">
        <v>2029</v>
      </c>
      <c r="W3" s="117">
        <v>2030</v>
      </c>
      <c r="X3" s="117">
        <v>2031</v>
      </c>
      <c r="Y3" s="117">
        <v>2032</v>
      </c>
      <c r="Z3" s="117">
        <v>2033</v>
      </c>
      <c r="AA3" s="117">
        <v>2034</v>
      </c>
      <c r="AB3" s="117">
        <v>2035</v>
      </c>
      <c r="AC3" s="117">
        <v>2036</v>
      </c>
      <c r="AD3" s="116">
        <v>2037</v>
      </c>
    </row>
    <row r="4" spans="1:30">
      <c r="A4" s="4" t="s">
        <v>18</v>
      </c>
      <c r="B4" s="112" t="s">
        <v>66</v>
      </c>
      <c r="C4" s="104">
        <v>7800</v>
      </c>
      <c r="D4" s="106">
        <v>7840</v>
      </c>
      <c r="E4" s="106">
        <v>7940</v>
      </c>
      <c r="F4" s="106">
        <v>8060</v>
      </c>
      <c r="G4" s="106">
        <v>8160</v>
      </c>
      <c r="H4" s="106">
        <v>8280</v>
      </c>
      <c r="I4" s="106">
        <v>8400</v>
      </c>
      <c r="J4" s="106">
        <v>8520</v>
      </c>
      <c r="K4" s="106">
        <v>8630</v>
      </c>
      <c r="L4" s="106">
        <v>8740</v>
      </c>
      <c r="M4" s="106">
        <v>8860</v>
      </c>
      <c r="N4" s="106">
        <v>8980</v>
      </c>
      <c r="O4" s="106">
        <v>9120</v>
      </c>
      <c r="P4" s="106">
        <v>9250</v>
      </c>
      <c r="Q4" s="106">
        <v>9390</v>
      </c>
      <c r="R4" s="106">
        <v>9510</v>
      </c>
      <c r="S4" s="106">
        <v>9610</v>
      </c>
      <c r="T4" s="106">
        <v>9720</v>
      </c>
      <c r="U4" s="106">
        <v>9830</v>
      </c>
      <c r="V4" s="106">
        <v>9930</v>
      </c>
      <c r="W4" s="106">
        <v>10040</v>
      </c>
      <c r="X4" s="106">
        <v>10140</v>
      </c>
      <c r="Y4" s="106">
        <v>10240</v>
      </c>
      <c r="Z4" s="106">
        <v>10350</v>
      </c>
      <c r="AA4" s="106">
        <v>10450</v>
      </c>
      <c r="AB4" s="106">
        <v>10550</v>
      </c>
      <c r="AC4" s="106"/>
      <c r="AD4" s="105"/>
    </row>
    <row r="5" spans="1:30">
      <c r="A5" s="5"/>
      <c r="B5" s="114" t="s">
        <v>67</v>
      </c>
      <c r="C5" s="121"/>
      <c r="D5" s="118"/>
      <c r="E5" s="118">
        <v>7867</v>
      </c>
      <c r="F5" s="118">
        <v>7942</v>
      </c>
      <c r="G5" s="118">
        <v>7994</v>
      </c>
      <c r="H5" s="118">
        <v>8045</v>
      </c>
      <c r="I5" s="118">
        <v>8100</v>
      </c>
      <c r="J5" s="118">
        <v>8146</v>
      </c>
      <c r="K5" s="118">
        <v>8194</v>
      </c>
      <c r="L5" s="118">
        <v>8246</v>
      </c>
      <c r="M5" s="118">
        <v>8288</v>
      </c>
      <c r="N5" s="118">
        <v>8337</v>
      </c>
      <c r="O5" s="118">
        <v>8389</v>
      </c>
      <c r="P5" s="118">
        <v>8432</v>
      </c>
      <c r="Q5" s="118">
        <v>8480</v>
      </c>
      <c r="R5" s="118">
        <v>8520</v>
      </c>
      <c r="S5" s="118">
        <v>8556</v>
      </c>
      <c r="T5" s="118">
        <v>8589</v>
      </c>
      <c r="U5" s="118">
        <v>8620</v>
      </c>
      <c r="V5" s="118">
        <v>8655</v>
      </c>
      <c r="W5" s="118">
        <v>8684</v>
      </c>
      <c r="X5" s="118">
        <v>8702</v>
      </c>
      <c r="Y5" s="118">
        <v>8718</v>
      </c>
      <c r="Z5" s="118">
        <v>8740</v>
      </c>
      <c r="AA5" s="118">
        <v>8758</v>
      </c>
      <c r="AB5" s="118">
        <v>8768</v>
      </c>
      <c r="AC5" s="118">
        <v>8776</v>
      </c>
      <c r="AD5" s="119">
        <v>8780</v>
      </c>
    </row>
    <row r="6" spans="1:30">
      <c r="A6" s="8" t="s">
        <v>17</v>
      </c>
      <c r="B6" s="113" t="s">
        <v>66</v>
      </c>
      <c r="C6" s="85">
        <v>6210</v>
      </c>
      <c r="D6" s="107">
        <v>6240</v>
      </c>
      <c r="E6" s="107">
        <v>6280</v>
      </c>
      <c r="F6" s="107">
        <v>6300</v>
      </c>
      <c r="G6" s="107">
        <v>6330</v>
      </c>
      <c r="H6" s="107">
        <v>6350</v>
      </c>
      <c r="I6" s="107">
        <v>6370</v>
      </c>
      <c r="J6" s="107">
        <v>6390</v>
      </c>
      <c r="K6" s="107">
        <v>6410</v>
      </c>
      <c r="L6" s="107">
        <v>6430</v>
      </c>
      <c r="M6" s="107">
        <v>6450</v>
      </c>
      <c r="N6" s="107">
        <v>6460</v>
      </c>
      <c r="O6" s="107">
        <v>6480</v>
      </c>
      <c r="P6" s="107">
        <v>6500</v>
      </c>
      <c r="Q6" s="107">
        <v>6510</v>
      </c>
      <c r="R6" s="107">
        <v>6510</v>
      </c>
      <c r="S6" s="107">
        <v>6500</v>
      </c>
      <c r="T6" s="107">
        <v>6500</v>
      </c>
      <c r="U6" s="107">
        <v>6500</v>
      </c>
      <c r="V6" s="107">
        <v>6500</v>
      </c>
      <c r="W6" s="107">
        <v>6480</v>
      </c>
      <c r="X6" s="107">
        <v>6460</v>
      </c>
      <c r="Y6" s="107">
        <v>6430</v>
      </c>
      <c r="Z6" s="107">
        <v>6410</v>
      </c>
      <c r="AA6" s="107">
        <v>6390</v>
      </c>
      <c r="AB6" s="107">
        <v>6360</v>
      </c>
      <c r="AC6" s="107"/>
      <c r="AD6" s="83"/>
    </row>
    <row r="7" spans="1:30">
      <c r="A7" s="5"/>
      <c r="B7" s="114" t="s">
        <v>67</v>
      </c>
      <c r="C7" s="121"/>
      <c r="D7" s="118"/>
      <c r="E7" s="118">
        <v>6278</v>
      </c>
      <c r="F7" s="118">
        <v>6264</v>
      </c>
      <c r="G7" s="118">
        <v>6268</v>
      </c>
      <c r="H7" s="118">
        <v>6274</v>
      </c>
      <c r="I7" s="118">
        <v>6278</v>
      </c>
      <c r="J7" s="118">
        <v>6279</v>
      </c>
      <c r="K7" s="118">
        <v>6282</v>
      </c>
      <c r="L7" s="118">
        <v>6283</v>
      </c>
      <c r="M7" s="118">
        <v>6291</v>
      </c>
      <c r="N7" s="118">
        <v>6289</v>
      </c>
      <c r="O7" s="118">
        <v>6290</v>
      </c>
      <c r="P7" s="118">
        <v>6288</v>
      </c>
      <c r="Q7" s="118">
        <v>6285</v>
      </c>
      <c r="R7" s="118">
        <v>6280</v>
      </c>
      <c r="S7" s="118">
        <v>6270</v>
      </c>
      <c r="T7" s="118">
        <v>6256</v>
      </c>
      <c r="U7" s="118">
        <v>6243</v>
      </c>
      <c r="V7" s="118">
        <v>6230</v>
      </c>
      <c r="W7" s="118">
        <v>6212</v>
      </c>
      <c r="X7" s="118">
        <v>6188</v>
      </c>
      <c r="Y7" s="118">
        <v>6170</v>
      </c>
      <c r="Z7" s="118">
        <v>6146</v>
      </c>
      <c r="AA7" s="118">
        <v>6123</v>
      </c>
      <c r="AB7" s="118">
        <v>6099</v>
      </c>
      <c r="AC7" s="118">
        <v>6071</v>
      </c>
      <c r="AD7" s="119">
        <v>6038</v>
      </c>
    </row>
    <row r="9" spans="1:30">
      <c r="A9" s="96" t="s">
        <v>15</v>
      </c>
      <c r="B9" s="116" t="s">
        <v>68</v>
      </c>
      <c r="C9" s="117">
        <v>2010</v>
      </c>
      <c r="D9" s="117">
        <v>2011</v>
      </c>
      <c r="E9" s="117">
        <v>2012</v>
      </c>
      <c r="F9" s="117">
        <v>2013</v>
      </c>
      <c r="G9" s="117">
        <v>2014</v>
      </c>
      <c r="H9" s="117">
        <v>2015</v>
      </c>
      <c r="I9" s="117">
        <v>2016</v>
      </c>
      <c r="J9" s="117">
        <v>2017</v>
      </c>
      <c r="K9" s="117">
        <v>2018</v>
      </c>
      <c r="L9" s="117">
        <v>2019</v>
      </c>
      <c r="M9" s="117">
        <v>2020</v>
      </c>
      <c r="N9" s="117">
        <v>2021</v>
      </c>
      <c r="O9" s="117">
        <v>2022</v>
      </c>
      <c r="P9" s="117">
        <v>2023</v>
      </c>
      <c r="Q9" s="117">
        <v>2024</v>
      </c>
      <c r="R9" s="117">
        <v>2025</v>
      </c>
      <c r="S9" s="117">
        <v>2026</v>
      </c>
      <c r="T9" s="117">
        <v>2027</v>
      </c>
      <c r="U9" s="117">
        <v>2028</v>
      </c>
      <c r="V9" s="117">
        <v>2029</v>
      </c>
      <c r="W9" s="117">
        <v>2030</v>
      </c>
      <c r="X9" s="117">
        <v>2031</v>
      </c>
      <c r="Y9" s="117">
        <v>2032</v>
      </c>
      <c r="Z9" s="117">
        <v>2033</v>
      </c>
      <c r="AA9" s="117">
        <v>2034</v>
      </c>
      <c r="AB9" s="117">
        <v>2035</v>
      </c>
      <c r="AC9" s="117">
        <v>2036</v>
      </c>
      <c r="AD9" s="116">
        <v>2037</v>
      </c>
    </row>
    <row r="10" spans="1:30">
      <c r="A10" s="4" t="s">
        <v>18</v>
      </c>
      <c r="B10" s="112" t="s">
        <v>66</v>
      </c>
      <c r="C10" s="104">
        <v>16633</v>
      </c>
      <c r="D10" s="106">
        <v>16806</v>
      </c>
      <c r="E10" s="106">
        <v>16982</v>
      </c>
      <c r="F10" s="106">
        <v>17159</v>
      </c>
      <c r="G10" s="106">
        <v>17338</v>
      </c>
      <c r="H10" s="106">
        <v>17516</v>
      </c>
      <c r="I10" s="106">
        <v>17696</v>
      </c>
      <c r="J10" s="106">
        <v>17877</v>
      </c>
      <c r="K10" s="106">
        <v>18059</v>
      </c>
      <c r="L10" s="106">
        <v>18241</v>
      </c>
      <c r="M10" s="106">
        <v>18424</v>
      </c>
      <c r="N10" s="106">
        <v>18607</v>
      </c>
      <c r="O10" s="106">
        <v>18790</v>
      </c>
      <c r="P10" s="106">
        <v>18972</v>
      </c>
      <c r="Q10" s="106">
        <v>19154</v>
      </c>
      <c r="R10" s="106">
        <v>19335</v>
      </c>
      <c r="S10" s="106">
        <v>19514</v>
      </c>
      <c r="T10" s="106">
        <v>19692</v>
      </c>
      <c r="U10" s="106">
        <v>19868</v>
      </c>
      <c r="V10" s="106">
        <v>20041</v>
      </c>
      <c r="W10" s="106">
        <v>20212</v>
      </c>
      <c r="X10" s="106">
        <v>20379</v>
      </c>
      <c r="Y10" s="106">
        <v>20543</v>
      </c>
      <c r="Z10" s="106">
        <v>20704</v>
      </c>
      <c r="AA10" s="106">
        <v>20861</v>
      </c>
      <c r="AB10" s="106">
        <v>21015</v>
      </c>
      <c r="AC10" s="106"/>
      <c r="AD10" s="105"/>
    </row>
    <row r="11" spans="1:30">
      <c r="A11" s="5"/>
      <c r="B11" s="114" t="s">
        <v>67</v>
      </c>
      <c r="C11" s="121"/>
      <c r="D11" s="118"/>
      <c r="E11" s="118">
        <v>17535</v>
      </c>
      <c r="F11" s="118">
        <v>17544</v>
      </c>
      <c r="G11" s="118">
        <v>17565</v>
      </c>
      <c r="H11" s="118">
        <v>17588</v>
      </c>
      <c r="I11" s="118">
        <v>17612</v>
      </c>
      <c r="J11" s="118">
        <v>17637</v>
      </c>
      <c r="K11" s="118">
        <v>17663</v>
      </c>
      <c r="L11" s="118">
        <v>17689</v>
      </c>
      <c r="M11" s="118">
        <v>17714</v>
      </c>
      <c r="N11" s="118">
        <v>17737</v>
      </c>
      <c r="O11" s="118">
        <v>17760</v>
      </c>
      <c r="P11" s="118">
        <v>17780</v>
      </c>
      <c r="Q11" s="118">
        <v>17799</v>
      </c>
      <c r="R11" s="118">
        <v>17814</v>
      </c>
      <c r="S11" s="118">
        <v>17827</v>
      </c>
      <c r="T11" s="118">
        <v>17837</v>
      </c>
      <c r="U11" s="118">
        <v>17843</v>
      </c>
      <c r="V11" s="118">
        <v>17844</v>
      </c>
      <c r="W11" s="118">
        <v>17840</v>
      </c>
      <c r="X11" s="118">
        <v>17830</v>
      </c>
      <c r="Y11" s="118">
        <v>17815</v>
      </c>
      <c r="Z11" s="118">
        <v>17794</v>
      </c>
      <c r="AA11" s="118">
        <v>17767</v>
      </c>
      <c r="AB11" s="118">
        <v>17734</v>
      </c>
      <c r="AC11" s="118">
        <v>17697</v>
      </c>
      <c r="AD11" s="119">
        <v>17657</v>
      </c>
    </row>
    <row r="12" spans="1:30">
      <c r="A12" s="8" t="s">
        <v>17</v>
      </c>
      <c r="B12" s="113" t="s">
        <v>66</v>
      </c>
      <c r="C12" s="85">
        <v>14484</v>
      </c>
      <c r="D12" s="107">
        <v>14443</v>
      </c>
      <c r="E12" s="107">
        <v>14401</v>
      </c>
      <c r="F12" s="107">
        <v>14360</v>
      </c>
      <c r="G12" s="107">
        <v>14318</v>
      </c>
      <c r="H12" s="107">
        <v>14275</v>
      </c>
      <c r="I12" s="107">
        <v>14232</v>
      </c>
      <c r="J12" s="107">
        <v>14187</v>
      </c>
      <c r="K12" s="107">
        <v>14142</v>
      </c>
      <c r="L12" s="107">
        <v>14095</v>
      </c>
      <c r="M12" s="107">
        <v>14046</v>
      </c>
      <c r="N12" s="107">
        <v>13995</v>
      </c>
      <c r="O12" s="107">
        <v>13940</v>
      </c>
      <c r="P12" s="107">
        <v>13882</v>
      </c>
      <c r="Q12" s="107">
        <v>13821</v>
      </c>
      <c r="R12" s="107">
        <v>13755</v>
      </c>
      <c r="S12" s="107">
        <v>13685</v>
      </c>
      <c r="T12" s="107">
        <v>13610</v>
      </c>
      <c r="U12" s="107">
        <v>13530</v>
      </c>
      <c r="V12" s="107">
        <v>13445</v>
      </c>
      <c r="W12" s="107">
        <v>13354</v>
      </c>
      <c r="X12" s="107">
        <v>13257</v>
      </c>
      <c r="Y12" s="107">
        <v>13155</v>
      </c>
      <c r="Z12" s="107">
        <v>13048</v>
      </c>
      <c r="AA12" s="107">
        <v>12936</v>
      </c>
      <c r="AB12" s="107">
        <v>12819</v>
      </c>
      <c r="AC12" s="107"/>
      <c r="AD12" s="83"/>
    </row>
    <row r="13" spans="1:30">
      <c r="A13" s="5"/>
      <c r="B13" s="114" t="s">
        <v>67</v>
      </c>
      <c r="C13" s="121"/>
      <c r="D13" s="118"/>
      <c r="E13" s="118">
        <v>14087</v>
      </c>
      <c r="F13" s="118">
        <v>14029</v>
      </c>
      <c r="G13" s="118">
        <v>13980</v>
      </c>
      <c r="H13" s="118">
        <v>13934</v>
      </c>
      <c r="I13" s="118">
        <v>13889</v>
      </c>
      <c r="J13" s="118">
        <v>13845</v>
      </c>
      <c r="K13" s="118">
        <v>13802</v>
      </c>
      <c r="L13" s="118">
        <v>13760</v>
      </c>
      <c r="M13" s="118">
        <v>13718</v>
      </c>
      <c r="N13" s="118">
        <v>13675</v>
      </c>
      <c r="O13" s="118">
        <v>13632</v>
      </c>
      <c r="P13" s="118">
        <v>13587</v>
      </c>
      <c r="Q13" s="118">
        <v>13540</v>
      </c>
      <c r="R13" s="118">
        <v>13490</v>
      </c>
      <c r="S13" s="118">
        <v>13437</v>
      </c>
      <c r="T13" s="118">
        <v>13381</v>
      </c>
      <c r="U13" s="118">
        <v>13321</v>
      </c>
      <c r="V13" s="118">
        <v>13257</v>
      </c>
      <c r="W13" s="118">
        <v>13189</v>
      </c>
      <c r="X13" s="118">
        <v>13117</v>
      </c>
      <c r="Y13" s="118">
        <v>13041</v>
      </c>
      <c r="Z13" s="118">
        <v>12962</v>
      </c>
      <c r="AA13" s="118">
        <v>12880</v>
      </c>
      <c r="AB13" s="118">
        <v>12794</v>
      </c>
      <c r="AC13" s="118">
        <v>12706</v>
      </c>
      <c r="AD13" s="119">
        <v>12615</v>
      </c>
    </row>
    <row r="15" spans="1:30">
      <c r="A15" s="73" t="s">
        <v>104</v>
      </c>
      <c r="B15" s="73"/>
      <c r="C15" s="74"/>
      <c r="D15" s="74"/>
    </row>
    <row r="16" spans="1:30">
      <c r="A16" s="158" t="s">
        <v>45</v>
      </c>
      <c r="B16" s="158"/>
      <c r="C16" s="158"/>
      <c r="D16" s="158"/>
      <c r="E16" s="158"/>
    </row>
    <row r="17" spans="1:4">
      <c r="A17" s="76"/>
      <c r="B17" s="76"/>
      <c r="C17" s="77"/>
      <c r="D17" s="77"/>
    </row>
    <row r="18" spans="1:4">
      <c r="A18" s="156" t="s">
        <v>102</v>
      </c>
      <c r="B18" s="156"/>
      <c r="C18" s="156"/>
      <c r="D18" s="120"/>
    </row>
  </sheetData>
  <mergeCells count="3">
    <mergeCell ref="A1:N1"/>
    <mergeCell ref="A16:E16"/>
    <mergeCell ref="A18:C1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AD26"/>
  <sheetViews>
    <sheetView workbookViewId="0">
      <selection sqref="A1:N1"/>
    </sheetView>
  </sheetViews>
  <sheetFormatPr defaultRowHeight="12.75"/>
  <cols>
    <col min="1" max="1" width="23.140625" bestFit="1" customWidth="1"/>
    <col min="2" max="2" width="20.7109375" bestFit="1" customWidth="1"/>
  </cols>
  <sheetData>
    <row r="1" spans="1:30" ht="15.75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30">
      <c r="A3" s="115" t="s">
        <v>15</v>
      </c>
      <c r="B3" s="116" t="s">
        <v>16</v>
      </c>
      <c r="C3" s="117">
        <v>2010</v>
      </c>
      <c r="D3" s="117">
        <v>2011</v>
      </c>
      <c r="E3" s="117">
        <v>2012</v>
      </c>
      <c r="F3" s="117">
        <v>2013</v>
      </c>
      <c r="G3" s="117">
        <v>2014</v>
      </c>
      <c r="H3" s="117">
        <v>2015</v>
      </c>
      <c r="I3" s="117">
        <v>2016</v>
      </c>
      <c r="J3" s="117">
        <v>2017</v>
      </c>
      <c r="K3" s="117">
        <v>2018</v>
      </c>
      <c r="L3" s="117">
        <v>2019</v>
      </c>
      <c r="M3" s="117">
        <v>2020</v>
      </c>
      <c r="N3" s="117">
        <v>2021</v>
      </c>
      <c r="O3" s="117">
        <v>2022</v>
      </c>
      <c r="P3" s="117">
        <v>2023</v>
      </c>
      <c r="Q3" s="117">
        <v>2024</v>
      </c>
      <c r="R3" s="117">
        <v>2025</v>
      </c>
      <c r="S3" s="117">
        <v>2026</v>
      </c>
      <c r="T3" s="117">
        <v>2027</v>
      </c>
      <c r="U3" s="117">
        <v>2028</v>
      </c>
      <c r="V3" s="117">
        <v>2029</v>
      </c>
      <c r="W3" s="117">
        <v>2030</v>
      </c>
      <c r="X3" s="117">
        <v>2031</v>
      </c>
      <c r="Y3" s="117">
        <v>2032</v>
      </c>
      <c r="Z3" s="117">
        <v>2033</v>
      </c>
      <c r="AA3" s="117">
        <v>2034</v>
      </c>
      <c r="AB3" s="117">
        <v>2035</v>
      </c>
      <c r="AC3" s="117">
        <v>2036</v>
      </c>
      <c r="AD3" s="116">
        <v>2037</v>
      </c>
    </row>
    <row r="4" spans="1:30">
      <c r="A4" s="111" t="s">
        <v>26</v>
      </c>
      <c r="B4" s="112" t="s">
        <v>66</v>
      </c>
      <c r="C4" s="106">
        <v>799500</v>
      </c>
      <c r="D4" s="106">
        <v>801790</v>
      </c>
      <c r="E4" s="106">
        <v>809710</v>
      </c>
      <c r="F4" s="106">
        <v>817570</v>
      </c>
      <c r="G4" s="106">
        <v>824880</v>
      </c>
      <c r="H4" s="106">
        <v>831810</v>
      </c>
      <c r="I4" s="106">
        <v>838600</v>
      </c>
      <c r="J4" s="106">
        <v>845560</v>
      </c>
      <c r="K4" s="106">
        <v>852020</v>
      </c>
      <c r="L4" s="106">
        <v>858080</v>
      </c>
      <c r="M4" s="106">
        <v>863780</v>
      </c>
      <c r="N4" s="106">
        <v>869310</v>
      </c>
      <c r="O4" s="106">
        <v>874850</v>
      </c>
      <c r="P4" s="106">
        <v>880140</v>
      </c>
      <c r="Q4" s="106">
        <v>885380</v>
      </c>
      <c r="R4" s="106">
        <v>890290</v>
      </c>
      <c r="S4" s="106">
        <v>895030</v>
      </c>
      <c r="T4" s="106">
        <v>899970</v>
      </c>
      <c r="U4" s="106">
        <v>904910</v>
      </c>
      <c r="V4" s="106">
        <v>909910</v>
      </c>
      <c r="W4" s="106">
        <v>914740</v>
      </c>
      <c r="X4" s="106">
        <v>919340</v>
      </c>
      <c r="Y4" s="106">
        <v>924240</v>
      </c>
      <c r="Z4" s="106">
        <v>929140</v>
      </c>
      <c r="AA4" s="106">
        <v>933930</v>
      </c>
      <c r="AB4" s="106">
        <v>938520</v>
      </c>
      <c r="AC4" s="106"/>
      <c r="AD4" s="105"/>
    </row>
    <row r="5" spans="1:30">
      <c r="A5" s="108"/>
      <c r="B5" s="114" t="s">
        <v>67</v>
      </c>
      <c r="C5" s="118"/>
      <c r="D5" s="118"/>
      <c r="E5" s="118">
        <v>814004</v>
      </c>
      <c r="F5" s="118">
        <v>817657</v>
      </c>
      <c r="G5" s="118">
        <v>822984</v>
      </c>
      <c r="H5" s="118">
        <v>828311</v>
      </c>
      <c r="I5" s="118">
        <v>833966</v>
      </c>
      <c r="J5" s="118">
        <v>839861</v>
      </c>
      <c r="K5" s="118">
        <v>845212</v>
      </c>
      <c r="L5" s="118">
        <v>850279</v>
      </c>
      <c r="M5" s="118">
        <v>855082</v>
      </c>
      <c r="N5" s="118">
        <v>859957</v>
      </c>
      <c r="O5" s="118">
        <v>864864</v>
      </c>
      <c r="P5" s="118">
        <v>869404</v>
      </c>
      <c r="Q5" s="118">
        <v>873864</v>
      </c>
      <c r="R5" s="118">
        <v>878002</v>
      </c>
      <c r="S5" s="118">
        <v>882049</v>
      </c>
      <c r="T5" s="118">
        <v>886228</v>
      </c>
      <c r="U5" s="118">
        <v>890290</v>
      </c>
      <c r="V5" s="118">
        <v>894223</v>
      </c>
      <c r="W5" s="118">
        <v>897961</v>
      </c>
      <c r="X5" s="118">
        <v>901849</v>
      </c>
      <c r="Y5" s="118">
        <v>905699</v>
      </c>
      <c r="Z5" s="118">
        <v>909312</v>
      </c>
      <c r="AA5" s="118">
        <v>912837</v>
      </c>
      <c r="AB5" s="118">
        <v>916180</v>
      </c>
      <c r="AC5" s="118">
        <v>919690</v>
      </c>
      <c r="AD5" s="119">
        <v>922921</v>
      </c>
    </row>
    <row r="6" spans="1:30">
      <c r="A6" s="111" t="s">
        <v>27</v>
      </c>
      <c r="B6" s="112" t="s">
        <v>66</v>
      </c>
      <c r="C6" s="106">
        <v>205960</v>
      </c>
      <c r="D6" s="106">
        <v>207080</v>
      </c>
      <c r="E6" s="106">
        <v>210560</v>
      </c>
      <c r="F6" s="106">
        <v>214020</v>
      </c>
      <c r="G6" s="106">
        <v>217370</v>
      </c>
      <c r="H6" s="106">
        <v>220520</v>
      </c>
      <c r="I6" s="106">
        <v>223650</v>
      </c>
      <c r="J6" s="106">
        <v>226670</v>
      </c>
      <c r="K6" s="106">
        <v>229620</v>
      </c>
      <c r="L6" s="106">
        <v>232560</v>
      </c>
      <c r="M6" s="106">
        <v>235350</v>
      </c>
      <c r="N6" s="106">
        <v>238140</v>
      </c>
      <c r="O6" s="106">
        <v>240970</v>
      </c>
      <c r="P6" s="106">
        <v>243820</v>
      </c>
      <c r="Q6" s="106">
        <v>246680</v>
      </c>
      <c r="R6" s="106">
        <v>249530</v>
      </c>
      <c r="S6" s="106">
        <v>252340</v>
      </c>
      <c r="T6" s="106">
        <v>255210</v>
      </c>
      <c r="U6" s="106">
        <v>258130</v>
      </c>
      <c r="V6" s="106">
        <v>261080</v>
      </c>
      <c r="W6" s="106">
        <v>264060</v>
      </c>
      <c r="X6" s="106">
        <v>266990</v>
      </c>
      <c r="Y6" s="106">
        <v>269950</v>
      </c>
      <c r="Z6" s="106">
        <v>272950</v>
      </c>
      <c r="AA6" s="106">
        <v>275970</v>
      </c>
      <c r="AB6" s="106">
        <v>278940</v>
      </c>
      <c r="AC6" s="106"/>
      <c r="AD6" s="105"/>
    </row>
    <row r="7" spans="1:30">
      <c r="A7" s="108"/>
      <c r="B7" s="114" t="s">
        <v>67</v>
      </c>
      <c r="C7" s="118"/>
      <c r="D7" s="118"/>
      <c r="E7" s="118">
        <v>208477</v>
      </c>
      <c r="F7" s="118">
        <v>210693</v>
      </c>
      <c r="G7" s="118">
        <v>213066</v>
      </c>
      <c r="H7" s="118">
        <v>215524</v>
      </c>
      <c r="I7" s="118">
        <v>217997</v>
      </c>
      <c r="J7" s="118">
        <v>220525</v>
      </c>
      <c r="K7" s="118">
        <v>222983</v>
      </c>
      <c r="L7" s="118">
        <v>225381</v>
      </c>
      <c r="M7" s="118">
        <v>227756</v>
      </c>
      <c r="N7" s="118">
        <v>230059</v>
      </c>
      <c r="O7" s="118">
        <v>232418</v>
      </c>
      <c r="P7" s="118">
        <v>234735</v>
      </c>
      <c r="Q7" s="118">
        <v>237027</v>
      </c>
      <c r="R7" s="118">
        <v>239324</v>
      </c>
      <c r="S7" s="118">
        <v>241608</v>
      </c>
      <c r="T7" s="118">
        <v>243966</v>
      </c>
      <c r="U7" s="118">
        <v>246345</v>
      </c>
      <c r="V7" s="118">
        <v>248709</v>
      </c>
      <c r="W7" s="118">
        <v>251071</v>
      </c>
      <c r="X7" s="118">
        <v>253459</v>
      </c>
      <c r="Y7" s="118">
        <v>255854</v>
      </c>
      <c r="Z7" s="118">
        <v>258222</v>
      </c>
      <c r="AA7" s="118">
        <v>260625</v>
      </c>
      <c r="AB7" s="118">
        <v>263048</v>
      </c>
      <c r="AC7" s="118">
        <v>265476</v>
      </c>
      <c r="AD7" s="119">
        <v>267886</v>
      </c>
    </row>
    <row r="8" spans="1:30">
      <c r="A8" s="111" t="s">
        <v>24</v>
      </c>
      <c r="B8" s="112" t="s">
        <v>66</v>
      </c>
      <c r="C8" s="106">
        <v>553180</v>
      </c>
      <c r="D8" s="106">
        <v>556630</v>
      </c>
      <c r="E8" s="106">
        <v>565450</v>
      </c>
      <c r="F8" s="106">
        <v>573990</v>
      </c>
      <c r="G8" s="106">
        <v>582140</v>
      </c>
      <c r="H8" s="106">
        <v>589910</v>
      </c>
      <c r="I8" s="106">
        <v>597660</v>
      </c>
      <c r="J8" s="106">
        <v>605280</v>
      </c>
      <c r="K8" s="106">
        <v>612770</v>
      </c>
      <c r="L8" s="106">
        <v>620080</v>
      </c>
      <c r="M8" s="106">
        <v>627180</v>
      </c>
      <c r="N8" s="106">
        <v>634190</v>
      </c>
      <c r="O8" s="106">
        <v>641200</v>
      </c>
      <c r="P8" s="106">
        <v>648210</v>
      </c>
      <c r="Q8" s="106">
        <v>655420</v>
      </c>
      <c r="R8" s="106">
        <v>662390</v>
      </c>
      <c r="S8" s="106">
        <v>669280</v>
      </c>
      <c r="T8" s="106">
        <v>676280</v>
      </c>
      <c r="U8" s="106">
        <v>683380</v>
      </c>
      <c r="V8" s="106">
        <v>690560</v>
      </c>
      <c r="W8" s="106">
        <v>697510</v>
      </c>
      <c r="X8" s="106">
        <v>704440</v>
      </c>
      <c r="Y8" s="106">
        <v>711520</v>
      </c>
      <c r="Z8" s="106">
        <v>718710</v>
      </c>
      <c r="AA8" s="106">
        <v>725830</v>
      </c>
      <c r="AB8" s="106">
        <v>732680</v>
      </c>
      <c r="AC8" s="106"/>
      <c r="AD8" s="105"/>
    </row>
    <row r="9" spans="1:30">
      <c r="A9" s="108"/>
      <c r="B9" s="114" t="s">
        <v>67</v>
      </c>
      <c r="C9" s="118"/>
      <c r="D9" s="118"/>
      <c r="E9" s="118">
        <v>560391</v>
      </c>
      <c r="F9" s="118">
        <v>564712</v>
      </c>
      <c r="G9" s="118">
        <v>570615</v>
      </c>
      <c r="H9" s="118">
        <v>576660</v>
      </c>
      <c r="I9" s="118">
        <v>582790</v>
      </c>
      <c r="J9" s="118">
        <v>588845</v>
      </c>
      <c r="K9" s="118">
        <v>594680</v>
      </c>
      <c r="L9" s="118">
        <v>600613</v>
      </c>
      <c r="M9" s="118">
        <v>606458</v>
      </c>
      <c r="N9" s="118">
        <v>612268</v>
      </c>
      <c r="O9" s="118">
        <v>618115</v>
      </c>
      <c r="P9" s="118">
        <v>623700</v>
      </c>
      <c r="Q9" s="118">
        <v>629465</v>
      </c>
      <c r="R9" s="118">
        <v>635134</v>
      </c>
      <c r="S9" s="118">
        <v>640773</v>
      </c>
      <c r="T9" s="118">
        <v>646479</v>
      </c>
      <c r="U9" s="118">
        <v>652039</v>
      </c>
      <c r="V9" s="118">
        <v>657687</v>
      </c>
      <c r="W9" s="118">
        <v>663118</v>
      </c>
      <c r="X9" s="118">
        <v>668799</v>
      </c>
      <c r="Y9" s="118">
        <v>674251</v>
      </c>
      <c r="Z9" s="118">
        <v>679631</v>
      </c>
      <c r="AA9" s="118">
        <v>685065</v>
      </c>
      <c r="AB9" s="118">
        <v>690311</v>
      </c>
      <c r="AC9" s="118">
        <v>695746</v>
      </c>
      <c r="AD9" s="119">
        <v>701006</v>
      </c>
    </row>
    <row r="10" spans="1:30">
      <c r="A10" s="103" t="s">
        <v>25</v>
      </c>
      <c r="B10" s="113" t="s">
        <v>66</v>
      </c>
      <c r="C10" s="107">
        <v>217250</v>
      </c>
      <c r="D10" s="107">
        <v>218070</v>
      </c>
      <c r="E10" s="107">
        <v>220730</v>
      </c>
      <c r="F10" s="107">
        <v>223260</v>
      </c>
      <c r="G10" s="107">
        <v>225710</v>
      </c>
      <c r="H10" s="107">
        <v>227940</v>
      </c>
      <c r="I10" s="107">
        <v>230150</v>
      </c>
      <c r="J10" s="107">
        <v>232430</v>
      </c>
      <c r="K10" s="107">
        <v>234600</v>
      </c>
      <c r="L10" s="107">
        <v>236660</v>
      </c>
      <c r="M10" s="107">
        <v>238650</v>
      </c>
      <c r="N10" s="107">
        <v>240700</v>
      </c>
      <c r="O10" s="107">
        <v>242750</v>
      </c>
      <c r="P10" s="107">
        <v>244820</v>
      </c>
      <c r="Q10" s="107">
        <v>246840</v>
      </c>
      <c r="R10" s="107">
        <v>248880</v>
      </c>
      <c r="S10" s="107">
        <v>250870</v>
      </c>
      <c r="T10" s="107">
        <v>252970</v>
      </c>
      <c r="U10" s="107">
        <v>255190</v>
      </c>
      <c r="V10" s="107">
        <v>257300</v>
      </c>
      <c r="W10" s="107">
        <v>259380</v>
      </c>
      <c r="X10" s="107">
        <v>261390</v>
      </c>
      <c r="Y10" s="107">
        <v>263530</v>
      </c>
      <c r="Z10" s="107">
        <v>265650</v>
      </c>
      <c r="AA10" s="107">
        <v>267660</v>
      </c>
      <c r="AB10" s="107">
        <v>269580</v>
      </c>
      <c r="AC10" s="107"/>
      <c r="AD10" s="83"/>
    </row>
    <row r="11" spans="1:30">
      <c r="A11" s="108"/>
      <c r="B11" s="114" t="s">
        <v>67</v>
      </c>
      <c r="C11" s="118"/>
      <c r="D11" s="118"/>
      <c r="E11" s="118">
        <v>218381</v>
      </c>
      <c r="F11" s="118">
        <v>219200</v>
      </c>
      <c r="G11" s="118">
        <v>220869</v>
      </c>
      <c r="H11" s="118">
        <v>222534</v>
      </c>
      <c r="I11" s="118">
        <v>224447</v>
      </c>
      <c r="J11" s="118">
        <v>226401</v>
      </c>
      <c r="K11" s="118">
        <v>228218</v>
      </c>
      <c r="L11" s="118">
        <v>229943</v>
      </c>
      <c r="M11" s="118">
        <v>231646</v>
      </c>
      <c r="N11" s="118">
        <v>233455</v>
      </c>
      <c r="O11" s="118">
        <v>235252</v>
      </c>
      <c r="P11" s="118">
        <v>237016</v>
      </c>
      <c r="Q11" s="118">
        <v>238694</v>
      </c>
      <c r="R11" s="118">
        <v>240387</v>
      </c>
      <c r="S11" s="118">
        <v>242006</v>
      </c>
      <c r="T11" s="118">
        <v>243670</v>
      </c>
      <c r="U11" s="118">
        <v>245336</v>
      </c>
      <c r="V11" s="118">
        <v>246894</v>
      </c>
      <c r="W11" s="118">
        <v>248406</v>
      </c>
      <c r="X11" s="118">
        <v>249913</v>
      </c>
      <c r="Y11" s="118">
        <v>251408</v>
      </c>
      <c r="Z11" s="118">
        <v>252934</v>
      </c>
      <c r="AA11" s="118">
        <v>254422</v>
      </c>
      <c r="AB11" s="118">
        <v>255897</v>
      </c>
      <c r="AC11" s="118">
        <v>257392</v>
      </c>
      <c r="AD11" s="119">
        <v>258922</v>
      </c>
    </row>
    <row r="13" spans="1:30">
      <c r="A13" s="115" t="s">
        <v>15</v>
      </c>
      <c r="B13" s="116" t="s">
        <v>68</v>
      </c>
      <c r="C13" s="117">
        <v>2010</v>
      </c>
      <c r="D13" s="117">
        <v>2011</v>
      </c>
      <c r="E13" s="117">
        <v>2012</v>
      </c>
      <c r="F13" s="117">
        <v>2013</v>
      </c>
      <c r="G13" s="117">
        <v>2014</v>
      </c>
      <c r="H13" s="117">
        <v>2015</v>
      </c>
      <c r="I13" s="117">
        <v>2016</v>
      </c>
      <c r="J13" s="117">
        <v>2017</v>
      </c>
      <c r="K13" s="117">
        <v>2018</v>
      </c>
      <c r="L13" s="117">
        <v>2019</v>
      </c>
      <c r="M13" s="117">
        <v>2020</v>
      </c>
      <c r="N13" s="117">
        <v>2021</v>
      </c>
      <c r="O13" s="117">
        <v>2022</v>
      </c>
      <c r="P13" s="117">
        <v>2023</v>
      </c>
      <c r="Q13" s="117">
        <v>2024</v>
      </c>
      <c r="R13" s="117">
        <v>2025</v>
      </c>
      <c r="S13" s="117">
        <v>2026</v>
      </c>
      <c r="T13" s="117">
        <v>2027</v>
      </c>
      <c r="U13" s="117">
        <v>2028</v>
      </c>
      <c r="V13" s="117">
        <v>2029</v>
      </c>
      <c r="W13" s="117">
        <v>2030</v>
      </c>
      <c r="X13" s="117">
        <v>2031</v>
      </c>
      <c r="Y13" s="117">
        <v>2032</v>
      </c>
      <c r="Z13" s="117">
        <v>2033</v>
      </c>
      <c r="AA13" s="117">
        <v>2034</v>
      </c>
      <c r="AB13" s="117">
        <v>2035</v>
      </c>
      <c r="AC13" s="117">
        <v>2036</v>
      </c>
      <c r="AD13" s="116">
        <v>2037</v>
      </c>
    </row>
    <row r="14" spans="1:30">
      <c r="A14" s="111" t="s">
        <v>26</v>
      </c>
      <c r="B14" s="112" t="s">
        <v>66</v>
      </c>
      <c r="C14" s="106">
        <v>1763431</v>
      </c>
      <c r="D14" s="106">
        <v>1767987</v>
      </c>
      <c r="E14" s="106">
        <v>1773069</v>
      </c>
      <c r="F14" s="106">
        <v>1778084</v>
      </c>
      <c r="G14" s="106">
        <v>1782766</v>
      </c>
      <c r="H14" s="106">
        <v>1786755</v>
      </c>
      <c r="I14" s="106">
        <v>1790567</v>
      </c>
      <c r="J14" s="106">
        <v>1794302</v>
      </c>
      <c r="K14" s="106">
        <v>1797945</v>
      </c>
      <c r="L14" s="106">
        <v>1801453</v>
      </c>
      <c r="M14" s="106">
        <v>1804797</v>
      </c>
      <c r="N14" s="106">
        <v>1807925</v>
      </c>
      <c r="O14" s="106">
        <v>1810809</v>
      </c>
      <c r="P14" s="106">
        <v>1813460</v>
      </c>
      <c r="Q14" s="106">
        <v>1815787</v>
      </c>
      <c r="R14" s="106">
        <v>1817848</v>
      </c>
      <c r="S14" s="106">
        <v>1819644</v>
      </c>
      <c r="T14" s="106">
        <v>1821182</v>
      </c>
      <c r="U14" s="106">
        <v>1822446</v>
      </c>
      <c r="V14" s="106">
        <v>1823450</v>
      </c>
      <c r="W14" s="106">
        <v>1824171</v>
      </c>
      <c r="X14" s="106">
        <v>1824657</v>
      </c>
      <c r="Y14" s="106">
        <v>1824923</v>
      </c>
      <c r="Z14" s="106">
        <v>1825004</v>
      </c>
      <c r="AA14" s="106">
        <v>1824887</v>
      </c>
      <c r="AB14" s="106">
        <v>1824615</v>
      </c>
      <c r="AC14" s="106"/>
      <c r="AD14" s="105"/>
    </row>
    <row r="15" spans="1:30">
      <c r="A15" s="108"/>
      <c r="B15" s="114" t="s">
        <v>67</v>
      </c>
      <c r="C15" s="118"/>
      <c r="D15" s="118"/>
      <c r="E15" s="118">
        <v>1787309</v>
      </c>
      <c r="F15" s="118">
        <v>1788815</v>
      </c>
      <c r="G15" s="118">
        <v>1791714</v>
      </c>
      <c r="H15" s="118">
        <v>1794972</v>
      </c>
      <c r="I15" s="118">
        <v>1798571</v>
      </c>
      <c r="J15" s="118">
        <v>1802421</v>
      </c>
      <c r="K15" s="118">
        <v>1806528</v>
      </c>
      <c r="L15" s="118">
        <v>1810816</v>
      </c>
      <c r="M15" s="118">
        <v>1815121</v>
      </c>
      <c r="N15" s="118">
        <v>1819395</v>
      </c>
      <c r="O15" s="118">
        <v>1823574</v>
      </c>
      <c r="P15" s="118">
        <v>1827636</v>
      </c>
      <c r="Q15" s="118">
        <v>1831562</v>
      </c>
      <c r="R15" s="118">
        <v>1835273</v>
      </c>
      <c r="S15" s="118">
        <v>1838769</v>
      </c>
      <c r="T15" s="118">
        <v>1842020</v>
      </c>
      <c r="U15" s="118">
        <v>1844994</v>
      </c>
      <c r="V15" s="118">
        <v>1847681</v>
      </c>
      <c r="W15" s="118">
        <v>1850094</v>
      </c>
      <c r="X15" s="118">
        <v>1852244</v>
      </c>
      <c r="Y15" s="118">
        <v>1854082</v>
      </c>
      <c r="Z15" s="118">
        <v>1855605</v>
      </c>
      <c r="AA15" s="118">
        <v>1856859</v>
      </c>
      <c r="AB15" s="118">
        <v>1857876</v>
      </c>
      <c r="AC15" s="118">
        <v>1858718</v>
      </c>
      <c r="AD15" s="119">
        <v>1859371</v>
      </c>
    </row>
    <row r="16" spans="1:30">
      <c r="A16" s="111" t="s">
        <v>27</v>
      </c>
      <c r="B16" s="112" t="s">
        <v>66</v>
      </c>
      <c r="C16" s="106">
        <v>459770</v>
      </c>
      <c r="D16" s="106">
        <v>464778</v>
      </c>
      <c r="E16" s="106">
        <v>470126</v>
      </c>
      <c r="F16" s="106">
        <v>475418</v>
      </c>
      <c r="G16" s="106">
        <v>480574</v>
      </c>
      <c r="H16" s="106">
        <v>485364</v>
      </c>
      <c r="I16" s="106">
        <v>490093</v>
      </c>
      <c r="J16" s="106">
        <v>494481</v>
      </c>
      <c r="K16" s="106">
        <v>498901</v>
      </c>
      <c r="L16" s="106">
        <v>503347</v>
      </c>
      <c r="M16" s="106">
        <v>507769</v>
      </c>
      <c r="N16" s="106">
        <v>512188</v>
      </c>
      <c r="O16" s="106">
        <v>516581</v>
      </c>
      <c r="P16" s="106">
        <v>520931</v>
      </c>
      <c r="Q16" s="106">
        <v>525225</v>
      </c>
      <c r="R16" s="106">
        <v>529448</v>
      </c>
      <c r="S16" s="106">
        <v>533614</v>
      </c>
      <c r="T16" s="106">
        <v>537695</v>
      </c>
      <c r="U16" s="106">
        <v>541721</v>
      </c>
      <c r="V16" s="106">
        <v>545658</v>
      </c>
      <c r="W16" s="106">
        <v>549516</v>
      </c>
      <c r="X16" s="106">
        <v>553309</v>
      </c>
      <c r="Y16" s="106">
        <v>557032</v>
      </c>
      <c r="Z16" s="106">
        <v>560670</v>
      </c>
      <c r="AA16" s="106">
        <v>564254</v>
      </c>
      <c r="AB16" s="106">
        <v>567801</v>
      </c>
      <c r="AC16" s="106"/>
      <c r="AD16" s="105"/>
    </row>
    <row r="17" spans="1:30">
      <c r="A17" s="108"/>
      <c r="B17" s="114" t="s">
        <v>67</v>
      </c>
      <c r="C17" s="118"/>
      <c r="D17" s="118"/>
      <c r="E17" s="118">
        <v>477376</v>
      </c>
      <c r="F17" s="118">
        <v>480985</v>
      </c>
      <c r="G17" s="118">
        <v>484930</v>
      </c>
      <c r="H17" s="118">
        <v>489020</v>
      </c>
      <c r="I17" s="118">
        <v>493201</v>
      </c>
      <c r="J17" s="118">
        <v>497571</v>
      </c>
      <c r="K17" s="118">
        <v>502089</v>
      </c>
      <c r="L17" s="118">
        <v>506660</v>
      </c>
      <c r="M17" s="118">
        <v>511265</v>
      </c>
      <c r="N17" s="118">
        <v>515895</v>
      </c>
      <c r="O17" s="118">
        <v>520548</v>
      </c>
      <c r="P17" s="118">
        <v>525199</v>
      </c>
      <c r="Q17" s="118">
        <v>529827</v>
      </c>
      <c r="R17" s="118">
        <v>534429</v>
      </c>
      <c r="S17" s="118">
        <v>539003</v>
      </c>
      <c r="T17" s="118">
        <v>543532</v>
      </c>
      <c r="U17" s="118">
        <v>547991</v>
      </c>
      <c r="V17" s="118">
        <v>552399</v>
      </c>
      <c r="W17" s="118">
        <v>556746</v>
      </c>
      <c r="X17" s="118">
        <v>561026</v>
      </c>
      <c r="Y17" s="118">
        <v>565243</v>
      </c>
      <c r="Z17" s="118">
        <v>569381</v>
      </c>
      <c r="AA17" s="118">
        <v>573477</v>
      </c>
      <c r="AB17" s="118">
        <v>577525</v>
      </c>
      <c r="AC17" s="118">
        <v>581560</v>
      </c>
      <c r="AD17" s="119">
        <v>585576</v>
      </c>
    </row>
    <row r="18" spans="1:30">
      <c r="A18" s="111" t="s">
        <v>24</v>
      </c>
      <c r="B18" s="112" t="s">
        <v>66</v>
      </c>
      <c r="C18" s="106">
        <v>1236322</v>
      </c>
      <c r="D18" s="106">
        <v>1248149</v>
      </c>
      <c r="E18" s="106">
        <v>1260707</v>
      </c>
      <c r="F18" s="106">
        <v>1272770</v>
      </c>
      <c r="G18" s="106">
        <v>1284442</v>
      </c>
      <c r="H18" s="106">
        <v>1295215</v>
      </c>
      <c r="I18" s="106">
        <v>1305821</v>
      </c>
      <c r="J18" s="106">
        <v>1316042</v>
      </c>
      <c r="K18" s="106">
        <v>1326243</v>
      </c>
      <c r="L18" s="106">
        <v>1336394</v>
      </c>
      <c r="M18" s="106">
        <v>1346460</v>
      </c>
      <c r="N18" s="106">
        <v>1356424</v>
      </c>
      <c r="O18" s="106">
        <v>1366281</v>
      </c>
      <c r="P18" s="106">
        <v>1376000</v>
      </c>
      <c r="Q18" s="106">
        <v>1385593</v>
      </c>
      <c r="R18" s="106">
        <v>1394998</v>
      </c>
      <c r="S18" s="106">
        <v>1404222</v>
      </c>
      <c r="T18" s="106">
        <v>1413262</v>
      </c>
      <c r="U18" s="106">
        <v>1422094</v>
      </c>
      <c r="V18" s="106">
        <v>1430751</v>
      </c>
      <c r="W18" s="106">
        <v>1439204</v>
      </c>
      <c r="X18" s="106">
        <v>1447482</v>
      </c>
      <c r="Y18" s="106">
        <v>1455579</v>
      </c>
      <c r="Z18" s="106">
        <v>1463538</v>
      </c>
      <c r="AA18" s="106">
        <v>1471345</v>
      </c>
      <c r="AB18" s="106">
        <v>1479038</v>
      </c>
      <c r="AC18" s="106"/>
      <c r="AD18" s="105"/>
    </row>
    <row r="19" spans="1:30">
      <c r="A19" s="108"/>
      <c r="B19" s="114" t="s">
        <v>67</v>
      </c>
      <c r="C19" s="118"/>
      <c r="D19" s="118"/>
      <c r="E19" s="118">
        <v>1247684</v>
      </c>
      <c r="F19" s="118">
        <v>1255141</v>
      </c>
      <c r="G19" s="118">
        <v>1263529</v>
      </c>
      <c r="H19" s="118">
        <v>1272192</v>
      </c>
      <c r="I19" s="118">
        <v>1281190</v>
      </c>
      <c r="J19" s="118">
        <v>1290438</v>
      </c>
      <c r="K19" s="118">
        <v>1299899</v>
      </c>
      <c r="L19" s="118">
        <v>1309508</v>
      </c>
      <c r="M19" s="118">
        <v>1319154</v>
      </c>
      <c r="N19" s="118">
        <v>1328801</v>
      </c>
      <c r="O19" s="118">
        <v>1338429</v>
      </c>
      <c r="P19" s="118">
        <v>1347988</v>
      </c>
      <c r="Q19" s="118">
        <v>1357455</v>
      </c>
      <c r="R19" s="118">
        <v>1366838</v>
      </c>
      <c r="S19" s="118">
        <v>1376094</v>
      </c>
      <c r="T19" s="118">
        <v>1385212</v>
      </c>
      <c r="U19" s="118">
        <v>1394150</v>
      </c>
      <c r="V19" s="118">
        <v>1402905</v>
      </c>
      <c r="W19" s="118">
        <v>1411527</v>
      </c>
      <c r="X19" s="118">
        <v>1419959</v>
      </c>
      <c r="Y19" s="118">
        <v>1428186</v>
      </c>
      <c r="Z19" s="118">
        <v>1436265</v>
      </c>
      <c r="AA19" s="118">
        <v>1444173</v>
      </c>
      <c r="AB19" s="118">
        <v>1451945</v>
      </c>
      <c r="AC19" s="118">
        <v>1459606</v>
      </c>
      <c r="AD19" s="119">
        <v>1467172</v>
      </c>
    </row>
    <row r="20" spans="1:30">
      <c r="A20" s="103" t="s">
        <v>25</v>
      </c>
      <c r="B20" s="113" t="s">
        <v>66</v>
      </c>
      <c r="C20" s="107">
        <v>481048</v>
      </c>
      <c r="D20" s="107">
        <v>484171</v>
      </c>
      <c r="E20" s="107">
        <v>487497</v>
      </c>
      <c r="F20" s="107">
        <v>490698</v>
      </c>
      <c r="G20" s="107">
        <v>493811</v>
      </c>
      <c r="H20" s="107">
        <v>496619</v>
      </c>
      <c r="I20" s="107">
        <v>499309</v>
      </c>
      <c r="J20" s="107">
        <v>502035</v>
      </c>
      <c r="K20" s="107">
        <v>504814</v>
      </c>
      <c r="L20" s="107">
        <v>507624</v>
      </c>
      <c r="M20" s="107">
        <v>510449</v>
      </c>
      <c r="N20" s="107">
        <v>513262</v>
      </c>
      <c r="O20" s="107">
        <v>516051</v>
      </c>
      <c r="P20" s="107">
        <v>518817</v>
      </c>
      <c r="Q20" s="107">
        <v>521547</v>
      </c>
      <c r="R20" s="107">
        <v>524231</v>
      </c>
      <c r="S20" s="107">
        <v>526839</v>
      </c>
      <c r="T20" s="107">
        <v>529372</v>
      </c>
      <c r="U20" s="107">
        <v>531834</v>
      </c>
      <c r="V20" s="107">
        <v>534219</v>
      </c>
      <c r="W20" s="107">
        <v>536532</v>
      </c>
      <c r="X20" s="107">
        <v>538769</v>
      </c>
      <c r="Y20" s="107">
        <v>540950</v>
      </c>
      <c r="Z20" s="107">
        <v>543059</v>
      </c>
      <c r="AA20" s="107">
        <v>545121</v>
      </c>
      <c r="AB20" s="107">
        <v>547148</v>
      </c>
      <c r="AC20" s="107"/>
      <c r="AD20" s="83"/>
    </row>
    <row r="21" spans="1:30">
      <c r="A21" s="108"/>
      <c r="B21" s="114" t="s">
        <v>67</v>
      </c>
      <c r="C21" s="118"/>
      <c r="D21" s="118"/>
      <c r="E21" s="118">
        <v>487716</v>
      </c>
      <c r="F21" s="118">
        <v>489458</v>
      </c>
      <c r="G21" s="118">
        <v>491544</v>
      </c>
      <c r="H21" s="118">
        <v>493786</v>
      </c>
      <c r="I21" s="118">
        <v>496247</v>
      </c>
      <c r="J21" s="118">
        <v>498821</v>
      </c>
      <c r="K21" s="118">
        <v>501465</v>
      </c>
      <c r="L21" s="118">
        <v>504248</v>
      </c>
      <c r="M21" s="118">
        <v>507102</v>
      </c>
      <c r="N21" s="118">
        <v>510000</v>
      </c>
      <c r="O21" s="118">
        <v>512929</v>
      </c>
      <c r="P21" s="118">
        <v>515880</v>
      </c>
      <c r="Q21" s="118">
        <v>518851</v>
      </c>
      <c r="R21" s="118">
        <v>521822</v>
      </c>
      <c r="S21" s="118">
        <v>524787</v>
      </c>
      <c r="T21" s="118">
        <v>527697</v>
      </c>
      <c r="U21" s="118">
        <v>530556</v>
      </c>
      <c r="V21" s="118">
        <v>533355</v>
      </c>
      <c r="W21" s="118">
        <v>536089</v>
      </c>
      <c r="X21" s="118">
        <v>538754</v>
      </c>
      <c r="Y21" s="118">
        <v>541345</v>
      </c>
      <c r="Z21" s="118">
        <v>543858</v>
      </c>
      <c r="AA21" s="118">
        <v>546289</v>
      </c>
      <c r="AB21" s="118">
        <v>548649</v>
      </c>
      <c r="AC21" s="118">
        <v>550957</v>
      </c>
      <c r="AD21" s="119">
        <v>553231</v>
      </c>
    </row>
    <row r="22" spans="1:30">
      <c r="A22" s="3"/>
      <c r="B22" s="3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>
      <c r="A23" s="73" t="s">
        <v>104</v>
      </c>
      <c r="B23" s="73"/>
      <c r="C23" s="74"/>
      <c r="D23" s="74"/>
    </row>
    <row r="24" spans="1:30">
      <c r="A24" s="158" t="s">
        <v>45</v>
      </c>
      <c r="B24" s="158"/>
      <c r="C24" s="158"/>
      <c r="D24" s="158"/>
      <c r="E24" s="158"/>
    </row>
    <row r="25" spans="1:30">
      <c r="A25" s="76"/>
      <c r="B25" s="76"/>
      <c r="C25" s="77"/>
      <c r="D25" s="77"/>
    </row>
    <row r="26" spans="1:30">
      <c r="A26" s="156" t="s">
        <v>102</v>
      </c>
      <c r="B26" s="156"/>
      <c r="C26" s="156"/>
      <c r="D26" s="120"/>
    </row>
  </sheetData>
  <mergeCells count="3">
    <mergeCell ref="A1:N1"/>
    <mergeCell ref="A24:E24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AA10"/>
  <sheetViews>
    <sheetView workbookViewId="0">
      <selection sqref="A1:J1"/>
    </sheetView>
  </sheetViews>
  <sheetFormatPr defaultRowHeight="12.75"/>
  <cols>
    <col min="1" max="1" width="22.7109375" customWidth="1"/>
  </cols>
  <sheetData>
    <row r="1" spans="1:27" s="9" customFormat="1" ht="15.75">
      <c r="A1" s="157" t="s">
        <v>88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7" s="9" customFormat="1"/>
    <row r="3" spans="1:27" s="11" customFormat="1">
      <c r="A3" s="124" t="s">
        <v>15</v>
      </c>
      <c r="B3" s="125">
        <v>2012</v>
      </c>
      <c r="C3" s="126">
        <v>2013</v>
      </c>
      <c r="D3" s="126">
        <v>2014</v>
      </c>
      <c r="E3" s="126">
        <v>2015</v>
      </c>
      <c r="F3" s="126">
        <v>2016</v>
      </c>
      <c r="G3" s="126">
        <v>2017</v>
      </c>
      <c r="H3" s="126">
        <v>2018</v>
      </c>
      <c r="I3" s="126">
        <v>2019</v>
      </c>
      <c r="J3" s="126">
        <v>2020</v>
      </c>
      <c r="K3" s="126">
        <v>2021</v>
      </c>
      <c r="L3" s="126">
        <v>2022</v>
      </c>
      <c r="M3" s="126">
        <v>2023</v>
      </c>
      <c r="N3" s="126">
        <v>2024</v>
      </c>
      <c r="O3" s="126">
        <v>2025</v>
      </c>
      <c r="P3" s="126">
        <v>2026</v>
      </c>
      <c r="Q3" s="126">
        <v>2027</v>
      </c>
      <c r="R3" s="126">
        <v>2028</v>
      </c>
      <c r="S3" s="126">
        <v>2029</v>
      </c>
      <c r="T3" s="126">
        <v>2030</v>
      </c>
      <c r="U3" s="126">
        <v>2031</v>
      </c>
      <c r="V3" s="126">
        <v>2032</v>
      </c>
      <c r="W3" s="126">
        <v>2033</v>
      </c>
      <c r="X3" s="126">
        <v>2034</v>
      </c>
      <c r="Y3" s="126">
        <v>2035</v>
      </c>
      <c r="Z3" s="126">
        <v>2036</v>
      </c>
      <c r="AA3" s="127">
        <v>2037</v>
      </c>
    </row>
    <row r="4" spans="1:27" s="7" customFormat="1">
      <c r="A4" s="64" t="s">
        <v>18</v>
      </c>
      <c r="B4" s="62">
        <v>7867</v>
      </c>
      <c r="C4" s="63">
        <v>7942</v>
      </c>
      <c r="D4" s="63">
        <v>7994</v>
      </c>
      <c r="E4" s="63">
        <v>8045</v>
      </c>
      <c r="F4" s="63">
        <v>8100</v>
      </c>
      <c r="G4" s="63">
        <v>8146</v>
      </c>
      <c r="H4" s="63">
        <v>8194</v>
      </c>
      <c r="I4" s="63">
        <v>8246</v>
      </c>
      <c r="J4" s="63">
        <v>8288</v>
      </c>
      <c r="K4" s="63">
        <v>8337</v>
      </c>
      <c r="L4" s="63">
        <v>8389</v>
      </c>
      <c r="M4" s="63">
        <v>8432</v>
      </c>
      <c r="N4" s="63">
        <v>8480</v>
      </c>
      <c r="O4" s="63">
        <v>8520</v>
      </c>
      <c r="P4" s="63">
        <v>8556</v>
      </c>
      <c r="Q4" s="63">
        <v>8589</v>
      </c>
      <c r="R4" s="63">
        <v>8620</v>
      </c>
      <c r="S4" s="63">
        <v>8655</v>
      </c>
      <c r="T4" s="63">
        <v>8684</v>
      </c>
      <c r="U4" s="63">
        <v>8702</v>
      </c>
      <c r="V4" s="63">
        <v>8718</v>
      </c>
      <c r="W4" s="63">
        <v>8740</v>
      </c>
      <c r="X4" s="63">
        <v>8758</v>
      </c>
      <c r="Y4" s="63">
        <v>8768</v>
      </c>
      <c r="Z4" s="63">
        <v>8776</v>
      </c>
      <c r="AA4" s="65">
        <v>8780</v>
      </c>
    </row>
    <row r="5" spans="1:27" s="7" customFormat="1">
      <c r="A5" s="91" t="s">
        <v>17</v>
      </c>
      <c r="B5" s="92">
        <v>6278</v>
      </c>
      <c r="C5" s="93">
        <v>6264</v>
      </c>
      <c r="D5" s="93">
        <v>6268</v>
      </c>
      <c r="E5" s="93">
        <v>6274</v>
      </c>
      <c r="F5" s="93">
        <v>6278</v>
      </c>
      <c r="G5" s="93">
        <v>6279</v>
      </c>
      <c r="H5" s="93">
        <v>6282</v>
      </c>
      <c r="I5" s="93">
        <v>6283</v>
      </c>
      <c r="J5" s="93">
        <v>6291</v>
      </c>
      <c r="K5" s="93">
        <v>6289</v>
      </c>
      <c r="L5" s="93">
        <v>6290</v>
      </c>
      <c r="M5" s="93">
        <v>6288</v>
      </c>
      <c r="N5" s="93">
        <v>6285</v>
      </c>
      <c r="O5" s="93">
        <v>6280</v>
      </c>
      <c r="P5" s="93">
        <v>6270</v>
      </c>
      <c r="Q5" s="93">
        <v>6256</v>
      </c>
      <c r="R5" s="93">
        <v>6243</v>
      </c>
      <c r="S5" s="93">
        <v>6230</v>
      </c>
      <c r="T5" s="93">
        <v>6212</v>
      </c>
      <c r="U5" s="93">
        <v>6188</v>
      </c>
      <c r="V5" s="93">
        <v>6170</v>
      </c>
      <c r="W5" s="93">
        <v>6146</v>
      </c>
      <c r="X5" s="93">
        <v>6123</v>
      </c>
      <c r="Y5" s="93">
        <v>6099</v>
      </c>
      <c r="Z5" s="93">
        <v>6071</v>
      </c>
      <c r="AA5" s="94">
        <v>6038</v>
      </c>
    </row>
    <row r="6" spans="1:27" s="7" customForma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7">
      <c r="A7" s="73" t="s">
        <v>104</v>
      </c>
      <c r="B7" s="73"/>
      <c r="C7" s="74"/>
      <c r="D7" s="74"/>
      <c r="E7" s="75"/>
      <c r="F7" s="75"/>
      <c r="G7" s="75"/>
      <c r="H7" s="75"/>
      <c r="I7" s="75"/>
      <c r="J7" s="75"/>
      <c r="K7" s="75"/>
      <c r="L7" s="75"/>
    </row>
    <row r="8" spans="1:27" ht="12.75" customHeight="1">
      <c r="A8" s="158" t="s">
        <v>45</v>
      </c>
      <c r="B8" s="158"/>
      <c r="C8" s="158"/>
      <c r="D8" s="158"/>
      <c r="E8" s="99"/>
      <c r="F8" s="99"/>
      <c r="G8" s="99"/>
      <c r="H8" s="99"/>
      <c r="I8" s="99"/>
      <c r="J8" s="99"/>
      <c r="K8" s="99"/>
      <c r="L8" s="99"/>
    </row>
    <row r="9" spans="1:27">
      <c r="A9" s="76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27">
      <c r="A10" s="156" t="s">
        <v>102</v>
      </c>
      <c r="B10" s="156"/>
      <c r="C10" s="156"/>
      <c r="D10" s="50"/>
    </row>
  </sheetData>
  <mergeCells count="3">
    <mergeCell ref="A10:C10"/>
    <mergeCell ref="A1:J1"/>
    <mergeCell ref="A8:D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20"/>
  <sheetViews>
    <sheetView workbookViewId="0">
      <selection sqref="A1:L1"/>
    </sheetView>
  </sheetViews>
  <sheetFormatPr defaultRowHeight="12.75"/>
  <cols>
    <col min="1" max="1" width="14.42578125" customWidth="1"/>
    <col min="2" max="2" width="20.85546875" customWidth="1"/>
  </cols>
  <sheetData>
    <row r="1" spans="1:12" s="9" customFormat="1" ht="15.75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9" customFormat="1"/>
    <row r="3" spans="1:12" s="9" customFormat="1">
      <c r="A3" s="33" t="s">
        <v>15</v>
      </c>
      <c r="B3" s="34" t="s">
        <v>3</v>
      </c>
      <c r="C3" s="29">
        <v>2012</v>
      </c>
      <c r="D3" s="30">
        <v>2037</v>
      </c>
    </row>
    <row r="4" spans="1:12" s="9" customFormat="1">
      <c r="A4" s="4" t="s">
        <v>18</v>
      </c>
      <c r="B4" s="47" t="s">
        <v>4</v>
      </c>
      <c r="C4" s="31">
        <v>2632</v>
      </c>
      <c r="D4" s="32">
        <v>3314</v>
      </c>
      <c r="F4" s="90"/>
      <c r="G4" s="44"/>
      <c r="H4" s="44"/>
    </row>
    <row r="5" spans="1:12" s="45" customFormat="1">
      <c r="A5" s="8"/>
      <c r="B5" s="48" t="s">
        <v>5</v>
      </c>
      <c r="C5" s="14">
        <v>2869</v>
      </c>
      <c r="D5" s="13">
        <v>3212</v>
      </c>
      <c r="F5" s="90"/>
    </row>
    <row r="6" spans="1:12">
      <c r="A6" s="8"/>
      <c r="B6" s="48" t="s">
        <v>6</v>
      </c>
      <c r="C6" s="14">
        <v>403</v>
      </c>
      <c r="D6" s="13">
        <v>519</v>
      </c>
      <c r="F6" s="90"/>
    </row>
    <row r="7" spans="1:12">
      <c r="A7" s="8"/>
      <c r="B7" s="49" t="s">
        <v>7</v>
      </c>
      <c r="C7" s="14">
        <v>1420</v>
      </c>
      <c r="D7" s="13">
        <v>1318</v>
      </c>
      <c r="F7" s="90"/>
    </row>
    <row r="8" spans="1:12">
      <c r="A8" s="8"/>
      <c r="B8" s="49" t="s">
        <v>8</v>
      </c>
      <c r="C8" s="14">
        <v>542</v>
      </c>
      <c r="D8" s="13">
        <v>416</v>
      </c>
      <c r="F8" s="90"/>
    </row>
    <row r="9" spans="1:12">
      <c r="A9" s="5"/>
      <c r="B9" s="86" t="s">
        <v>19</v>
      </c>
      <c r="C9" s="87">
        <v>7867</v>
      </c>
      <c r="D9" s="88">
        <v>8780</v>
      </c>
      <c r="F9" s="90"/>
    </row>
    <row r="10" spans="1:12">
      <c r="A10" s="4" t="s">
        <v>17</v>
      </c>
      <c r="B10" s="81" t="s">
        <v>4</v>
      </c>
      <c r="C10" s="31">
        <v>1903</v>
      </c>
      <c r="D10" s="32">
        <v>2256</v>
      </c>
    </row>
    <row r="11" spans="1:12">
      <c r="A11" s="89"/>
      <c r="B11" s="82" t="s">
        <v>5</v>
      </c>
      <c r="C11" s="14">
        <v>2422</v>
      </c>
      <c r="D11" s="13">
        <v>2315</v>
      </c>
    </row>
    <row r="12" spans="1:12">
      <c r="A12" s="8"/>
      <c r="B12" s="82" t="s">
        <v>6</v>
      </c>
      <c r="C12" s="85">
        <v>231</v>
      </c>
      <c r="D12" s="83">
        <v>238</v>
      </c>
    </row>
    <row r="13" spans="1:12">
      <c r="A13" s="8"/>
      <c r="B13" s="84" t="s">
        <v>7</v>
      </c>
      <c r="C13" s="85">
        <v>1137</v>
      </c>
      <c r="D13" s="83">
        <v>771</v>
      </c>
    </row>
    <row r="14" spans="1:12">
      <c r="A14" s="8"/>
      <c r="B14" s="84" t="s">
        <v>8</v>
      </c>
      <c r="C14" s="85">
        <v>584</v>
      </c>
      <c r="D14" s="83">
        <v>457</v>
      </c>
    </row>
    <row r="15" spans="1:12">
      <c r="A15" s="5"/>
      <c r="B15" s="12" t="s">
        <v>19</v>
      </c>
      <c r="C15" s="6">
        <v>6278</v>
      </c>
      <c r="D15" s="23">
        <v>6038</v>
      </c>
    </row>
    <row r="17" spans="1:4">
      <c r="A17" s="73" t="s">
        <v>104</v>
      </c>
      <c r="B17" s="73"/>
      <c r="C17" s="74"/>
      <c r="D17" s="74"/>
    </row>
    <row r="18" spans="1:4">
      <c r="A18" s="158" t="s">
        <v>45</v>
      </c>
      <c r="B18" s="158"/>
      <c r="C18" s="158"/>
      <c r="D18" s="158"/>
    </row>
    <row r="19" spans="1:4">
      <c r="A19" s="76"/>
      <c r="B19" s="76"/>
      <c r="C19" s="77"/>
      <c r="D19" s="77"/>
    </row>
    <row r="20" spans="1:4">
      <c r="A20" s="156" t="s">
        <v>102</v>
      </c>
      <c r="B20" s="156"/>
      <c r="C20" s="156"/>
      <c r="D20" s="50"/>
    </row>
  </sheetData>
  <mergeCells count="3">
    <mergeCell ref="A1:L1"/>
    <mergeCell ref="A18:D18"/>
    <mergeCell ref="A20:C20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M16"/>
  <sheetViews>
    <sheetView workbookViewId="0">
      <selection sqref="A1:M1"/>
    </sheetView>
  </sheetViews>
  <sheetFormatPr defaultRowHeight="12.75"/>
  <cols>
    <col min="1" max="1" width="12.42578125" customWidth="1"/>
    <col min="2" max="2" width="18.28515625" customWidth="1"/>
  </cols>
  <sheetData>
    <row r="1" spans="1:13" s="9" customFormat="1" ht="15.75">
      <c r="A1" s="157" t="s">
        <v>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9" customFormat="1">
      <c r="A2" s="2"/>
    </row>
    <row r="3" spans="1:13" s="9" customFormat="1">
      <c r="A3" s="33" t="s">
        <v>15</v>
      </c>
      <c r="B3" s="34" t="s">
        <v>3</v>
      </c>
      <c r="C3" s="29">
        <v>2012</v>
      </c>
      <c r="D3" s="30">
        <v>2037</v>
      </c>
    </row>
    <row r="4" spans="1:13" s="9" customFormat="1">
      <c r="A4" s="4" t="s">
        <v>18</v>
      </c>
      <c r="B4" s="47" t="s">
        <v>20</v>
      </c>
      <c r="C4" s="31">
        <v>1049</v>
      </c>
      <c r="D4" s="32">
        <v>972</v>
      </c>
      <c r="F4" s="90"/>
      <c r="H4" s="90"/>
    </row>
    <row r="5" spans="1:13" s="9" customFormat="1">
      <c r="A5" s="8"/>
      <c r="B5" s="48" t="s">
        <v>21</v>
      </c>
      <c r="C5" s="14">
        <v>4310</v>
      </c>
      <c r="D5" s="13">
        <v>3951</v>
      </c>
      <c r="F5" s="90"/>
      <c r="H5" s="90"/>
    </row>
    <row r="6" spans="1:13" s="9" customFormat="1">
      <c r="A6" s="8"/>
      <c r="B6" s="48" t="s">
        <v>22</v>
      </c>
      <c r="C6" s="14">
        <v>2508</v>
      </c>
      <c r="D6" s="13">
        <v>3857</v>
      </c>
      <c r="F6" s="90"/>
      <c r="H6" s="90"/>
    </row>
    <row r="7" spans="1:13" s="9" customFormat="1">
      <c r="A7" s="5"/>
      <c r="B7" s="86" t="s">
        <v>19</v>
      </c>
      <c r="C7" s="87">
        <v>7867</v>
      </c>
      <c r="D7" s="88">
        <v>8780</v>
      </c>
      <c r="F7" s="90"/>
      <c r="H7" s="90"/>
    </row>
    <row r="8" spans="1:13" s="9" customFormat="1">
      <c r="A8" s="4" t="s">
        <v>17</v>
      </c>
      <c r="B8" s="47" t="s">
        <v>20</v>
      </c>
      <c r="C8" s="31">
        <v>522</v>
      </c>
      <c r="D8" s="32">
        <v>383</v>
      </c>
      <c r="F8" s="90"/>
      <c r="G8" s="44"/>
      <c r="H8" s="90"/>
    </row>
    <row r="9" spans="1:13" s="45" customFormat="1">
      <c r="A9" s="89"/>
      <c r="B9" s="48" t="s">
        <v>21</v>
      </c>
      <c r="C9" s="14">
        <v>3561</v>
      </c>
      <c r="D9" s="13">
        <v>2579</v>
      </c>
      <c r="F9" s="90"/>
    </row>
    <row r="10" spans="1:13">
      <c r="A10" s="8"/>
      <c r="B10" s="48" t="s">
        <v>22</v>
      </c>
      <c r="C10" s="85">
        <v>2195</v>
      </c>
      <c r="D10" s="83">
        <v>3076</v>
      </c>
      <c r="F10" s="90"/>
    </row>
    <row r="11" spans="1:13">
      <c r="A11" s="5"/>
      <c r="B11" s="12" t="s">
        <v>19</v>
      </c>
      <c r="C11" s="6">
        <v>6278</v>
      </c>
      <c r="D11" s="23">
        <v>6038</v>
      </c>
      <c r="F11" s="90"/>
    </row>
    <row r="12" spans="1:13" s="9" customFormat="1"/>
    <row r="13" spans="1:13" s="9" customFormat="1">
      <c r="A13" s="73" t="s">
        <v>104</v>
      </c>
      <c r="B13" s="73"/>
      <c r="C13" s="74"/>
      <c r="D13" s="74"/>
    </row>
    <row r="14" spans="1:13">
      <c r="A14" s="158" t="s">
        <v>45</v>
      </c>
      <c r="B14" s="158"/>
      <c r="C14" s="158"/>
      <c r="D14" s="158"/>
    </row>
    <row r="15" spans="1:13">
      <c r="A15" s="76"/>
      <c r="B15" s="76"/>
      <c r="C15" s="77"/>
      <c r="D15" s="77"/>
    </row>
    <row r="16" spans="1:13">
      <c r="A16" s="156" t="s">
        <v>102</v>
      </c>
      <c r="B16" s="156"/>
      <c r="C16" s="156"/>
      <c r="D16" s="50"/>
    </row>
  </sheetData>
  <mergeCells count="3">
    <mergeCell ref="A1:M1"/>
    <mergeCell ref="A14:D14"/>
    <mergeCell ref="A16:C16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O13"/>
  <sheetViews>
    <sheetView workbookViewId="0">
      <selection sqref="A1:M1"/>
    </sheetView>
  </sheetViews>
  <sheetFormatPr defaultRowHeight="12.75"/>
  <cols>
    <col min="1" max="1" width="13.85546875" customWidth="1"/>
    <col min="4" max="4" width="10.7109375" customWidth="1"/>
    <col min="6" max="6" width="10.85546875" customWidth="1"/>
    <col min="8" max="8" width="11.42578125" customWidth="1"/>
    <col min="10" max="10" width="12.28515625" customWidth="1"/>
    <col min="11" max="11" width="11.85546875" customWidth="1"/>
    <col min="12" max="12" width="12.28515625" customWidth="1"/>
    <col min="13" max="13" width="11.85546875" customWidth="1"/>
    <col min="257" max="257" width="13.85546875" customWidth="1"/>
    <col min="260" max="260" width="10.7109375" customWidth="1"/>
    <col min="262" max="262" width="10.85546875" customWidth="1"/>
    <col min="264" max="264" width="11.42578125" customWidth="1"/>
    <col min="266" max="266" width="12.28515625" customWidth="1"/>
    <col min="267" max="267" width="11.85546875" customWidth="1"/>
    <col min="268" max="268" width="12.28515625" customWidth="1"/>
    <col min="269" max="269" width="11.85546875" customWidth="1"/>
    <col min="513" max="513" width="13.85546875" customWidth="1"/>
    <col min="516" max="516" width="10.7109375" customWidth="1"/>
    <col min="518" max="518" width="10.85546875" customWidth="1"/>
    <col min="520" max="520" width="11.42578125" customWidth="1"/>
    <col min="522" max="522" width="12.28515625" customWidth="1"/>
    <col min="523" max="523" width="11.85546875" customWidth="1"/>
    <col min="524" max="524" width="12.28515625" customWidth="1"/>
    <col min="525" max="525" width="11.85546875" customWidth="1"/>
    <col min="769" max="769" width="13.85546875" customWidth="1"/>
    <col min="772" max="772" width="10.7109375" customWidth="1"/>
    <col min="774" max="774" width="10.85546875" customWidth="1"/>
    <col min="776" max="776" width="11.42578125" customWidth="1"/>
    <col min="778" max="778" width="12.28515625" customWidth="1"/>
    <col min="779" max="779" width="11.85546875" customWidth="1"/>
    <col min="780" max="780" width="12.28515625" customWidth="1"/>
    <col min="781" max="781" width="11.85546875" customWidth="1"/>
    <col min="1025" max="1025" width="13.85546875" customWidth="1"/>
    <col min="1028" max="1028" width="10.7109375" customWidth="1"/>
    <col min="1030" max="1030" width="10.85546875" customWidth="1"/>
    <col min="1032" max="1032" width="11.42578125" customWidth="1"/>
    <col min="1034" max="1034" width="12.28515625" customWidth="1"/>
    <col min="1035" max="1035" width="11.85546875" customWidth="1"/>
    <col min="1036" max="1036" width="12.28515625" customWidth="1"/>
    <col min="1037" max="1037" width="11.85546875" customWidth="1"/>
    <col min="1281" max="1281" width="13.85546875" customWidth="1"/>
    <col min="1284" max="1284" width="10.7109375" customWidth="1"/>
    <col min="1286" max="1286" width="10.85546875" customWidth="1"/>
    <col min="1288" max="1288" width="11.42578125" customWidth="1"/>
    <col min="1290" max="1290" width="12.28515625" customWidth="1"/>
    <col min="1291" max="1291" width="11.85546875" customWidth="1"/>
    <col min="1292" max="1292" width="12.28515625" customWidth="1"/>
    <col min="1293" max="1293" width="11.85546875" customWidth="1"/>
    <col min="1537" max="1537" width="13.85546875" customWidth="1"/>
    <col min="1540" max="1540" width="10.7109375" customWidth="1"/>
    <col min="1542" max="1542" width="10.85546875" customWidth="1"/>
    <col min="1544" max="1544" width="11.42578125" customWidth="1"/>
    <col min="1546" max="1546" width="12.28515625" customWidth="1"/>
    <col min="1547" max="1547" width="11.85546875" customWidth="1"/>
    <col min="1548" max="1548" width="12.28515625" customWidth="1"/>
    <col min="1549" max="1549" width="11.85546875" customWidth="1"/>
    <col min="1793" max="1793" width="13.85546875" customWidth="1"/>
    <col min="1796" max="1796" width="10.7109375" customWidth="1"/>
    <col min="1798" max="1798" width="10.85546875" customWidth="1"/>
    <col min="1800" max="1800" width="11.42578125" customWidth="1"/>
    <col min="1802" max="1802" width="12.28515625" customWidth="1"/>
    <col min="1803" max="1803" width="11.85546875" customWidth="1"/>
    <col min="1804" max="1804" width="12.28515625" customWidth="1"/>
    <col min="1805" max="1805" width="11.85546875" customWidth="1"/>
    <col min="2049" max="2049" width="13.85546875" customWidth="1"/>
    <col min="2052" max="2052" width="10.7109375" customWidth="1"/>
    <col min="2054" max="2054" width="10.85546875" customWidth="1"/>
    <col min="2056" max="2056" width="11.42578125" customWidth="1"/>
    <col min="2058" max="2058" width="12.28515625" customWidth="1"/>
    <col min="2059" max="2059" width="11.85546875" customWidth="1"/>
    <col min="2060" max="2060" width="12.28515625" customWidth="1"/>
    <col min="2061" max="2061" width="11.85546875" customWidth="1"/>
    <col min="2305" max="2305" width="13.85546875" customWidth="1"/>
    <col min="2308" max="2308" width="10.7109375" customWidth="1"/>
    <col min="2310" max="2310" width="10.85546875" customWidth="1"/>
    <col min="2312" max="2312" width="11.42578125" customWidth="1"/>
    <col min="2314" max="2314" width="12.28515625" customWidth="1"/>
    <col min="2315" max="2315" width="11.85546875" customWidth="1"/>
    <col min="2316" max="2316" width="12.28515625" customWidth="1"/>
    <col min="2317" max="2317" width="11.85546875" customWidth="1"/>
    <col min="2561" max="2561" width="13.85546875" customWidth="1"/>
    <col min="2564" max="2564" width="10.7109375" customWidth="1"/>
    <col min="2566" max="2566" width="10.85546875" customWidth="1"/>
    <col min="2568" max="2568" width="11.42578125" customWidth="1"/>
    <col min="2570" max="2570" width="12.28515625" customWidth="1"/>
    <col min="2571" max="2571" width="11.85546875" customWidth="1"/>
    <col min="2572" max="2572" width="12.28515625" customWidth="1"/>
    <col min="2573" max="2573" width="11.85546875" customWidth="1"/>
    <col min="2817" max="2817" width="13.85546875" customWidth="1"/>
    <col min="2820" max="2820" width="10.7109375" customWidth="1"/>
    <col min="2822" max="2822" width="10.85546875" customWidth="1"/>
    <col min="2824" max="2824" width="11.42578125" customWidth="1"/>
    <col min="2826" max="2826" width="12.28515625" customWidth="1"/>
    <col min="2827" max="2827" width="11.85546875" customWidth="1"/>
    <col min="2828" max="2828" width="12.28515625" customWidth="1"/>
    <col min="2829" max="2829" width="11.85546875" customWidth="1"/>
    <col min="3073" max="3073" width="13.85546875" customWidth="1"/>
    <col min="3076" max="3076" width="10.7109375" customWidth="1"/>
    <col min="3078" max="3078" width="10.85546875" customWidth="1"/>
    <col min="3080" max="3080" width="11.42578125" customWidth="1"/>
    <col min="3082" max="3082" width="12.28515625" customWidth="1"/>
    <col min="3083" max="3083" width="11.85546875" customWidth="1"/>
    <col min="3084" max="3084" width="12.28515625" customWidth="1"/>
    <col min="3085" max="3085" width="11.85546875" customWidth="1"/>
    <col min="3329" max="3329" width="13.85546875" customWidth="1"/>
    <col min="3332" max="3332" width="10.7109375" customWidth="1"/>
    <col min="3334" max="3334" width="10.85546875" customWidth="1"/>
    <col min="3336" max="3336" width="11.42578125" customWidth="1"/>
    <col min="3338" max="3338" width="12.28515625" customWidth="1"/>
    <col min="3339" max="3339" width="11.85546875" customWidth="1"/>
    <col min="3340" max="3340" width="12.28515625" customWidth="1"/>
    <col min="3341" max="3341" width="11.85546875" customWidth="1"/>
    <col min="3585" max="3585" width="13.85546875" customWidth="1"/>
    <col min="3588" max="3588" width="10.7109375" customWidth="1"/>
    <col min="3590" max="3590" width="10.85546875" customWidth="1"/>
    <col min="3592" max="3592" width="11.42578125" customWidth="1"/>
    <col min="3594" max="3594" width="12.28515625" customWidth="1"/>
    <col min="3595" max="3595" width="11.85546875" customWidth="1"/>
    <col min="3596" max="3596" width="12.28515625" customWidth="1"/>
    <col min="3597" max="3597" width="11.85546875" customWidth="1"/>
    <col min="3841" max="3841" width="13.85546875" customWidth="1"/>
    <col min="3844" max="3844" width="10.7109375" customWidth="1"/>
    <col min="3846" max="3846" width="10.85546875" customWidth="1"/>
    <col min="3848" max="3848" width="11.42578125" customWidth="1"/>
    <col min="3850" max="3850" width="12.28515625" customWidth="1"/>
    <col min="3851" max="3851" width="11.85546875" customWidth="1"/>
    <col min="3852" max="3852" width="12.28515625" customWidth="1"/>
    <col min="3853" max="3853" width="11.85546875" customWidth="1"/>
    <col min="4097" max="4097" width="13.85546875" customWidth="1"/>
    <col min="4100" max="4100" width="10.7109375" customWidth="1"/>
    <col min="4102" max="4102" width="10.85546875" customWidth="1"/>
    <col min="4104" max="4104" width="11.42578125" customWidth="1"/>
    <col min="4106" max="4106" width="12.28515625" customWidth="1"/>
    <col min="4107" max="4107" width="11.85546875" customWidth="1"/>
    <col min="4108" max="4108" width="12.28515625" customWidth="1"/>
    <col min="4109" max="4109" width="11.85546875" customWidth="1"/>
    <col min="4353" max="4353" width="13.85546875" customWidth="1"/>
    <col min="4356" max="4356" width="10.7109375" customWidth="1"/>
    <col min="4358" max="4358" width="10.85546875" customWidth="1"/>
    <col min="4360" max="4360" width="11.42578125" customWidth="1"/>
    <col min="4362" max="4362" width="12.28515625" customWidth="1"/>
    <col min="4363" max="4363" width="11.85546875" customWidth="1"/>
    <col min="4364" max="4364" width="12.28515625" customWidth="1"/>
    <col min="4365" max="4365" width="11.85546875" customWidth="1"/>
    <col min="4609" max="4609" width="13.85546875" customWidth="1"/>
    <col min="4612" max="4612" width="10.7109375" customWidth="1"/>
    <col min="4614" max="4614" width="10.85546875" customWidth="1"/>
    <col min="4616" max="4616" width="11.42578125" customWidth="1"/>
    <col min="4618" max="4618" width="12.28515625" customWidth="1"/>
    <col min="4619" max="4619" width="11.85546875" customWidth="1"/>
    <col min="4620" max="4620" width="12.28515625" customWidth="1"/>
    <col min="4621" max="4621" width="11.85546875" customWidth="1"/>
    <col min="4865" max="4865" width="13.85546875" customWidth="1"/>
    <col min="4868" max="4868" width="10.7109375" customWidth="1"/>
    <col min="4870" max="4870" width="10.85546875" customWidth="1"/>
    <col min="4872" max="4872" width="11.42578125" customWidth="1"/>
    <col min="4874" max="4874" width="12.28515625" customWidth="1"/>
    <col min="4875" max="4875" width="11.85546875" customWidth="1"/>
    <col min="4876" max="4876" width="12.28515625" customWidth="1"/>
    <col min="4877" max="4877" width="11.85546875" customWidth="1"/>
    <col min="5121" max="5121" width="13.85546875" customWidth="1"/>
    <col min="5124" max="5124" width="10.7109375" customWidth="1"/>
    <col min="5126" max="5126" width="10.85546875" customWidth="1"/>
    <col min="5128" max="5128" width="11.42578125" customWidth="1"/>
    <col min="5130" max="5130" width="12.28515625" customWidth="1"/>
    <col min="5131" max="5131" width="11.85546875" customWidth="1"/>
    <col min="5132" max="5132" width="12.28515625" customWidth="1"/>
    <col min="5133" max="5133" width="11.85546875" customWidth="1"/>
    <col min="5377" max="5377" width="13.85546875" customWidth="1"/>
    <col min="5380" max="5380" width="10.7109375" customWidth="1"/>
    <col min="5382" max="5382" width="10.85546875" customWidth="1"/>
    <col min="5384" max="5384" width="11.42578125" customWidth="1"/>
    <col min="5386" max="5386" width="12.28515625" customWidth="1"/>
    <col min="5387" max="5387" width="11.85546875" customWidth="1"/>
    <col min="5388" max="5388" width="12.28515625" customWidth="1"/>
    <col min="5389" max="5389" width="11.85546875" customWidth="1"/>
    <col min="5633" max="5633" width="13.85546875" customWidth="1"/>
    <col min="5636" max="5636" width="10.7109375" customWidth="1"/>
    <col min="5638" max="5638" width="10.85546875" customWidth="1"/>
    <col min="5640" max="5640" width="11.42578125" customWidth="1"/>
    <col min="5642" max="5642" width="12.28515625" customWidth="1"/>
    <col min="5643" max="5643" width="11.85546875" customWidth="1"/>
    <col min="5644" max="5644" width="12.28515625" customWidth="1"/>
    <col min="5645" max="5645" width="11.85546875" customWidth="1"/>
    <col min="5889" max="5889" width="13.85546875" customWidth="1"/>
    <col min="5892" max="5892" width="10.7109375" customWidth="1"/>
    <col min="5894" max="5894" width="10.85546875" customWidth="1"/>
    <col min="5896" max="5896" width="11.42578125" customWidth="1"/>
    <col min="5898" max="5898" width="12.28515625" customWidth="1"/>
    <col min="5899" max="5899" width="11.85546875" customWidth="1"/>
    <col min="5900" max="5900" width="12.28515625" customWidth="1"/>
    <col min="5901" max="5901" width="11.85546875" customWidth="1"/>
    <col min="6145" max="6145" width="13.85546875" customWidth="1"/>
    <col min="6148" max="6148" width="10.7109375" customWidth="1"/>
    <col min="6150" max="6150" width="10.85546875" customWidth="1"/>
    <col min="6152" max="6152" width="11.42578125" customWidth="1"/>
    <col min="6154" max="6154" width="12.28515625" customWidth="1"/>
    <col min="6155" max="6155" width="11.85546875" customWidth="1"/>
    <col min="6156" max="6156" width="12.28515625" customWidth="1"/>
    <col min="6157" max="6157" width="11.85546875" customWidth="1"/>
    <col min="6401" max="6401" width="13.85546875" customWidth="1"/>
    <col min="6404" max="6404" width="10.7109375" customWidth="1"/>
    <col min="6406" max="6406" width="10.85546875" customWidth="1"/>
    <col min="6408" max="6408" width="11.42578125" customWidth="1"/>
    <col min="6410" max="6410" width="12.28515625" customWidth="1"/>
    <col min="6411" max="6411" width="11.85546875" customWidth="1"/>
    <col min="6412" max="6412" width="12.28515625" customWidth="1"/>
    <col min="6413" max="6413" width="11.85546875" customWidth="1"/>
    <col min="6657" max="6657" width="13.85546875" customWidth="1"/>
    <col min="6660" max="6660" width="10.7109375" customWidth="1"/>
    <col min="6662" max="6662" width="10.85546875" customWidth="1"/>
    <col min="6664" max="6664" width="11.42578125" customWidth="1"/>
    <col min="6666" max="6666" width="12.28515625" customWidth="1"/>
    <col min="6667" max="6667" width="11.85546875" customWidth="1"/>
    <col min="6668" max="6668" width="12.28515625" customWidth="1"/>
    <col min="6669" max="6669" width="11.85546875" customWidth="1"/>
    <col min="6913" max="6913" width="13.85546875" customWidth="1"/>
    <col min="6916" max="6916" width="10.7109375" customWidth="1"/>
    <col min="6918" max="6918" width="10.85546875" customWidth="1"/>
    <col min="6920" max="6920" width="11.42578125" customWidth="1"/>
    <col min="6922" max="6922" width="12.28515625" customWidth="1"/>
    <col min="6923" max="6923" width="11.85546875" customWidth="1"/>
    <col min="6924" max="6924" width="12.28515625" customWidth="1"/>
    <col min="6925" max="6925" width="11.85546875" customWidth="1"/>
    <col min="7169" max="7169" width="13.85546875" customWidth="1"/>
    <col min="7172" max="7172" width="10.7109375" customWidth="1"/>
    <col min="7174" max="7174" width="10.85546875" customWidth="1"/>
    <col min="7176" max="7176" width="11.42578125" customWidth="1"/>
    <col min="7178" max="7178" width="12.28515625" customWidth="1"/>
    <col min="7179" max="7179" width="11.85546875" customWidth="1"/>
    <col min="7180" max="7180" width="12.28515625" customWidth="1"/>
    <col min="7181" max="7181" width="11.85546875" customWidth="1"/>
    <col min="7425" max="7425" width="13.85546875" customWidth="1"/>
    <col min="7428" max="7428" width="10.7109375" customWidth="1"/>
    <col min="7430" max="7430" width="10.85546875" customWidth="1"/>
    <col min="7432" max="7432" width="11.42578125" customWidth="1"/>
    <col min="7434" max="7434" width="12.28515625" customWidth="1"/>
    <col min="7435" max="7435" width="11.85546875" customWidth="1"/>
    <col min="7436" max="7436" width="12.28515625" customWidth="1"/>
    <col min="7437" max="7437" width="11.85546875" customWidth="1"/>
    <col min="7681" max="7681" width="13.85546875" customWidth="1"/>
    <col min="7684" max="7684" width="10.7109375" customWidth="1"/>
    <col min="7686" max="7686" width="10.85546875" customWidth="1"/>
    <col min="7688" max="7688" width="11.42578125" customWidth="1"/>
    <col min="7690" max="7690" width="12.28515625" customWidth="1"/>
    <col min="7691" max="7691" width="11.85546875" customWidth="1"/>
    <col min="7692" max="7692" width="12.28515625" customWidth="1"/>
    <col min="7693" max="7693" width="11.85546875" customWidth="1"/>
    <col min="7937" max="7937" width="13.85546875" customWidth="1"/>
    <col min="7940" max="7940" width="10.7109375" customWidth="1"/>
    <col min="7942" max="7942" width="10.85546875" customWidth="1"/>
    <col min="7944" max="7944" width="11.42578125" customWidth="1"/>
    <col min="7946" max="7946" width="12.28515625" customWidth="1"/>
    <col min="7947" max="7947" width="11.85546875" customWidth="1"/>
    <col min="7948" max="7948" width="12.28515625" customWidth="1"/>
    <col min="7949" max="7949" width="11.85546875" customWidth="1"/>
    <col min="8193" max="8193" width="13.85546875" customWidth="1"/>
    <col min="8196" max="8196" width="10.7109375" customWidth="1"/>
    <col min="8198" max="8198" width="10.85546875" customWidth="1"/>
    <col min="8200" max="8200" width="11.42578125" customWidth="1"/>
    <col min="8202" max="8202" width="12.28515625" customWidth="1"/>
    <col min="8203" max="8203" width="11.85546875" customWidth="1"/>
    <col min="8204" max="8204" width="12.28515625" customWidth="1"/>
    <col min="8205" max="8205" width="11.85546875" customWidth="1"/>
    <col min="8449" max="8449" width="13.85546875" customWidth="1"/>
    <col min="8452" max="8452" width="10.7109375" customWidth="1"/>
    <col min="8454" max="8454" width="10.85546875" customWidth="1"/>
    <col min="8456" max="8456" width="11.42578125" customWidth="1"/>
    <col min="8458" max="8458" width="12.28515625" customWidth="1"/>
    <col min="8459" max="8459" width="11.85546875" customWidth="1"/>
    <col min="8460" max="8460" width="12.28515625" customWidth="1"/>
    <col min="8461" max="8461" width="11.85546875" customWidth="1"/>
    <col min="8705" max="8705" width="13.85546875" customWidth="1"/>
    <col min="8708" max="8708" width="10.7109375" customWidth="1"/>
    <col min="8710" max="8710" width="10.85546875" customWidth="1"/>
    <col min="8712" max="8712" width="11.42578125" customWidth="1"/>
    <col min="8714" max="8714" width="12.28515625" customWidth="1"/>
    <col min="8715" max="8715" width="11.85546875" customWidth="1"/>
    <col min="8716" max="8716" width="12.28515625" customWidth="1"/>
    <col min="8717" max="8717" width="11.85546875" customWidth="1"/>
    <col min="8961" max="8961" width="13.85546875" customWidth="1"/>
    <col min="8964" max="8964" width="10.7109375" customWidth="1"/>
    <col min="8966" max="8966" width="10.85546875" customWidth="1"/>
    <col min="8968" max="8968" width="11.42578125" customWidth="1"/>
    <col min="8970" max="8970" width="12.28515625" customWidth="1"/>
    <col min="8971" max="8971" width="11.85546875" customWidth="1"/>
    <col min="8972" max="8972" width="12.28515625" customWidth="1"/>
    <col min="8973" max="8973" width="11.85546875" customWidth="1"/>
    <col min="9217" max="9217" width="13.85546875" customWidth="1"/>
    <col min="9220" max="9220" width="10.7109375" customWidth="1"/>
    <col min="9222" max="9222" width="10.85546875" customWidth="1"/>
    <col min="9224" max="9224" width="11.42578125" customWidth="1"/>
    <col min="9226" max="9226" width="12.28515625" customWidth="1"/>
    <col min="9227" max="9227" width="11.85546875" customWidth="1"/>
    <col min="9228" max="9228" width="12.28515625" customWidth="1"/>
    <col min="9229" max="9229" width="11.85546875" customWidth="1"/>
    <col min="9473" max="9473" width="13.85546875" customWidth="1"/>
    <col min="9476" max="9476" width="10.7109375" customWidth="1"/>
    <col min="9478" max="9478" width="10.85546875" customWidth="1"/>
    <col min="9480" max="9480" width="11.42578125" customWidth="1"/>
    <col min="9482" max="9482" width="12.28515625" customWidth="1"/>
    <col min="9483" max="9483" width="11.85546875" customWidth="1"/>
    <col min="9484" max="9484" width="12.28515625" customWidth="1"/>
    <col min="9485" max="9485" width="11.85546875" customWidth="1"/>
    <col min="9729" max="9729" width="13.85546875" customWidth="1"/>
    <col min="9732" max="9732" width="10.7109375" customWidth="1"/>
    <col min="9734" max="9734" width="10.85546875" customWidth="1"/>
    <col min="9736" max="9736" width="11.42578125" customWidth="1"/>
    <col min="9738" max="9738" width="12.28515625" customWidth="1"/>
    <col min="9739" max="9739" width="11.85546875" customWidth="1"/>
    <col min="9740" max="9740" width="12.28515625" customWidth="1"/>
    <col min="9741" max="9741" width="11.85546875" customWidth="1"/>
    <col min="9985" max="9985" width="13.85546875" customWidth="1"/>
    <col min="9988" max="9988" width="10.7109375" customWidth="1"/>
    <col min="9990" max="9990" width="10.85546875" customWidth="1"/>
    <col min="9992" max="9992" width="11.42578125" customWidth="1"/>
    <col min="9994" max="9994" width="12.28515625" customWidth="1"/>
    <col min="9995" max="9995" width="11.85546875" customWidth="1"/>
    <col min="9996" max="9996" width="12.28515625" customWidth="1"/>
    <col min="9997" max="9997" width="11.85546875" customWidth="1"/>
    <col min="10241" max="10241" width="13.85546875" customWidth="1"/>
    <col min="10244" max="10244" width="10.7109375" customWidth="1"/>
    <col min="10246" max="10246" width="10.85546875" customWidth="1"/>
    <col min="10248" max="10248" width="11.42578125" customWidth="1"/>
    <col min="10250" max="10250" width="12.28515625" customWidth="1"/>
    <col min="10251" max="10251" width="11.85546875" customWidth="1"/>
    <col min="10252" max="10252" width="12.28515625" customWidth="1"/>
    <col min="10253" max="10253" width="11.85546875" customWidth="1"/>
    <col min="10497" max="10497" width="13.85546875" customWidth="1"/>
    <col min="10500" max="10500" width="10.7109375" customWidth="1"/>
    <col min="10502" max="10502" width="10.85546875" customWidth="1"/>
    <col min="10504" max="10504" width="11.42578125" customWidth="1"/>
    <col min="10506" max="10506" width="12.28515625" customWidth="1"/>
    <col min="10507" max="10507" width="11.85546875" customWidth="1"/>
    <col min="10508" max="10508" width="12.28515625" customWidth="1"/>
    <col min="10509" max="10509" width="11.85546875" customWidth="1"/>
    <col min="10753" max="10753" width="13.85546875" customWidth="1"/>
    <col min="10756" max="10756" width="10.7109375" customWidth="1"/>
    <col min="10758" max="10758" width="10.85546875" customWidth="1"/>
    <col min="10760" max="10760" width="11.42578125" customWidth="1"/>
    <col min="10762" max="10762" width="12.28515625" customWidth="1"/>
    <col min="10763" max="10763" width="11.85546875" customWidth="1"/>
    <col min="10764" max="10764" width="12.28515625" customWidth="1"/>
    <col min="10765" max="10765" width="11.85546875" customWidth="1"/>
    <col min="11009" max="11009" width="13.85546875" customWidth="1"/>
    <col min="11012" max="11012" width="10.7109375" customWidth="1"/>
    <col min="11014" max="11014" width="10.85546875" customWidth="1"/>
    <col min="11016" max="11016" width="11.42578125" customWidth="1"/>
    <col min="11018" max="11018" width="12.28515625" customWidth="1"/>
    <col min="11019" max="11019" width="11.85546875" customWidth="1"/>
    <col min="11020" max="11020" width="12.28515625" customWidth="1"/>
    <col min="11021" max="11021" width="11.85546875" customWidth="1"/>
    <col min="11265" max="11265" width="13.85546875" customWidth="1"/>
    <col min="11268" max="11268" width="10.7109375" customWidth="1"/>
    <col min="11270" max="11270" width="10.85546875" customWidth="1"/>
    <col min="11272" max="11272" width="11.42578125" customWidth="1"/>
    <col min="11274" max="11274" width="12.28515625" customWidth="1"/>
    <col min="11275" max="11275" width="11.85546875" customWidth="1"/>
    <col min="11276" max="11276" width="12.28515625" customWidth="1"/>
    <col min="11277" max="11277" width="11.85546875" customWidth="1"/>
    <col min="11521" max="11521" width="13.85546875" customWidth="1"/>
    <col min="11524" max="11524" width="10.7109375" customWidth="1"/>
    <col min="11526" max="11526" width="10.85546875" customWidth="1"/>
    <col min="11528" max="11528" width="11.42578125" customWidth="1"/>
    <col min="11530" max="11530" width="12.28515625" customWidth="1"/>
    <col min="11531" max="11531" width="11.85546875" customWidth="1"/>
    <col min="11532" max="11532" width="12.28515625" customWidth="1"/>
    <col min="11533" max="11533" width="11.85546875" customWidth="1"/>
    <col min="11777" max="11777" width="13.85546875" customWidth="1"/>
    <col min="11780" max="11780" width="10.7109375" customWidth="1"/>
    <col min="11782" max="11782" width="10.85546875" customWidth="1"/>
    <col min="11784" max="11784" width="11.42578125" customWidth="1"/>
    <col min="11786" max="11786" width="12.28515625" customWidth="1"/>
    <col min="11787" max="11787" width="11.85546875" customWidth="1"/>
    <col min="11788" max="11788" width="12.28515625" customWidth="1"/>
    <col min="11789" max="11789" width="11.85546875" customWidth="1"/>
    <col min="12033" max="12033" width="13.85546875" customWidth="1"/>
    <col min="12036" max="12036" width="10.7109375" customWidth="1"/>
    <col min="12038" max="12038" width="10.85546875" customWidth="1"/>
    <col min="12040" max="12040" width="11.42578125" customWidth="1"/>
    <col min="12042" max="12042" width="12.28515625" customWidth="1"/>
    <col min="12043" max="12043" width="11.85546875" customWidth="1"/>
    <col min="12044" max="12044" width="12.28515625" customWidth="1"/>
    <col min="12045" max="12045" width="11.85546875" customWidth="1"/>
    <col min="12289" max="12289" width="13.85546875" customWidth="1"/>
    <col min="12292" max="12292" width="10.7109375" customWidth="1"/>
    <col min="12294" max="12294" width="10.85546875" customWidth="1"/>
    <col min="12296" max="12296" width="11.42578125" customWidth="1"/>
    <col min="12298" max="12298" width="12.28515625" customWidth="1"/>
    <col min="12299" max="12299" width="11.85546875" customWidth="1"/>
    <col min="12300" max="12300" width="12.28515625" customWidth="1"/>
    <col min="12301" max="12301" width="11.85546875" customWidth="1"/>
    <col min="12545" max="12545" width="13.85546875" customWidth="1"/>
    <col min="12548" max="12548" width="10.7109375" customWidth="1"/>
    <col min="12550" max="12550" width="10.85546875" customWidth="1"/>
    <col min="12552" max="12552" width="11.42578125" customWidth="1"/>
    <col min="12554" max="12554" width="12.28515625" customWidth="1"/>
    <col min="12555" max="12555" width="11.85546875" customWidth="1"/>
    <col min="12556" max="12556" width="12.28515625" customWidth="1"/>
    <col min="12557" max="12557" width="11.85546875" customWidth="1"/>
    <col min="12801" max="12801" width="13.85546875" customWidth="1"/>
    <col min="12804" max="12804" width="10.7109375" customWidth="1"/>
    <col min="12806" max="12806" width="10.85546875" customWidth="1"/>
    <col min="12808" max="12808" width="11.42578125" customWidth="1"/>
    <col min="12810" max="12810" width="12.28515625" customWidth="1"/>
    <col min="12811" max="12811" width="11.85546875" customWidth="1"/>
    <col min="12812" max="12812" width="12.28515625" customWidth="1"/>
    <col min="12813" max="12813" width="11.85546875" customWidth="1"/>
    <col min="13057" max="13057" width="13.85546875" customWidth="1"/>
    <col min="13060" max="13060" width="10.7109375" customWidth="1"/>
    <col min="13062" max="13062" width="10.85546875" customWidth="1"/>
    <col min="13064" max="13064" width="11.42578125" customWidth="1"/>
    <col min="13066" max="13066" width="12.28515625" customWidth="1"/>
    <col min="13067" max="13067" width="11.85546875" customWidth="1"/>
    <col min="13068" max="13068" width="12.28515625" customWidth="1"/>
    <col min="13069" max="13069" width="11.85546875" customWidth="1"/>
    <col min="13313" max="13313" width="13.85546875" customWidth="1"/>
    <col min="13316" max="13316" width="10.7109375" customWidth="1"/>
    <col min="13318" max="13318" width="10.85546875" customWidth="1"/>
    <col min="13320" max="13320" width="11.42578125" customWidth="1"/>
    <col min="13322" max="13322" width="12.28515625" customWidth="1"/>
    <col min="13323" max="13323" width="11.85546875" customWidth="1"/>
    <col min="13324" max="13324" width="12.28515625" customWidth="1"/>
    <col min="13325" max="13325" width="11.85546875" customWidth="1"/>
    <col min="13569" max="13569" width="13.85546875" customWidth="1"/>
    <col min="13572" max="13572" width="10.7109375" customWidth="1"/>
    <col min="13574" max="13574" width="10.85546875" customWidth="1"/>
    <col min="13576" max="13576" width="11.42578125" customWidth="1"/>
    <col min="13578" max="13578" width="12.28515625" customWidth="1"/>
    <col min="13579" max="13579" width="11.85546875" customWidth="1"/>
    <col min="13580" max="13580" width="12.28515625" customWidth="1"/>
    <col min="13581" max="13581" width="11.85546875" customWidth="1"/>
    <col min="13825" max="13825" width="13.85546875" customWidth="1"/>
    <col min="13828" max="13828" width="10.7109375" customWidth="1"/>
    <col min="13830" max="13830" width="10.85546875" customWidth="1"/>
    <col min="13832" max="13832" width="11.42578125" customWidth="1"/>
    <col min="13834" max="13834" width="12.28515625" customWidth="1"/>
    <col min="13835" max="13835" width="11.85546875" customWidth="1"/>
    <col min="13836" max="13836" width="12.28515625" customWidth="1"/>
    <col min="13837" max="13837" width="11.85546875" customWidth="1"/>
    <col min="14081" max="14081" width="13.85546875" customWidth="1"/>
    <col min="14084" max="14084" width="10.7109375" customWidth="1"/>
    <col min="14086" max="14086" width="10.85546875" customWidth="1"/>
    <col min="14088" max="14088" width="11.42578125" customWidth="1"/>
    <col min="14090" max="14090" width="12.28515625" customWidth="1"/>
    <col min="14091" max="14091" width="11.85546875" customWidth="1"/>
    <col min="14092" max="14092" width="12.28515625" customWidth="1"/>
    <col min="14093" max="14093" width="11.85546875" customWidth="1"/>
    <col min="14337" max="14337" width="13.85546875" customWidth="1"/>
    <col min="14340" max="14340" width="10.7109375" customWidth="1"/>
    <col min="14342" max="14342" width="10.85546875" customWidth="1"/>
    <col min="14344" max="14344" width="11.42578125" customWidth="1"/>
    <col min="14346" max="14346" width="12.28515625" customWidth="1"/>
    <col min="14347" max="14347" width="11.85546875" customWidth="1"/>
    <col min="14348" max="14348" width="12.28515625" customWidth="1"/>
    <col min="14349" max="14349" width="11.85546875" customWidth="1"/>
    <col min="14593" max="14593" width="13.85546875" customWidth="1"/>
    <col min="14596" max="14596" width="10.7109375" customWidth="1"/>
    <col min="14598" max="14598" width="10.85546875" customWidth="1"/>
    <col min="14600" max="14600" width="11.42578125" customWidth="1"/>
    <col min="14602" max="14602" width="12.28515625" customWidth="1"/>
    <col min="14603" max="14603" width="11.85546875" customWidth="1"/>
    <col min="14604" max="14604" width="12.28515625" customWidth="1"/>
    <col min="14605" max="14605" width="11.85546875" customWidth="1"/>
    <col min="14849" max="14849" width="13.85546875" customWidth="1"/>
    <col min="14852" max="14852" width="10.7109375" customWidth="1"/>
    <col min="14854" max="14854" width="10.85546875" customWidth="1"/>
    <col min="14856" max="14856" width="11.42578125" customWidth="1"/>
    <col min="14858" max="14858" width="12.28515625" customWidth="1"/>
    <col min="14859" max="14859" width="11.85546875" customWidth="1"/>
    <col min="14860" max="14860" width="12.28515625" customWidth="1"/>
    <col min="14861" max="14861" width="11.85546875" customWidth="1"/>
    <col min="15105" max="15105" width="13.85546875" customWidth="1"/>
    <col min="15108" max="15108" width="10.7109375" customWidth="1"/>
    <col min="15110" max="15110" width="10.85546875" customWidth="1"/>
    <col min="15112" max="15112" width="11.42578125" customWidth="1"/>
    <col min="15114" max="15114" width="12.28515625" customWidth="1"/>
    <col min="15115" max="15115" width="11.85546875" customWidth="1"/>
    <col min="15116" max="15116" width="12.28515625" customWidth="1"/>
    <col min="15117" max="15117" width="11.85546875" customWidth="1"/>
    <col min="15361" max="15361" width="13.85546875" customWidth="1"/>
    <col min="15364" max="15364" width="10.7109375" customWidth="1"/>
    <col min="15366" max="15366" width="10.85546875" customWidth="1"/>
    <col min="15368" max="15368" width="11.42578125" customWidth="1"/>
    <col min="15370" max="15370" width="12.28515625" customWidth="1"/>
    <col min="15371" max="15371" width="11.85546875" customWidth="1"/>
    <col min="15372" max="15372" width="12.28515625" customWidth="1"/>
    <col min="15373" max="15373" width="11.85546875" customWidth="1"/>
    <col min="15617" max="15617" width="13.85546875" customWidth="1"/>
    <col min="15620" max="15620" width="10.7109375" customWidth="1"/>
    <col min="15622" max="15622" width="10.85546875" customWidth="1"/>
    <col min="15624" max="15624" width="11.42578125" customWidth="1"/>
    <col min="15626" max="15626" width="12.28515625" customWidth="1"/>
    <col min="15627" max="15627" width="11.85546875" customWidth="1"/>
    <col min="15628" max="15628" width="12.28515625" customWidth="1"/>
    <col min="15629" max="15629" width="11.85546875" customWidth="1"/>
    <col min="15873" max="15873" width="13.85546875" customWidth="1"/>
    <col min="15876" max="15876" width="10.7109375" customWidth="1"/>
    <col min="15878" max="15878" width="10.85546875" customWidth="1"/>
    <col min="15880" max="15880" width="11.42578125" customWidth="1"/>
    <col min="15882" max="15882" width="12.28515625" customWidth="1"/>
    <col min="15883" max="15883" width="11.85546875" customWidth="1"/>
    <col min="15884" max="15884" width="12.28515625" customWidth="1"/>
    <col min="15885" max="15885" width="11.85546875" customWidth="1"/>
    <col min="16129" max="16129" width="13.85546875" customWidth="1"/>
    <col min="16132" max="16132" width="10.7109375" customWidth="1"/>
    <col min="16134" max="16134" width="10.85546875" customWidth="1"/>
    <col min="16136" max="16136" width="11.42578125" customWidth="1"/>
    <col min="16138" max="16138" width="12.28515625" customWidth="1"/>
    <col min="16139" max="16139" width="11.85546875" customWidth="1"/>
    <col min="16140" max="16140" width="12.28515625" customWidth="1"/>
    <col min="16141" max="16141" width="11.85546875" customWidth="1"/>
  </cols>
  <sheetData>
    <row r="1" spans="1:15" ht="15.75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61"/>
      <c r="O1" s="161"/>
    </row>
    <row r="2" spans="1:15">
      <c r="A2" s="2"/>
    </row>
    <row r="3" spans="1:15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5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5">
      <c r="A5" s="103" t="s">
        <v>20</v>
      </c>
      <c r="B5" s="104">
        <v>188</v>
      </c>
      <c r="C5" s="106">
        <v>152</v>
      </c>
      <c r="D5" s="104">
        <v>98</v>
      </c>
      <c r="E5" s="106">
        <v>76</v>
      </c>
      <c r="F5" s="104">
        <v>265</v>
      </c>
      <c r="G5" s="106">
        <v>275</v>
      </c>
      <c r="H5" s="104">
        <v>38</v>
      </c>
      <c r="I5" s="106">
        <v>40</v>
      </c>
      <c r="J5" s="104">
        <v>155</v>
      </c>
      <c r="K5" s="106">
        <v>190</v>
      </c>
      <c r="L5" s="104">
        <v>304</v>
      </c>
      <c r="M5" s="105">
        <v>240</v>
      </c>
    </row>
    <row r="6" spans="1:15">
      <c r="A6" s="103" t="s">
        <v>21</v>
      </c>
      <c r="B6" s="85">
        <v>613</v>
      </c>
      <c r="C6" s="107">
        <v>685</v>
      </c>
      <c r="D6" s="85">
        <v>513</v>
      </c>
      <c r="E6" s="107">
        <v>497</v>
      </c>
      <c r="F6" s="85">
        <v>1456</v>
      </c>
      <c r="G6" s="107">
        <v>1184</v>
      </c>
      <c r="H6" s="85">
        <v>389</v>
      </c>
      <c r="I6" s="107">
        <v>248</v>
      </c>
      <c r="J6" s="85">
        <v>245</v>
      </c>
      <c r="K6" s="107">
        <v>323</v>
      </c>
      <c r="L6" s="85">
        <v>1094</v>
      </c>
      <c r="M6" s="83">
        <v>1013</v>
      </c>
    </row>
    <row r="7" spans="1:15">
      <c r="A7" s="103" t="s">
        <v>22</v>
      </c>
      <c r="B7" s="85">
        <v>401</v>
      </c>
      <c r="C7" s="107">
        <v>761</v>
      </c>
      <c r="D7" s="85">
        <v>818</v>
      </c>
      <c r="E7" s="107">
        <v>1143</v>
      </c>
      <c r="F7" s="85">
        <v>1148</v>
      </c>
      <c r="G7" s="107">
        <v>1753</v>
      </c>
      <c r="H7" s="85">
        <v>115</v>
      </c>
      <c r="I7" s="107">
        <v>128</v>
      </c>
      <c r="J7" s="85">
        <v>3</v>
      </c>
      <c r="K7" s="107">
        <v>6</v>
      </c>
      <c r="L7" s="85">
        <v>22</v>
      </c>
      <c r="M7" s="83">
        <v>66</v>
      </c>
    </row>
    <row r="8" spans="1:15" s="2" customFormat="1">
      <c r="A8" s="108" t="s">
        <v>54</v>
      </c>
      <c r="B8" s="6">
        <v>1203</v>
      </c>
      <c r="C8" s="109">
        <v>1598</v>
      </c>
      <c r="D8" s="6">
        <v>1429</v>
      </c>
      <c r="E8" s="109">
        <v>1716</v>
      </c>
      <c r="F8" s="6">
        <v>2869</v>
      </c>
      <c r="G8" s="109">
        <v>3212</v>
      </c>
      <c r="H8" s="6">
        <v>542</v>
      </c>
      <c r="I8" s="109">
        <v>416</v>
      </c>
      <c r="J8" s="6">
        <v>403</v>
      </c>
      <c r="K8" s="109">
        <v>519</v>
      </c>
      <c r="L8" s="6">
        <v>1420</v>
      </c>
      <c r="M8" s="23">
        <v>1318</v>
      </c>
    </row>
    <row r="10" spans="1:15">
      <c r="A10" s="73" t="s">
        <v>104</v>
      </c>
      <c r="B10" s="73"/>
      <c r="C10" s="74"/>
      <c r="D10" s="74"/>
    </row>
    <row r="11" spans="1:15">
      <c r="A11" s="158" t="s">
        <v>45</v>
      </c>
      <c r="B11" s="158"/>
      <c r="C11" s="158"/>
      <c r="D11" s="158"/>
    </row>
    <row r="12" spans="1:15">
      <c r="A12" s="76"/>
      <c r="B12" s="76"/>
      <c r="C12" s="77"/>
      <c r="D12" s="77"/>
    </row>
    <row r="13" spans="1:15">
      <c r="A13" s="159" t="s">
        <v>102</v>
      </c>
      <c r="B13" s="160"/>
    </row>
  </sheetData>
  <mergeCells count="10">
    <mergeCell ref="A11:D11"/>
    <mergeCell ref="A13:B13"/>
    <mergeCell ref="A1:M1"/>
    <mergeCell ref="N1:O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2"/>
  <sheetViews>
    <sheetView workbookViewId="0"/>
  </sheetViews>
  <sheetFormatPr defaultRowHeight="12.75"/>
  <sheetData>
    <row r="1" spans="2:14" ht="15.75">
      <c r="B1" s="164" t="s">
        <v>85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23"/>
      <c r="N1" s="123"/>
    </row>
    <row r="2" spans="2:14" ht="18.7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</sheetData>
  <mergeCells count="1">
    <mergeCell ref="B1:L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O13"/>
  <sheetViews>
    <sheetView workbookViewId="0">
      <selection sqref="A1:M1"/>
    </sheetView>
  </sheetViews>
  <sheetFormatPr defaultRowHeight="12.75"/>
  <cols>
    <col min="1" max="1" width="13.85546875" customWidth="1"/>
    <col min="4" max="4" width="10.7109375" customWidth="1"/>
    <col min="6" max="6" width="10.85546875" customWidth="1"/>
    <col min="8" max="8" width="11.42578125" customWidth="1"/>
    <col min="10" max="10" width="12.28515625" customWidth="1"/>
    <col min="11" max="11" width="11.85546875" customWidth="1"/>
    <col min="12" max="12" width="12.28515625" customWidth="1"/>
    <col min="13" max="13" width="11.85546875" customWidth="1"/>
    <col min="257" max="257" width="13.85546875" customWidth="1"/>
    <col min="260" max="260" width="10.7109375" customWidth="1"/>
    <col min="262" max="262" width="10.85546875" customWidth="1"/>
    <col min="264" max="264" width="11.42578125" customWidth="1"/>
    <col min="266" max="266" width="12.28515625" customWidth="1"/>
    <col min="267" max="267" width="11.85546875" customWidth="1"/>
    <col min="268" max="268" width="12.28515625" customWidth="1"/>
    <col min="269" max="269" width="11.85546875" customWidth="1"/>
    <col min="513" max="513" width="13.85546875" customWidth="1"/>
    <col min="516" max="516" width="10.7109375" customWidth="1"/>
    <col min="518" max="518" width="10.85546875" customWidth="1"/>
    <col min="520" max="520" width="11.42578125" customWidth="1"/>
    <col min="522" max="522" width="12.28515625" customWidth="1"/>
    <col min="523" max="523" width="11.85546875" customWidth="1"/>
    <col min="524" max="524" width="12.28515625" customWidth="1"/>
    <col min="525" max="525" width="11.85546875" customWidth="1"/>
    <col min="769" max="769" width="13.85546875" customWidth="1"/>
    <col min="772" max="772" width="10.7109375" customWidth="1"/>
    <col min="774" max="774" width="10.85546875" customWidth="1"/>
    <col min="776" max="776" width="11.42578125" customWidth="1"/>
    <col min="778" max="778" width="12.28515625" customWidth="1"/>
    <col min="779" max="779" width="11.85546875" customWidth="1"/>
    <col min="780" max="780" width="12.28515625" customWidth="1"/>
    <col min="781" max="781" width="11.85546875" customWidth="1"/>
    <col min="1025" max="1025" width="13.85546875" customWidth="1"/>
    <col min="1028" max="1028" width="10.7109375" customWidth="1"/>
    <col min="1030" max="1030" width="10.85546875" customWidth="1"/>
    <col min="1032" max="1032" width="11.42578125" customWidth="1"/>
    <col min="1034" max="1034" width="12.28515625" customWidth="1"/>
    <col min="1035" max="1035" width="11.85546875" customWidth="1"/>
    <col min="1036" max="1036" width="12.28515625" customWidth="1"/>
    <col min="1037" max="1037" width="11.85546875" customWidth="1"/>
    <col min="1281" max="1281" width="13.85546875" customWidth="1"/>
    <col min="1284" max="1284" width="10.7109375" customWidth="1"/>
    <col min="1286" max="1286" width="10.85546875" customWidth="1"/>
    <col min="1288" max="1288" width="11.42578125" customWidth="1"/>
    <col min="1290" max="1290" width="12.28515625" customWidth="1"/>
    <col min="1291" max="1291" width="11.85546875" customWidth="1"/>
    <col min="1292" max="1292" width="12.28515625" customWidth="1"/>
    <col min="1293" max="1293" width="11.85546875" customWidth="1"/>
    <col min="1537" max="1537" width="13.85546875" customWidth="1"/>
    <col min="1540" max="1540" width="10.7109375" customWidth="1"/>
    <col min="1542" max="1542" width="10.85546875" customWidth="1"/>
    <col min="1544" max="1544" width="11.42578125" customWidth="1"/>
    <col min="1546" max="1546" width="12.28515625" customWidth="1"/>
    <col min="1547" max="1547" width="11.85546875" customWidth="1"/>
    <col min="1548" max="1548" width="12.28515625" customWidth="1"/>
    <col min="1549" max="1549" width="11.85546875" customWidth="1"/>
    <col min="1793" max="1793" width="13.85546875" customWidth="1"/>
    <col min="1796" max="1796" width="10.7109375" customWidth="1"/>
    <col min="1798" max="1798" width="10.85546875" customWidth="1"/>
    <col min="1800" max="1800" width="11.42578125" customWidth="1"/>
    <col min="1802" max="1802" width="12.28515625" customWidth="1"/>
    <col min="1803" max="1803" width="11.85546875" customWidth="1"/>
    <col min="1804" max="1804" width="12.28515625" customWidth="1"/>
    <col min="1805" max="1805" width="11.85546875" customWidth="1"/>
    <col min="2049" max="2049" width="13.85546875" customWidth="1"/>
    <col min="2052" max="2052" width="10.7109375" customWidth="1"/>
    <col min="2054" max="2054" width="10.85546875" customWidth="1"/>
    <col min="2056" max="2056" width="11.42578125" customWidth="1"/>
    <col min="2058" max="2058" width="12.28515625" customWidth="1"/>
    <col min="2059" max="2059" width="11.85546875" customWidth="1"/>
    <col min="2060" max="2060" width="12.28515625" customWidth="1"/>
    <col min="2061" max="2061" width="11.85546875" customWidth="1"/>
    <col min="2305" max="2305" width="13.85546875" customWidth="1"/>
    <col min="2308" max="2308" width="10.7109375" customWidth="1"/>
    <col min="2310" max="2310" width="10.85546875" customWidth="1"/>
    <col min="2312" max="2312" width="11.42578125" customWidth="1"/>
    <col min="2314" max="2314" width="12.28515625" customWidth="1"/>
    <col min="2315" max="2315" width="11.85546875" customWidth="1"/>
    <col min="2316" max="2316" width="12.28515625" customWidth="1"/>
    <col min="2317" max="2317" width="11.85546875" customWidth="1"/>
    <col min="2561" max="2561" width="13.85546875" customWidth="1"/>
    <col min="2564" max="2564" width="10.7109375" customWidth="1"/>
    <col min="2566" max="2566" width="10.85546875" customWidth="1"/>
    <col min="2568" max="2568" width="11.42578125" customWidth="1"/>
    <col min="2570" max="2570" width="12.28515625" customWidth="1"/>
    <col min="2571" max="2571" width="11.85546875" customWidth="1"/>
    <col min="2572" max="2572" width="12.28515625" customWidth="1"/>
    <col min="2573" max="2573" width="11.85546875" customWidth="1"/>
    <col min="2817" max="2817" width="13.85546875" customWidth="1"/>
    <col min="2820" max="2820" width="10.7109375" customWidth="1"/>
    <col min="2822" max="2822" width="10.85546875" customWidth="1"/>
    <col min="2824" max="2824" width="11.42578125" customWidth="1"/>
    <col min="2826" max="2826" width="12.28515625" customWidth="1"/>
    <col min="2827" max="2827" width="11.85546875" customWidth="1"/>
    <col min="2828" max="2828" width="12.28515625" customWidth="1"/>
    <col min="2829" max="2829" width="11.85546875" customWidth="1"/>
    <col min="3073" max="3073" width="13.85546875" customWidth="1"/>
    <col min="3076" max="3076" width="10.7109375" customWidth="1"/>
    <col min="3078" max="3078" width="10.85546875" customWidth="1"/>
    <col min="3080" max="3080" width="11.42578125" customWidth="1"/>
    <col min="3082" max="3082" width="12.28515625" customWidth="1"/>
    <col min="3083" max="3083" width="11.85546875" customWidth="1"/>
    <col min="3084" max="3084" width="12.28515625" customWidth="1"/>
    <col min="3085" max="3085" width="11.85546875" customWidth="1"/>
    <col min="3329" max="3329" width="13.85546875" customWidth="1"/>
    <col min="3332" max="3332" width="10.7109375" customWidth="1"/>
    <col min="3334" max="3334" width="10.85546875" customWidth="1"/>
    <col min="3336" max="3336" width="11.42578125" customWidth="1"/>
    <col min="3338" max="3338" width="12.28515625" customWidth="1"/>
    <col min="3339" max="3339" width="11.85546875" customWidth="1"/>
    <col min="3340" max="3340" width="12.28515625" customWidth="1"/>
    <col min="3341" max="3341" width="11.85546875" customWidth="1"/>
    <col min="3585" max="3585" width="13.85546875" customWidth="1"/>
    <col min="3588" max="3588" width="10.7109375" customWidth="1"/>
    <col min="3590" max="3590" width="10.85546875" customWidth="1"/>
    <col min="3592" max="3592" width="11.42578125" customWidth="1"/>
    <col min="3594" max="3594" width="12.28515625" customWidth="1"/>
    <col min="3595" max="3595" width="11.85546875" customWidth="1"/>
    <col min="3596" max="3596" width="12.28515625" customWidth="1"/>
    <col min="3597" max="3597" width="11.85546875" customWidth="1"/>
    <col min="3841" max="3841" width="13.85546875" customWidth="1"/>
    <col min="3844" max="3844" width="10.7109375" customWidth="1"/>
    <col min="3846" max="3846" width="10.85546875" customWidth="1"/>
    <col min="3848" max="3848" width="11.42578125" customWidth="1"/>
    <col min="3850" max="3850" width="12.28515625" customWidth="1"/>
    <col min="3851" max="3851" width="11.85546875" customWidth="1"/>
    <col min="3852" max="3852" width="12.28515625" customWidth="1"/>
    <col min="3853" max="3853" width="11.85546875" customWidth="1"/>
    <col min="4097" max="4097" width="13.85546875" customWidth="1"/>
    <col min="4100" max="4100" width="10.7109375" customWidth="1"/>
    <col min="4102" max="4102" width="10.85546875" customWidth="1"/>
    <col min="4104" max="4104" width="11.42578125" customWidth="1"/>
    <col min="4106" max="4106" width="12.28515625" customWidth="1"/>
    <col min="4107" max="4107" width="11.85546875" customWidth="1"/>
    <col min="4108" max="4108" width="12.28515625" customWidth="1"/>
    <col min="4109" max="4109" width="11.85546875" customWidth="1"/>
    <col min="4353" max="4353" width="13.85546875" customWidth="1"/>
    <col min="4356" max="4356" width="10.7109375" customWidth="1"/>
    <col min="4358" max="4358" width="10.85546875" customWidth="1"/>
    <col min="4360" max="4360" width="11.42578125" customWidth="1"/>
    <col min="4362" max="4362" width="12.28515625" customWidth="1"/>
    <col min="4363" max="4363" width="11.85546875" customWidth="1"/>
    <col min="4364" max="4364" width="12.28515625" customWidth="1"/>
    <col min="4365" max="4365" width="11.85546875" customWidth="1"/>
    <col min="4609" max="4609" width="13.85546875" customWidth="1"/>
    <col min="4612" max="4612" width="10.7109375" customWidth="1"/>
    <col min="4614" max="4614" width="10.85546875" customWidth="1"/>
    <col min="4616" max="4616" width="11.42578125" customWidth="1"/>
    <col min="4618" max="4618" width="12.28515625" customWidth="1"/>
    <col min="4619" max="4619" width="11.85546875" customWidth="1"/>
    <col min="4620" max="4620" width="12.28515625" customWidth="1"/>
    <col min="4621" max="4621" width="11.85546875" customWidth="1"/>
    <col min="4865" max="4865" width="13.85546875" customWidth="1"/>
    <col min="4868" max="4868" width="10.7109375" customWidth="1"/>
    <col min="4870" max="4870" width="10.85546875" customWidth="1"/>
    <col min="4872" max="4872" width="11.42578125" customWidth="1"/>
    <col min="4874" max="4874" width="12.28515625" customWidth="1"/>
    <col min="4875" max="4875" width="11.85546875" customWidth="1"/>
    <col min="4876" max="4876" width="12.28515625" customWidth="1"/>
    <col min="4877" max="4877" width="11.85546875" customWidth="1"/>
    <col min="5121" max="5121" width="13.85546875" customWidth="1"/>
    <col min="5124" max="5124" width="10.7109375" customWidth="1"/>
    <col min="5126" max="5126" width="10.85546875" customWidth="1"/>
    <col min="5128" max="5128" width="11.42578125" customWidth="1"/>
    <col min="5130" max="5130" width="12.28515625" customWidth="1"/>
    <col min="5131" max="5131" width="11.85546875" customWidth="1"/>
    <col min="5132" max="5132" width="12.28515625" customWidth="1"/>
    <col min="5133" max="5133" width="11.85546875" customWidth="1"/>
    <col min="5377" max="5377" width="13.85546875" customWidth="1"/>
    <col min="5380" max="5380" width="10.7109375" customWidth="1"/>
    <col min="5382" max="5382" width="10.85546875" customWidth="1"/>
    <col min="5384" max="5384" width="11.42578125" customWidth="1"/>
    <col min="5386" max="5386" width="12.28515625" customWidth="1"/>
    <col min="5387" max="5387" width="11.85546875" customWidth="1"/>
    <col min="5388" max="5388" width="12.28515625" customWidth="1"/>
    <col min="5389" max="5389" width="11.85546875" customWidth="1"/>
    <col min="5633" max="5633" width="13.85546875" customWidth="1"/>
    <col min="5636" max="5636" width="10.7109375" customWidth="1"/>
    <col min="5638" max="5638" width="10.85546875" customWidth="1"/>
    <col min="5640" max="5640" width="11.42578125" customWidth="1"/>
    <col min="5642" max="5642" width="12.28515625" customWidth="1"/>
    <col min="5643" max="5643" width="11.85546875" customWidth="1"/>
    <col min="5644" max="5644" width="12.28515625" customWidth="1"/>
    <col min="5645" max="5645" width="11.85546875" customWidth="1"/>
    <col min="5889" max="5889" width="13.85546875" customWidth="1"/>
    <col min="5892" max="5892" width="10.7109375" customWidth="1"/>
    <col min="5894" max="5894" width="10.85546875" customWidth="1"/>
    <col min="5896" max="5896" width="11.42578125" customWidth="1"/>
    <col min="5898" max="5898" width="12.28515625" customWidth="1"/>
    <col min="5899" max="5899" width="11.85546875" customWidth="1"/>
    <col min="5900" max="5900" width="12.28515625" customWidth="1"/>
    <col min="5901" max="5901" width="11.85546875" customWidth="1"/>
    <col min="6145" max="6145" width="13.85546875" customWidth="1"/>
    <col min="6148" max="6148" width="10.7109375" customWidth="1"/>
    <col min="6150" max="6150" width="10.85546875" customWidth="1"/>
    <col min="6152" max="6152" width="11.42578125" customWidth="1"/>
    <col min="6154" max="6154" width="12.28515625" customWidth="1"/>
    <col min="6155" max="6155" width="11.85546875" customWidth="1"/>
    <col min="6156" max="6156" width="12.28515625" customWidth="1"/>
    <col min="6157" max="6157" width="11.85546875" customWidth="1"/>
    <col min="6401" max="6401" width="13.85546875" customWidth="1"/>
    <col min="6404" max="6404" width="10.7109375" customWidth="1"/>
    <col min="6406" max="6406" width="10.85546875" customWidth="1"/>
    <col min="6408" max="6408" width="11.42578125" customWidth="1"/>
    <col min="6410" max="6410" width="12.28515625" customWidth="1"/>
    <col min="6411" max="6411" width="11.85546875" customWidth="1"/>
    <col min="6412" max="6412" width="12.28515625" customWidth="1"/>
    <col min="6413" max="6413" width="11.85546875" customWidth="1"/>
    <col min="6657" max="6657" width="13.85546875" customWidth="1"/>
    <col min="6660" max="6660" width="10.7109375" customWidth="1"/>
    <col min="6662" max="6662" width="10.85546875" customWidth="1"/>
    <col min="6664" max="6664" width="11.42578125" customWidth="1"/>
    <col min="6666" max="6666" width="12.28515625" customWidth="1"/>
    <col min="6667" max="6667" width="11.85546875" customWidth="1"/>
    <col min="6668" max="6668" width="12.28515625" customWidth="1"/>
    <col min="6669" max="6669" width="11.85546875" customWidth="1"/>
    <col min="6913" max="6913" width="13.85546875" customWidth="1"/>
    <col min="6916" max="6916" width="10.7109375" customWidth="1"/>
    <col min="6918" max="6918" width="10.85546875" customWidth="1"/>
    <col min="6920" max="6920" width="11.42578125" customWidth="1"/>
    <col min="6922" max="6922" width="12.28515625" customWidth="1"/>
    <col min="6923" max="6923" width="11.85546875" customWidth="1"/>
    <col min="6924" max="6924" width="12.28515625" customWidth="1"/>
    <col min="6925" max="6925" width="11.85546875" customWidth="1"/>
    <col min="7169" max="7169" width="13.85546875" customWidth="1"/>
    <col min="7172" max="7172" width="10.7109375" customWidth="1"/>
    <col min="7174" max="7174" width="10.85546875" customWidth="1"/>
    <col min="7176" max="7176" width="11.42578125" customWidth="1"/>
    <col min="7178" max="7178" width="12.28515625" customWidth="1"/>
    <col min="7179" max="7179" width="11.85546875" customWidth="1"/>
    <col min="7180" max="7180" width="12.28515625" customWidth="1"/>
    <col min="7181" max="7181" width="11.85546875" customWidth="1"/>
    <col min="7425" max="7425" width="13.85546875" customWidth="1"/>
    <col min="7428" max="7428" width="10.7109375" customWidth="1"/>
    <col min="7430" max="7430" width="10.85546875" customWidth="1"/>
    <col min="7432" max="7432" width="11.42578125" customWidth="1"/>
    <col min="7434" max="7434" width="12.28515625" customWidth="1"/>
    <col min="7435" max="7435" width="11.85546875" customWidth="1"/>
    <col min="7436" max="7436" width="12.28515625" customWidth="1"/>
    <col min="7437" max="7437" width="11.85546875" customWidth="1"/>
    <col min="7681" max="7681" width="13.85546875" customWidth="1"/>
    <col min="7684" max="7684" width="10.7109375" customWidth="1"/>
    <col min="7686" max="7686" width="10.85546875" customWidth="1"/>
    <col min="7688" max="7688" width="11.42578125" customWidth="1"/>
    <col min="7690" max="7690" width="12.28515625" customWidth="1"/>
    <col min="7691" max="7691" width="11.85546875" customWidth="1"/>
    <col min="7692" max="7692" width="12.28515625" customWidth="1"/>
    <col min="7693" max="7693" width="11.85546875" customWidth="1"/>
    <col min="7937" max="7937" width="13.85546875" customWidth="1"/>
    <col min="7940" max="7940" width="10.7109375" customWidth="1"/>
    <col min="7942" max="7942" width="10.85546875" customWidth="1"/>
    <col min="7944" max="7944" width="11.42578125" customWidth="1"/>
    <col min="7946" max="7946" width="12.28515625" customWidth="1"/>
    <col min="7947" max="7947" width="11.85546875" customWidth="1"/>
    <col min="7948" max="7948" width="12.28515625" customWidth="1"/>
    <col min="7949" max="7949" width="11.85546875" customWidth="1"/>
    <col min="8193" max="8193" width="13.85546875" customWidth="1"/>
    <col min="8196" max="8196" width="10.7109375" customWidth="1"/>
    <col min="8198" max="8198" width="10.85546875" customWidth="1"/>
    <col min="8200" max="8200" width="11.42578125" customWidth="1"/>
    <col min="8202" max="8202" width="12.28515625" customWidth="1"/>
    <col min="8203" max="8203" width="11.85546875" customWidth="1"/>
    <col min="8204" max="8204" width="12.28515625" customWidth="1"/>
    <col min="8205" max="8205" width="11.85546875" customWidth="1"/>
    <col min="8449" max="8449" width="13.85546875" customWidth="1"/>
    <col min="8452" max="8452" width="10.7109375" customWidth="1"/>
    <col min="8454" max="8454" width="10.85546875" customWidth="1"/>
    <col min="8456" max="8456" width="11.42578125" customWidth="1"/>
    <col min="8458" max="8458" width="12.28515625" customWidth="1"/>
    <col min="8459" max="8459" width="11.85546875" customWidth="1"/>
    <col min="8460" max="8460" width="12.28515625" customWidth="1"/>
    <col min="8461" max="8461" width="11.85546875" customWidth="1"/>
    <col min="8705" max="8705" width="13.85546875" customWidth="1"/>
    <col min="8708" max="8708" width="10.7109375" customWidth="1"/>
    <col min="8710" max="8710" width="10.85546875" customWidth="1"/>
    <col min="8712" max="8712" width="11.42578125" customWidth="1"/>
    <col min="8714" max="8714" width="12.28515625" customWidth="1"/>
    <col min="8715" max="8715" width="11.85546875" customWidth="1"/>
    <col min="8716" max="8716" width="12.28515625" customWidth="1"/>
    <col min="8717" max="8717" width="11.85546875" customWidth="1"/>
    <col min="8961" max="8961" width="13.85546875" customWidth="1"/>
    <col min="8964" max="8964" width="10.7109375" customWidth="1"/>
    <col min="8966" max="8966" width="10.85546875" customWidth="1"/>
    <col min="8968" max="8968" width="11.42578125" customWidth="1"/>
    <col min="8970" max="8970" width="12.28515625" customWidth="1"/>
    <col min="8971" max="8971" width="11.85546875" customWidth="1"/>
    <col min="8972" max="8972" width="12.28515625" customWidth="1"/>
    <col min="8973" max="8973" width="11.85546875" customWidth="1"/>
    <col min="9217" max="9217" width="13.85546875" customWidth="1"/>
    <col min="9220" max="9220" width="10.7109375" customWidth="1"/>
    <col min="9222" max="9222" width="10.85546875" customWidth="1"/>
    <col min="9224" max="9224" width="11.42578125" customWidth="1"/>
    <col min="9226" max="9226" width="12.28515625" customWidth="1"/>
    <col min="9227" max="9227" width="11.85546875" customWidth="1"/>
    <col min="9228" max="9228" width="12.28515625" customWidth="1"/>
    <col min="9229" max="9229" width="11.85546875" customWidth="1"/>
    <col min="9473" max="9473" width="13.85546875" customWidth="1"/>
    <col min="9476" max="9476" width="10.7109375" customWidth="1"/>
    <col min="9478" max="9478" width="10.85546875" customWidth="1"/>
    <col min="9480" max="9480" width="11.42578125" customWidth="1"/>
    <col min="9482" max="9482" width="12.28515625" customWidth="1"/>
    <col min="9483" max="9483" width="11.85546875" customWidth="1"/>
    <col min="9484" max="9484" width="12.28515625" customWidth="1"/>
    <col min="9485" max="9485" width="11.85546875" customWidth="1"/>
    <col min="9729" max="9729" width="13.85546875" customWidth="1"/>
    <col min="9732" max="9732" width="10.7109375" customWidth="1"/>
    <col min="9734" max="9734" width="10.85546875" customWidth="1"/>
    <col min="9736" max="9736" width="11.42578125" customWidth="1"/>
    <col min="9738" max="9738" width="12.28515625" customWidth="1"/>
    <col min="9739" max="9739" width="11.85546875" customWidth="1"/>
    <col min="9740" max="9740" width="12.28515625" customWidth="1"/>
    <col min="9741" max="9741" width="11.85546875" customWidth="1"/>
    <col min="9985" max="9985" width="13.85546875" customWidth="1"/>
    <col min="9988" max="9988" width="10.7109375" customWidth="1"/>
    <col min="9990" max="9990" width="10.85546875" customWidth="1"/>
    <col min="9992" max="9992" width="11.42578125" customWidth="1"/>
    <col min="9994" max="9994" width="12.28515625" customWidth="1"/>
    <col min="9995" max="9995" width="11.85546875" customWidth="1"/>
    <col min="9996" max="9996" width="12.28515625" customWidth="1"/>
    <col min="9997" max="9997" width="11.85546875" customWidth="1"/>
    <col min="10241" max="10241" width="13.85546875" customWidth="1"/>
    <col min="10244" max="10244" width="10.7109375" customWidth="1"/>
    <col min="10246" max="10246" width="10.85546875" customWidth="1"/>
    <col min="10248" max="10248" width="11.42578125" customWidth="1"/>
    <col min="10250" max="10250" width="12.28515625" customWidth="1"/>
    <col min="10251" max="10251" width="11.85546875" customWidth="1"/>
    <col min="10252" max="10252" width="12.28515625" customWidth="1"/>
    <col min="10253" max="10253" width="11.85546875" customWidth="1"/>
    <col min="10497" max="10497" width="13.85546875" customWidth="1"/>
    <col min="10500" max="10500" width="10.7109375" customWidth="1"/>
    <col min="10502" max="10502" width="10.85546875" customWidth="1"/>
    <col min="10504" max="10504" width="11.42578125" customWidth="1"/>
    <col min="10506" max="10506" width="12.28515625" customWidth="1"/>
    <col min="10507" max="10507" width="11.85546875" customWidth="1"/>
    <col min="10508" max="10508" width="12.28515625" customWidth="1"/>
    <col min="10509" max="10509" width="11.85546875" customWidth="1"/>
    <col min="10753" max="10753" width="13.85546875" customWidth="1"/>
    <col min="10756" max="10756" width="10.7109375" customWidth="1"/>
    <col min="10758" max="10758" width="10.85546875" customWidth="1"/>
    <col min="10760" max="10760" width="11.42578125" customWidth="1"/>
    <col min="10762" max="10762" width="12.28515625" customWidth="1"/>
    <col min="10763" max="10763" width="11.85546875" customWidth="1"/>
    <col min="10764" max="10764" width="12.28515625" customWidth="1"/>
    <col min="10765" max="10765" width="11.85546875" customWidth="1"/>
    <col min="11009" max="11009" width="13.85546875" customWidth="1"/>
    <col min="11012" max="11012" width="10.7109375" customWidth="1"/>
    <col min="11014" max="11014" width="10.85546875" customWidth="1"/>
    <col min="11016" max="11016" width="11.42578125" customWidth="1"/>
    <col min="11018" max="11018" width="12.28515625" customWidth="1"/>
    <col min="11019" max="11019" width="11.85546875" customWidth="1"/>
    <col min="11020" max="11020" width="12.28515625" customWidth="1"/>
    <col min="11021" max="11021" width="11.85546875" customWidth="1"/>
    <col min="11265" max="11265" width="13.85546875" customWidth="1"/>
    <col min="11268" max="11268" width="10.7109375" customWidth="1"/>
    <col min="11270" max="11270" width="10.85546875" customWidth="1"/>
    <col min="11272" max="11272" width="11.42578125" customWidth="1"/>
    <col min="11274" max="11274" width="12.28515625" customWidth="1"/>
    <col min="11275" max="11275" width="11.85546875" customWidth="1"/>
    <col min="11276" max="11276" width="12.28515625" customWidth="1"/>
    <col min="11277" max="11277" width="11.85546875" customWidth="1"/>
    <col min="11521" max="11521" width="13.85546875" customWidth="1"/>
    <col min="11524" max="11524" width="10.7109375" customWidth="1"/>
    <col min="11526" max="11526" width="10.85546875" customWidth="1"/>
    <col min="11528" max="11528" width="11.42578125" customWidth="1"/>
    <col min="11530" max="11530" width="12.28515625" customWidth="1"/>
    <col min="11531" max="11531" width="11.85546875" customWidth="1"/>
    <col min="11532" max="11532" width="12.28515625" customWidth="1"/>
    <col min="11533" max="11533" width="11.85546875" customWidth="1"/>
    <col min="11777" max="11777" width="13.85546875" customWidth="1"/>
    <col min="11780" max="11780" width="10.7109375" customWidth="1"/>
    <col min="11782" max="11782" width="10.85546875" customWidth="1"/>
    <col min="11784" max="11784" width="11.42578125" customWidth="1"/>
    <col min="11786" max="11786" width="12.28515625" customWidth="1"/>
    <col min="11787" max="11787" width="11.85546875" customWidth="1"/>
    <col min="11788" max="11788" width="12.28515625" customWidth="1"/>
    <col min="11789" max="11789" width="11.85546875" customWidth="1"/>
    <col min="12033" max="12033" width="13.85546875" customWidth="1"/>
    <col min="12036" max="12036" width="10.7109375" customWidth="1"/>
    <col min="12038" max="12038" width="10.85546875" customWidth="1"/>
    <col min="12040" max="12040" width="11.42578125" customWidth="1"/>
    <col min="12042" max="12042" width="12.28515625" customWidth="1"/>
    <col min="12043" max="12043" width="11.85546875" customWidth="1"/>
    <col min="12044" max="12044" width="12.28515625" customWidth="1"/>
    <col min="12045" max="12045" width="11.85546875" customWidth="1"/>
    <col min="12289" max="12289" width="13.85546875" customWidth="1"/>
    <col min="12292" max="12292" width="10.7109375" customWidth="1"/>
    <col min="12294" max="12294" width="10.85546875" customWidth="1"/>
    <col min="12296" max="12296" width="11.42578125" customWidth="1"/>
    <col min="12298" max="12298" width="12.28515625" customWidth="1"/>
    <col min="12299" max="12299" width="11.85546875" customWidth="1"/>
    <col min="12300" max="12300" width="12.28515625" customWidth="1"/>
    <col min="12301" max="12301" width="11.85546875" customWidth="1"/>
    <col min="12545" max="12545" width="13.85546875" customWidth="1"/>
    <col min="12548" max="12548" width="10.7109375" customWidth="1"/>
    <col min="12550" max="12550" width="10.85546875" customWidth="1"/>
    <col min="12552" max="12552" width="11.42578125" customWidth="1"/>
    <col min="12554" max="12554" width="12.28515625" customWidth="1"/>
    <col min="12555" max="12555" width="11.85546875" customWidth="1"/>
    <col min="12556" max="12556" width="12.28515625" customWidth="1"/>
    <col min="12557" max="12557" width="11.85546875" customWidth="1"/>
    <col min="12801" max="12801" width="13.85546875" customWidth="1"/>
    <col min="12804" max="12804" width="10.7109375" customWidth="1"/>
    <col min="12806" max="12806" width="10.85546875" customWidth="1"/>
    <col min="12808" max="12808" width="11.42578125" customWidth="1"/>
    <col min="12810" max="12810" width="12.28515625" customWidth="1"/>
    <col min="12811" max="12811" width="11.85546875" customWidth="1"/>
    <col min="12812" max="12812" width="12.28515625" customWidth="1"/>
    <col min="12813" max="12813" width="11.85546875" customWidth="1"/>
    <col min="13057" max="13057" width="13.85546875" customWidth="1"/>
    <col min="13060" max="13060" width="10.7109375" customWidth="1"/>
    <col min="13062" max="13062" width="10.85546875" customWidth="1"/>
    <col min="13064" max="13064" width="11.42578125" customWidth="1"/>
    <col min="13066" max="13066" width="12.28515625" customWidth="1"/>
    <col min="13067" max="13067" width="11.85546875" customWidth="1"/>
    <col min="13068" max="13068" width="12.28515625" customWidth="1"/>
    <col min="13069" max="13069" width="11.85546875" customWidth="1"/>
    <col min="13313" max="13313" width="13.85546875" customWidth="1"/>
    <col min="13316" max="13316" width="10.7109375" customWidth="1"/>
    <col min="13318" max="13318" width="10.85546875" customWidth="1"/>
    <col min="13320" max="13320" width="11.42578125" customWidth="1"/>
    <col min="13322" max="13322" width="12.28515625" customWidth="1"/>
    <col min="13323" max="13323" width="11.85546875" customWidth="1"/>
    <col min="13324" max="13324" width="12.28515625" customWidth="1"/>
    <col min="13325" max="13325" width="11.85546875" customWidth="1"/>
    <col min="13569" max="13569" width="13.85546875" customWidth="1"/>
    <col min="13572" max="13572" width="10.7109375" customWidth="1"/>
    <col min="13574" max="13574" width="10.85546875" customWidth="1"/>
    <col min="13576" max="13576" width="11.42578125" customWidth="1"/>
    <col min="13578" max="13578" width="12.28515625" customWidth="1"/>
    <col min="13579" max="13579" width="11.85546875" customWidth="1"/>
    <col min="13580" max="13580" width="12.28515625" customWidth="1"/>
    <col min="13581" max="13581" width="11.85546875" customWidth="1"/>
    <col min="13825" max="13825" width="13.85546875" customWidth="1"/>
    <col min="13828" max="13828" width="10.7109375" customWidth="1"/>
    <col min="13830" max="13830" width="10.85546875" customWidth="1"/>
    <col min="13832" max="13832" width="11.42578125" customWidth="1"/>
    <col min="13834" max="13834" width="12.28515625" customWidth="1"/>
    <col min="13835" max="13835" width="11.85546875" customWidth="1"/>
    <col min="13836" max="13836" width="12.28515625" customWidth="1"/>
    <col min="13837" max="13837" width="11.85546875" customWidth="1"/>
    <col min="14081" max="14081" width="13.85546875" customWidth="1"/>
    <col min="14084" max="14084" width="10.7109375" customWidth="1"/>
    <col min="14086" max="14086" width="10.85546875" customWidth="1"/>
    <col min="14088" max="14088" width="11.42578125" customWidth="1"/>
    <col min="14090" max="14090" width="12.28515625" customWidth="1"/>
    <col min="14091" max="14091" width="11.85546875" customWidth="1"/>
    <col min="14092" max="14092" width="12.28515625" customWidth="1"/>
    <col min="14093" max="14093" width="11.85546875" customWidth="1"/>
    <col min="14337" max="14337" width="13.85546875" customWidth="1"/>
    <col min="14340" max="14340" width="10.7109375" customWidth="1"/>
    <col min="14342" max="14342" width="10.85546875" customWidth="1"/>
    <col min="14344" max="14344" width="11.42578125" customWidth="1"/>
    <col min="14346" max="14346" width="12.28515625" customWidth="1"/>
    <col min="14347" max="14347" width="11.85546875" customWidth="1"/>
    <col min="14348" max="14348" width="12.28515625" customWidth="1"/>
    <col min="14349" max="14349" width="11.85546875" customWidth="1"/>
    <col min="14593" max="14593" width="13.85546875" customWidth="1"/>
    <col min="14596" max="14596" width="10.7109375" customWidth="1"/>
    <col min="14598" max="14598" width="10.85546875" customWidth="1"/>
    <col min="14600" max="14600" width="11.42578125" customWidth="1"/>
    <col min="14602" max="14602" width="12.28515625" customWidth="1"/>
    <col min="14603" max="14603" width="11.85546875" customWidth="1"/>
    <col min="14604" max="14604" width="12.28515625" customWidth="1"/>
    <col min="14605" max="14605" width="11.85546875" customWidth="1"/>
    <col min="14849" max="14849" width="13.85546875" customWidth="1"/>
    <col min="14852" max="14852" width="10.7109375" customWidth="1"/>
    <col min="14854" max="14854" width="10.85546875" customWidth="1"/>
    <col min="14856" max="14856" width="11.42578125" customWidth="1"/>
    <col min="14858" max="14858" width="12.28515625" customWidth="1"/>
    <col min="14859" max="14859" width="11.85546875" customWidth="1"/>
    <col min="14860" max="14860" width="12.28515625" customWidth="1"/>
    <col min="14861" max="14861" width="11.85546875" customWidth="1"/>
    <col min="15105" max="15105" width="13.85546875" customWidth="1"/>
    <col min="15108" max="15108" width="10.7109375" customWidth="1"/>
    <col min="15110" max="15110" width="10.85546875" customWidth="1"/>
    <col min="15112" max="15112" width="11.42578125" customWidth="1"/>
    <col min="15114" max="15114" width="12.28515625" customWidth="1"/>
    <col min="15115" max="15115" width="11.85546875" customWidth="1"/>
    <col min="15116" max="15116" width="12.28515625" customWidth="1"/>
    <col min="15117" max="15117" width="11.85546875" customWidth="1"/>
    <col min="15361" max="15361" width="13.85546875" customWidth="1"/>
    <col min="15364" max="15364" width="10.7109375" customWidth="1"/>
    <col min="15366" max="15366" width="10.85546875" customWidth="1"/>
    <col min="15368" max="15368" width="11.42578125" customWidth="1"/>
    <col min="15370" max="15370" width="12.28515625" customWidth="1"/>
    <col min="15371" max="15371" width="11.85546875" customWidth="1"/>
    <col min="15372" max="15372" width="12.28515625" customWidth="1"/>
    <col min="15373" max="15373" width="11.85546875" customWidth="1"/>
    <col min="15617" max="15617" width="13.85546875" customWidth="1"/>
    <col min="15620" max="15620" width="10.7109375" customWidth="1"/>
    <col min="15622" max="15622" width="10.85546875" customWidth="1"/>
    <col min="15624" max="15624" width="11.42578125" customWidth="1"/>
    <col min="15626" max="15626" width="12.28515625" customWidth="1"/>
    <col min="15627" max="15627" width="11.85546875" customWidth="1"/>
    <col min="15628" max="15628" width="12.28515625" customWidth="1"/>
    <col min="15629" max="15629" width="11.85546875" customWidth="1"/>
    <col min="15873" max="15873" width="13.85546875" customWidth="1"/>
    <col min="15876" max="15876" width="10.7109375" customWidth="1"/>
    <col min="15878" max="15878" width="10.85546875" customWidth="1"/>
    <col min="15880" max="15880" width="11.42578125" customWidth="1"/>
    <col min="15882" max="15882" width="12.28515625" customWidth="1"/>
    <col min="15883" max="15883" width="11.85546875" customWidth="1"/>
    <col min="15884" max="15884" width="12.28515625" customWidth="1"/>
    <col min="15885" max="15885" width="11.85546875" customWidth="1"/>
    <col min="16129" max="16129" width="13.85546875" customWidth="1"/>
    <col min="16132" max="16132" width="10.7109375" customWidth="1"/>
    <col min="16134" max="16134" width="10.85546875" customWidth="1"/>
    <col min="16136" max="16136" width="11.42578125" customWidth="1"/>
    <col min="16138" max="16138" width="12.28515625" customWidth="1"/>
    <col min="16139" max="16139" width="11.85546875" customWidth="1"/>
    <col min="16140" max="16140" width="12.28515625" customWidth="1"/>
    <col min="16141" max="16141" width="11.85546875" customWidth="1"/>
  </cols>
  <sheetData>
    <row r="1" spans="1:15" ht="15.75">
      <c r="A1" s="157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61"/>
      <c r="O1" s="161"/>
    </row>
    <row r="2" spans="1:15">
      <c r="A2" s="2"/>
    </row>
    <row r="3" spans="1:15">
      <c r="A3" s="47"/>
      <c r="B3" s="162" t="s">
        <v>49</v>
      </c>
      <c r="C3" s="163"/>
      <c r="D3" s="162" t="s">
        <v>50</v>
      </c>
      <c r="E3" s="163"/>
      <c r="F3" s="162" t="s">
        <v>5</v>
      </c>
      <c r="G3" s="163"/>
      <c r="H3" s="162" t="s">
        <v>8</v>
      </c>
      <c r="I3" s="163"/>
      <c r="J3" s="162" t="s">
        <v>51</v>
      </c>
      <c r="K3" s="163"/>
      <c r="L3" s="162" t="s">
        <v>52</v>
      </c>
      <c r="M3" s="163"/>
    </row>
    <row r="4" spans="1:15">
      <c r="A4" s="5" t="s">
        <v>53</v>
      </c>
      <c r="B4" s="101">
        <v>2012</v>
      </c>
      <c r="C4" s="102">
        <v>2037</v>
      </c>
      <c r="D4" s="101">
        <v>2012</v>
      </c>
      <c r="E4" s="102">
        <v>2037</v>
      </c>
      <c r="F4" s="101">
        <v>2012</v>
      </c>
      <c r="G4" s="102">
        <v>2037</v>
      </c>
      <c r="H4" s="101">
        <v>2012</v>
      </c>
      <c r="I4" s="102">
        <v>2037</v>
      </c>
      <c r="J4" s="101">
        <v>2012</v>
      </c>
      <c r="K4" s="102">
        <v>2037</v>
      </c>
      <c r="L4" s="101">
        <v>2012</v>
      </c>
      <c r="M4" s="102">
        <v>2037</v>
      </c>
    </row>
    <row r="5" spans="1:15">
      <c r="A5" s="103" t="s">
        <v>20</v>
      </c>
      <c r="B5" s="104">
        <v>89</v>
      </c>
      <c r="C5" s="105">
        <v>78</v>
      </c>
      <c r="D5" s="104">
        <v>58</v>
      </c>
      <c r="E5" s="105">
        <v>58</v>
      </c>
      <c r="F5" s="104">
        <v>130</v>
      </c>
      <c r="G5" s="105">
        <v>76</v>
      </c>
      <c r="H5" s="106">
        <v>21</v>
      </c>
      <c r="I5" s="106">
        <v>25</v>
      </c>
      <c r="J5" s="104">
        <v>66</v>
      </c>
      <c r="K5" s="105">
        <v>57</v>
      </c>
      <c r="L5" s="104">
        <v>159</v>
      </c>
      <c r="M5" s="105">
        <v>89</v>
      </c>
    </row>
    <row r="6" spans="1:15">
      <c r="A6" s="103" t="s">
        <v>21</v>
      </c>
      <c r="B6" s="85">
        <v>443</v>
      </c>
      <c r="C6" s="83">
        <v>471</v>
      </c>
      <c r="D6" s="85">
        <v>354</v>
      </c>
      <c r="E6" s="83">
        <v>276</v>
      </c>
      <c r="F6" s="85">
        <v>1201</v>
      </c>
      <c r="G6" s="83">
        <v>754</v>
      </c>
      <c r="H6" s="107">
        <v>437</v>
      </c>
      <c r="I6" s="107">
        <v>239</v>
      </c>
      <c r="J6" s="85">
        <v>162</v>
      </c>
      <c r="K6" s="83">
        <v>175</v>
      </c>
      <c r="L6" s="85">
        <v>965</v>
      </c>
      <c r="M6" s="83">
        <v>663</v>
      </c>
    </row>
    <row r="7" spans="1:15">
      <c r="A7" s="103" t="s">
        <v>22</v>
      </c>
      <c r="B7" s="85">
        <v>298</v>
      </c>
      <c r="C7" s="83">
        <v>510</v>
      </c>
      <c r="D7" s="85">
        <v>662</v>
      </c>
      <c r="E7" s="83">
        <v>863</v>
      </c>
      <c r="F7" s="85">
        <v>1092</v>
      </c>
      <c r="G7" s="83">
        <v>1485</v>
      </c>
      <c r="H7" s="107">
        <v>127</v>
      </c>
      <c r="I7" s="107">
        <v>193</v>
      </c>
      <c r="J7" s="85">
        <v>3</v>
      </c>
      <c r="K7" s="83">
        <v>6</v>
      </c>
      <c r="L7" s="85">
        <v>13</v>
      </c>
      <c r="M7" s="83">
        <v>19</v>
      </c>
    </row>
    <row r="8" spans="1:15" s="2" customFormat="1">
      <c r="A8" s="108" t="s">
        <v>54</v>
      </c>
      <c r="B8" s="6">
        <v>830</v>
      </c>
      <c r="C8" s="23">
        <v>1059</v>
      </c>
      <c r="D8" s="6">
        <v>1073</v>
      </c>
      <c r="E8" s="23">
        <v>1197</v>
      </c>
      <c r="F8" s="6">
        <v>2422</v>
      </c>
      <c r="G8" s="23">
        <v>2315</v>
      </c>
      <c r="H8" s="109">
        <v>584</v>
      </c>
      <c r="I8" s="109">
        <v>457</v>
      </c>
      <c r="J8" s="6">
        <v>231</v>
      </c>
      <c r="K8" s="23">
        <v>238</v>
      </c>
      <c r="L8" s="6">
        <v>1137</v>
      </c>
      <c r="M8" s="23">
        <v>771</v>
      </c>
    </row>
    <row r="10" spans="1:15">
      <c r="A10" s="73" t="s">
        <v>104</v>
      </c>
      <c r="B10" s="73"/>
      <c r="C10" s="74"/>
      <c r="D10" s="74"/>
    </row>
    <row r="11" spans="1:15">
      <c r="A11" s="158" t="s">
        <v>45</v>
      </c>
      <c r="B11" s="158"/>
      <c r="C11" s="158"/>
      <c r="D11" s="158"/>
    </row>
    <row r="12" spans="1:15">
      <c r="A12" s="76"/>
      <c r="B12" s="76"/>
      <c r="C12" s="77"/>
      <c r="D12" s="77"/>
    </row>
    <row r="13" spans="1:15">
      <c r="A13" s="159" t="s">
        <v>102</v>
      </c>
      <c r="B13" s="160"/>
    </row>
  </sheetData>
  <mergeCells count="10">
    <mergeCell ref="A13:B13"/>
    <mergeCell ref="A11:D11"/>
    <mergeCell ref="A1:M1"/>
    <mergeCell ref="N1:O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L2"/>
  <sheetViews>
    <sheetView workbookViewId="0">
      <selection activeCell="B1" sqref="B1:L2"/>
    </sheetView>
  </sheetViews>
  <sheetFormatPr defaultRowHeight="12.75"/>
  <sheetData>
    <row r="1" spans="2:12">
      <c r="B1" s="164" t="s">
        <v>84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2:12" ht="21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</sheetData>
  <mergeCells count="1">
    <mergeCell ref="B1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Charts</vt:lpstr>
      </vt:variant>
      <vt:variant>
        <vt:i4>13</vt:i4>
      </vt:variant>
    </vt:vector>
  </HeadingPairs>
  <TitlesOfParts>
    <vt:vector size="37" baseType="lpstr">
      <vt:lpstr>Contents</vt:lpstr>
      <vt:lpstr>Figure 1 data</vt:lpstr>
      <vt:lpstr>Figure 2 data</vt:lpstr>
      <vt:lpstr>Figure 3 data</vt:lpstr>
      <vt:lpstr>Figure 4 data</vt:lpstr>
      <vt:lpstr>Figure 5a data</vt:lpstr>
      <vt:lpstr>Figure 5a</vt:lpstr>
      <vt:lpstr>Figure 5b data</vt:lpstr>
      <vt:lpstr>Figure 5b</vt:lpstr>
      <vt:lpstr>Figure 6 data</vt:lpstr>
      <vt:lpstr>Figure 7 data</vt:lpstr>
      <vt:lpstr>Figure 8 data</vt:lpstr>
      <vt:lpstr>Figure 9a data</vt:lpstr>
      <vt:lpstr>Figure 9a</vt:lpstr>
      <vt:lpstr>Figure 9b data</vt:lpstr>
      <vt:lpstr>Figure 9b</vt:lpstr>
      <vt:lpstr>Figure 9c data</vt:lpstr>
      <vt:lpstr>Figure 9c</vt:lpstr>
      <vt:lpstr>Figure 9d data</vt:lpstr>
      <vt:lpstr>Figure 9d</vt:lpstr>
      <vt:lpstr>Figure 10a data</vt:lpstr>
      <vt:lpstr>Figure 10b data</vt:lpstr>
      <vt:lpstr>Figure11 data</vt:lpstr>
      <vt:lpstr>Figure12 data</vt:lpstr>
      <vt:lpstr>Figure 1</vt:lpstr>
      <vt:lpstr>Figure 2</vt:lpstr>
      <vt:lpstr>Figure 3</vt:lpstr>
      <vt:lpstr>Figure 4</vt:lpstr>
      <vt:lpstr>Figure 6</vt:lpstr>
      <vt:lpstr>Figure 7</vt:lpstr>
      <vt:lpstr>Figure 8</vt:lpstr>
      <vt:lpstr>Figure 10a</vt:lpstr>
      <vt:lpstr>Figure 10b (1)</vt:lpstr>
      <vt:lpstr>Figure 10b (2)</vt:lpstr>
      <vt:lpstr>Figure11</vt:lpstr>
      <vt:lpstr>Figure12a</vt:lpstr>
      <vt:lpstr>Figure12b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1996-10-14T23:33:28Z</dcterms:created>
  <dcterms:modified xsi:type="dcterms:W3CDTF">2016-09-06T09:09:08Z</dcterms:modified>
</cp:coreProperties>
</file>