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8190" activeTab="0"/>
  </bookViews>
  <sheets>
    <sheet name="Contents" sheetId="1" r:id="rId1"/>
    <sheet name="Metadata" sheetId="2" r:id="rId2"/>
    <sheet name="2006-07" sheetId="3" r:id="rId3"/>
    <sheet name="2007-08" sheetId="4" r:id="rId4"/>
    <sheet name="2008-09" sheetId="5" r:id="rId5"/>
    <sheet name="2009-10" sheetId="6" r:id="rId6"/>
    <sheet name="2010-11" sheetId="7" r:id="rId7"/>
    <sheet name="2011-12" sheetId="8" r:id="rId8"/>
  </sheets>
  <externalReferences>
    <externalReference r:id="rId11"/>
    <externalReference r:id="rId12"/>
    <externalReference r:id="rId13"/>
  </externalReferences>
  <definedNames>
    <definedName name="Health_Board_Area">'[2]Borders'!#REF!</definedName>
    <definedName name="_xlnm.Print_Titles" localSheetId="3">'2007-08'!$1:$6</definedName>
    <definedName name="_xlnm.Print_Titles" localSheetId="4">'2008-09'!$1:$6</definedName>
    <definedName name="_xlnm.Print_Titles" localSheetId="5">'2009-10'!$1:$6</definedName>
    <definedName name="_xlnm.Print_Titles" localSheetId="6">'2010-11'!$1:$6</definedName>
    <definedName name="_xlnm.Print_Titles" localSheetId="7">'2011-12'!$1:$6</definedName>
    <definedName name="ProjBirths" localSheetId="0">'[3]Scratchpad'!#REF!</definedName>
    <definedName name="ProjBirths" localSheetId="1">'[3]Scratchpad'!#REF!</definedName>
    <definedName name="ProjBirths">'[1]Scratchpad'!#REF!</definedName>
    <definedName name="Textline3">'[2]Borders'!#REF!</definedName>
  </definedNames>
  <calcPr fullCalcOnLoad="1" iterate="1" iterateCount="100" iterateDelta="0.001"/>
</workbook>
</file>

<file path=xl/sharedStrings.xml><?xml version="1.0" encoding="utf-8"?>
<sst xmlns="http://schemas.openxmlformats.org/spreadsheetml/2006/main" count="532" uniqueCount="113">
  <si>
    <t/>
  </si>
  <si>
    <t>In-migration</t>
  </si>
  <si>
    <t>Out-migration</t>
  </si>
  <si>
    <t>Net-migration</t>
  </si>
  <si>
    <t>within Scotland</t>
  </si>
  <si>
    <t>Overseas</t>
  </si>
  <si>
    <t xml:space="preserve"> UK</t>
  </si>
  <si>
    <t>n/a</t>
  </si>
  <si>
    <t>Council areas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</si>
  <si>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</si>
  <si>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</si>
  <si>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</si>
  <si>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</si>
  <si>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</si>
  <si>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</si>
  <si>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</si>
  <si>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</si>
  <si>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</si>
  <si>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</si>
  <si>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</si>
  <si>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</si>
  <si>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</si>
  <si>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</si>
  <si>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</si>
  <si>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</si>
  <si>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</si>
  <si>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</si>
  <si>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</si>
  <si>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</si>
  <si>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</si>
  <si>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</si>
  <si>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</si>
  <si>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</si>
  <si>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</si>
  <si>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</si>
  <si>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</si>
  <si>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</si>
  <si>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</si>
  <si>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</si>
  <si>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</si>
  <si>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NHS Board areas</t>
  </si>
  <si>
    <t>Ayrshire &amp; Arran</t>
  </si>
  <si>
    <t>Borders</t>
  </si>
  <si>
    <t>Forth Valley</t>
  </si>
  <si>
    <t>Grampian</t>
  </si>
  <si>
    <t>Lanarkshire</t>
  </si>
  <si>
    <t>Lothian</t>
  </si>
  <si>
    <t>Orkney</t>
  </si>
  <si>
    <t>Shetland</t>
  </si>
  <si>
    <t>Tayside</t>
  </si>
  <si>
    <t>Western Isles</t>
  </si>
  <si>
    <t>SCOTLAND</t>
  </si>
  <si>
    <t>General Details</t>
  </si>
  <si>
    <t>Dataset Title:</t>
  </si>
  <si>
    <t>Time Period of Dataset:</t>
  </si>
  <si>
    <t>Geographic Coverage:</t>
  </si>
  <si>
    <t>Supplier:</t>
  </si>
  <si>
    <t>Department:</t>
  </si>
  <si>
    <t>Demography Division, Population and Migration Statistics Branch</t>
  </si>
  <si>
    <t>Methodology:</t>
  </si>
  <si>
    <t>Scottish administrative areas</t>
  </si>
  <si>
    <t>In, out and net migration between administrative areas and rest of UK, 2006/07</t>
  </si>
  <si>
    <t>Contents</t>
  </si>
  <si>
    <t>Metadata</t>
  </si>
  <si>
    <t>Metadata associated with the migration estimates in these tables</t>
  </si>
  <si>
    <t>In, out and net migration between administrative areas and rest of UK, 2006/07 - latest</t>
  </si>
  <si>
    <t>In, out and net migration between administrative areas and rest of UK, 2007/08</t>
  </si>
  <si>
    <t>In, out and net migration between administrative areas and rest of UK, 2008/09</t>
  </si>
  <si>
    <t>Within Scotland</t>
  </si>
  <si>
    <t>In, out and net migration between administrative areas and rest of UK, 2009/10</t>
  </si>
  <si>
    <t>National Records of Scotland © Crown copyright 2011</t>
  </si>
  <si>
    <t>The migration estimates are those associated with the mid-year population estimates for 2006-latest.</t>
  </si>
  <si>
    <t>The table also shows moves to and from other areas within Scotland and to and from the rest of the UK.</t>
  </si>
  <si>
    <t>These are derived from a combination of the National Health Service Central Register (NHSCR) and Community Health Index (CHI).</t>
  </si>
  <si>
    <t>These are then distributed amongst administrative areas using a combination of the National Health Service Central Register (NHSCR) and the Community Health Index (CHI).</t>
  </si>
  <si>
    <t xml:space="preserve">National Records of Scotland (NRS) </t>
  </si>
  <si>
    <t>Moves between Scotland and overseas are estimated using the Long Term International Migration (LTIM) estimate which is mainly based on the International Passenger Survey (IPS).</t>
  </si>
  <si>
    <t>Some commentary can be found in the mid-year estimates and the Annual Review of Demographic Trends publications for the relevant years.</t>
  </si>
  <si>
    <t>2006/07 - latest</t>
  </si>
  <si>
    <t>In, out and net migration between administrative areas and rest of UK, 2006/07 to latest</t>
  </si>
  <si>
    <t>2006/07</t>
  </si>
  <si>
    <t>2007/08</t>
  </si>
  <si>
    <t>2008/09</t>
  </si>
  <si>
    <t>2009/10</t>
  </si>
  <si>
    <t>2010/11</t>
  </si>
  <si>
    <r>
      <t>Glasgow City</t>
    </r>
    <r>
      <rPr>
        <vertAlign val="superscript"/>
        <sz val="10"/>
        <rFont val="Arial"/>
        <family val="2"/>
      </rPr>
      <t>4</t>
    </r>
  </si>
  <si>
    <r>
      <t>Greater Glasgow &amp; Clyde</t>
    </r>
    <r>
      <rPr>
        <vertAlign val="superscript"/>
        <sz val="10"/>
        <rFont val="Arial"/>
        <family val="2"/>
      </rPr>
      <t>4</t>
    </r>
  </si>
  <si>
    <t>Footnotes</t>
  </si>
  <si>
    <t>3) Figures in this column have not been rounded and so may differ slightly from those in table 4 of the mid-year estimate.</t>
  </si>
  <si>
    <t>Also shows in, out and net migration between administrative areas and the rest of Scotland and administrative areas and overseas</t>
  </si>
  <si>
    <t>4) Includes asylum seekers.</t>
  </si>
  <si>
    <t>In, out and net migration between administrative areas and rest of UK, 2010/11</t>
  </si>
  <si>
    <r>
      <t>Total</t>
    </r>
    <r>
      <rPr>
        <b/>
        <vertAlign val="superscript"/>
        <sz val="10"/>
        <rFont val="Arial"/>
        <family val="2"/>
      </rPr>
      <t>2</t>
    </r>
  </si>
  <si>
    <r>
      <t>Rest of UK</t>
    </r>
    <r>
      <rPr>
        <b/>
        <vertAlign val="superscript"/>
        <sz val="10"/>
        <rFont val="Arial"/>
        <family val="2"/>
      </rPr>
      <t>1</t>
    </r>
  </si>
  <si>
    <r>
      <t>Total</t>
    </r>
    <r>
      <rPr>
        <b/>
        <vertAlign val="superscript"/>
        <sz val="10"/>
        <rFont val="Arial"/>
        <family val="2"/>
      </rPr>
      <t>3</t>
    </r>
  </si>
  <si>
    <t>In, out and net migration between administratice areas and rest of UK, 2010/11</t>
  </si>
  <si>
    <t>2011/12</t>
  </si>
  <si>
    <t>In, out and net migration between administrative areas and rest of UK, 2011/12</t>
  </si>
  <si>
    <r>
      <t>Total</t>
    </r>
    <r>
      <rPr>
        <b/>
        <vertAlign val="superscript"/>
        <sz val="10"/>
        <rFont val="Arial"/>
        <family val="2"/>
      </rPr>
      <t>1</t>
    </r>
  </si>
  <si>
    <r>
      <t>Rest of UK</t>
    </r>
    <r>
      <rPr>
        <b/>
        <vertAlign val="superscript"/>
        <sz val="10"/>
        <rFont val="Arial"/>
        <family val="2"/>
      </rPr>
      <t>2</t>
    </r>
  </si>
  <si>
    <t>Total</t>
  </si>
  <si>
    <t>Last updated: 25 September 2013</t>
  </si>
  <si>
    <t>© Crown Copyright 2013</t>
  </si>
  <si>
    <t>Note:</t>
  </si>
  <si>
    <t>The mid-year population estimates and migration estimates for 2002 to 2010 are scheduled for revision following the 2011 Census and are to be published in December 2013.</t>
  </si>
  <si>
    <r>
      <t>Overseas</t>
    </r>
    <r>
      <rPr>
        <b/>
        <vertAlign val="superscript"/>
        <sz val="10"/>
        <rFont val="Arial"/>
        <family val="2"/>
      </rPr>
      <t>3</t>
    </r>
  </si>
  <si>
    <t>2) Movements to / from the armed forces are no longer included in the table.</t>
  </si>
  <si>
    <t>1) The number of moves between Scotland and the rest of the UK shown here differ from those quoted elsewhere. This is because movements to/from the armed forces are included in these figures but are excluded from the others.</t>
  </si>
  <si>
    <t>2) The total in- and out-migration figures for Scotland equal the sum of migration from / to the rest of the UK and overseas but do not equal the sum of moves for individual Council or NHS Board areas. This is because migration for individual Council and NHS Board areas includes moves within Scotland. Since such moves do not involve anyone leaving or entering Scotland, they are not counted in the Scotland totals.</t>
  </si>
  <si>
    <t>1)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</si>
  <si>
    <t>For more information on how population and migration estimates are produced go to the methodology sections within the migration and population areas of the NRS website.</t>
  </si>
  <si>
    <t>A new method for allocating international out migration was implemented for mid-2012 data. More details of the changes can be found in our Methodology guide on the NRS website.</t>
  </si>
  <si>
    <t>3) A new method for allocating international out migration was implemented for mid-2012 data. More details of the changes can be found in our Methodology guide on the National Records of Scotland website.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</si>
</sst>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yyyy"/>
    <numFmt numFmtId="171" formatCode="[$-809]dd\ mmmm\ yyyy"/>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s>
  <fonts count="12">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12"/>
      <name val="Arial"/>
      <family val="2"/>
    </font>
    <font>
      <vertAlign val="superscript"/>
      <sz val="12"/>
      <name val="Arial"/>
      <family val="2"/>
    </font>
    <font>
      <b/>
      <sz val="10"/>
      <name val="Arial"/>
      <family val="2"/>
    </font>
    <font>
      <b/>
      <i/>
      <sz val="10"/>
      <name val="Arial"/>
      <family val="2"/>
    </font>
    <font>
      <vertAlign val="superscript"/>
      <sz val="10"/>
      <name val="Arial"/>
      <family val="2"/>
    </font>
    <font>
      <b/>
      <sz val="8"/>
      <name val="Arial"/>
      <family val="2"/>
    </font>
    <font>
      <b/>
      <vertAlign val="superscript"/>
      <sz val="10"/>
      <name val="Arial"/>
      <family val="2"/>
    </font>
  </fonts>
  <fills count="2">
    <fill>
      <patternFill/>
    </fill>
    <fill>
      <patternFill patternType="gray125"/>
    </fill>
  </fills>
  <borders count="5">
    <border>
      <left/>
      <right/>
      <top/>
      <bottom/>
      <diagonal/>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cellStyleXfs>
  <cellXfs count="91">
    <xf numFmtId="0" fontId="0" fillId="0" borderId="0" xfId="0" applyAlignment="1">
      <alignment/>
    </xf>
    <xf numFmtId="0" fontId="5" fillId="0" borderId="0" xfId="0" applyFont="1" applyFill="1" applyAlignment="1">
      <alignment/>
    </xf>
    <xf numFmtId="0" fontId="0" fillId="0" borderId="0" xfId="0" applyFill="1" applyAlignment="1">
      <alignment/>
    </xf>
    <xf numFmtId="3" fontId="4" fillId="0" borderId="1" xfId="21" applyNumberFormat="1" applyFont="1" applyFill="1" applyBorder="1">
      <alignment/>
      <protection/>
    </xf>
    <xf numFmtId="3" fontId="4" fillId="0" borderId="0" xfId="21" applyNumberFormat="1" applyFont="1" applyFill="1">
      <alignment/>
      <protection/>
    </xf>
    <xf numFmtId="3" fontId="4" fillId="0" borderId="2" xfId="21" applyNumberFormat="1" applyFont="1" applyFill="1" applyBorder="1">
      <alignment/>
      <protection/>
    </xf>
    <xf numFmtId="3" fontId="5" fillId="0" borderId="3" xfId="22" applyNumberFormat="1" applyFont="1" applyFill="1" applyBorder="1">
      <alignment/>
      <protection/>
    </xf>
    <xf numFmtId="0" fontId="5" fillId="0" borderId="3" xfId="0" applyFont="1" applyFill="1" applyBorder="1" applyAlignment="1">
      <alignment/>
    </xf>
    <xf numFmtId="3" fontId="6" fillId="0" borderId="0" xfId="21" applyNumberFormat="1" applyFont="1" applyFill="1" applyBorder="1">
      <alignment/>
      <protection/>
    </xf>
    <xf numFmtId="0" fontId="7" fillId="0" borderId="0" xfId="0" applyFont="1" applyAlignment="1">
      <alignment horizontal="left"/>
    </xf>
    <xf numFmtId="0" fontId="7"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Alignment="1">
      <alignment/>
    </xf>
    <xf numFmtId="0" fontId="5" fillId="0" borderId="0" xfId="0" applyFont="1" applyAlignment="1">
      <alignment/>
    </xf>
    <xf numFmtId="0" fontId="4" fillId="0" borderId="0" xfId="0" applyFont="1" applyAlignment="1">
      <alignment/>
    </xf>
    <xf numFmtId="3" fontId="4" fillId="0" borderId="0" xfId="21" applyNumberFormat="1" applyFont="1">
      <alignment/>
      <protection/>
    </xf>
    <xf numFmtId="3" fontId="4" fillId="0" borderId="1" xfId="21" applyNumberFormat="1" applyFont="1" applyBorder="1">
      <alignment/>
      <protection/>
    </xf>
    <xf numFmtId="3" fontId="4" fillId="0" borderId="2" xfId="21" applyNumberFormat="1" applyFont="1" applyBorder="1">
      <alignment/>
      <protection/>
    </xf>
    <xf numFmtId="3" fontId="5" fillId="0" borderId="3" xfId="22" applyNumberFormat="1" applyFont="1" applyBorder="1">
      <alignment/>
      <protection/>
    </xf>
    <xf numFmtId="0" fontId="5" fillId="0" borderId="3" xfId="0" applyFont="1" applyBorder="1" applyAlignment="1">
      <alignment/>
    </xf>
    <xf numFmtId="3" fontId="6" fillId="0" borderId="0" xfId="21" applyNumberFormat="1" applyFont="1" applyBorder="1">
      <alignment/>
      <protection/>
    </xf>
    <xf numFmtId="3" fontId="7" fillId="0" borderId="0" xfId="21" applyNumberFormat="1" applyFont="1" applyFill="1">
      <alignment/>
      <protection/>
    </xf>
    <xf numFmtId="3" fontId="7" fillId="0" borderId="0" xfId="0" applyNumberFormat="1" applyFont="1" applyFill="1" applyAlignment="1">
      <alignment horizontal="right"/>
    </xf>
    <xf numFmtId="3" fontId="7" fillId="0" borderId="0" xfId="0" applyNumberFormat="1" applyFont="1" applyFill="1" applyAlignment="1">
      <alignment/>
    </xf>
    <xf numFmtId="3" fontId="0" fillId="0" borderId="0" xfId="0" applyNumberFormat="1" applyFont="1" applyFill="1" applyAlignment="1">
      <alignment/>
    </xf>
    <xf numFmtId="3" fontId="0" fillId="0" borderId="0" xfId="21" applyNumberFormat="1" applyFont="1" applyFill="1">
      <alignment/>
      <protection/>
    </xf>
    <xf numFmtId="3" fontId="7" fillId="0" borderId="0" xfId="0" applyNumberFormat="1" applyFont="1" applyFill="1" applyAlignment="1">
      <alignment horizontal="left"/>
    </xf>
    <xf numFmtId="3" fontId="0" fillId="0" borderId="0" xfId="0" applyNumberFormat="1" applyFont="1" applyFill="1" applyAlignment="1">
      <alignment horizontal="left"/>
    </xf>
    <xf numFmtId="3" fontId="0" fillId="0" borderId="0" xfId="0" applyNumberFormat="1" applyFont="1" applyFill="1" applyAlignment="1">
      <alignment/>
    </xf>
    <xf numFmtId="3" fontId="0" fillId="0" borderId="0" xfId="0" applyNumberFormat="1" applyFont="1" applyFill="1" applyBorder="1" applyAlignment="1">
      <alignment horizontal="left"/>
    </xf>
    <xf numFmtId="3" fontId="0" fillId="0" borderId="0" xfId="0" applyNumberFormat="1" applyFont="1" applyFill="1" applyBorder="1" applyAlignment="1">
      <alignment/>
    </xf>
    <xf numFmtId="3" fontId="10" fillId="0" borderId="0" xfId="0" applyNumberFormat="1" applyFont="1" applyFill="1" applyBorder="1" applyAlignment="1">
      <alignment horizontal="left"/>
    </xf>
    <xf numFmtId="3" fontId="8" fillId="0" borderId="0" xfId="21" applyNumberFormat="1" applyFont="1">
      <alignment/>
      <protection/>
    </xf>
    <xf numFmtId="3" fontId="7" fillId="0" borderId="0" xfId="0" applyNumberFormat="1" applyFont="1" applyAlignment="1">
      <alignment horizontal="right"/>
    </xf>
    <xf numFmtId="3" fontId="7" fillId="0" borderId="0" xfId="0" applyNumberFormat="1" applyFont="1" applyAlignment="1">
      <alignment/>
    </xf>
    <xf numFmtId="3" fontId="0" fillId="0" borderId="0" xfId="0" applyNumberFormat="1" applyFont="1" applyAlignment="1">
      <alignment/>
    </xf>
    <xf numFmtId="3" fontId="8" fillId="0" borderId="0" xfId="0" applyNumberFormat="1" applyFont="1" applyAlignment="1">
      <alignment/>
    </xf>
    <xf numFmtId="3" fontId="7" fillId="0" borderId="0" xfId="21" applyNumberFormat="1" applyFont="1">
      <alignment/>
      <protection/>
    </xf>
    <xf numFmtId="3" fontId="0" fillId="0" borderId="0" xfId="21" applyNumberFormat="1" applyFont="1">
      <alignment/>
      <protection/>
    </xf>
    <xf numFmtId="3" fontId="7" fillId="0" borderId="0" xfId="0" applyNumberFormat="1" applyFont="1" applyAlignment="1">
      <alignment horizontal="left"/>
    </xf>
    <xf numFmtId="3" fontId="0" fillId="0" borderId="0" xfId="0" applyNumberFormat="1" applyFont="1" applyBorder="1" applyAlignment="1">
      <alignment/>
    </xf>
    <xf numFmtId="3" fontId="3" fillId="0" borderId="0" xfId="21" applyNumberFormat="1" applyFont="1" applyAlignment="1">
      <alignment wrapText="1"/>
      <protection/>
    </xf>
    <xf numFmtId="3" fontId="7" fillId="0" borderId="1" xfId="21" applyNumberFormat="1" applyFont="1" applyFill="1" applyBorder="1" applyAlignment="1">
      <alignment horizontal="center"/>
      <protection/>
    </xf>
    <xf numFmtId="3" fontId="7" fillId="0" borderId="0" xfId="21" applyNumberFormat="1" applyFont="1" applyFill="1" applyAlignment="1">
      <alignment horizontal="center" vertical="center" wrapText="1"/>
      <protection/>
    </xf>
    <xf numFmtId="3" fontId="7" fillId="0" borderId="2" xfId="21" applyNumberFormat="1" applyFont="1" applyFill="1" applyBorder="1" applyAlignment="1">
      <alignment horizontal="center" vertical="center" wrapText="1"/>
      <protection/>
    </xf>
    <xf numFmtId="3" fontId="3" fillId="0" borderId="0" xfId="21" applyNumberFormat="1" applyFont="1" applyFill="1" applyAlignment="1">
      <alignment wrapText="1"/>
      <protection/>
    </xf>
    <xf numFmtId="0" fontId="0" fillId="0" borderId="0" xfId="0" applyAlignment="1">
      <alignment wrapText="1"/>
    </xf>
    <xf numFmtId="3" fontId="7" fillId="0" borderId="1" xfId="21" applyNumberFormat="1" applyFont="1" applyBorder="1" applyAlignment="1">
      <alignment horizontal="center"/>
      <protection/>
    </xf>
    <xf numFmtId="3" fontId="7" fillId="0" borderId="0" xfId="21" applyNumberFormat="1" applyFont="1" applyAlignment="1">
      <alignment horizontal="center" vertical="center" wrapText="1"/>
      <protection/>
    </xf>
    <xf numFmtId="3" fontId="7" fillId="0" borderId="2" xfId="21" applyNumberFormat="1" applyFont="1" applyBorder="1" applyAlignment="1">
      <alignment horizontal="center" vertical="center" wrapText="1"/>
      <protection/>
    </xf>
    <xf numFmtId="0" fontId="0" fillId="0" borderId="0" xfId="0" applyFill="1" applyAlignment="1">
      <alignment wrapText="1"/>
    </xf>
    <xf numFmtId="0" fontId="2" fillId="0" borderId="0" xfId="20" applyFont="1" applyAlignment="1">
      <alignment/>
    </xf>
    <xf numFmtId="0" fontId="3" fillId="0" borderId="0" xfId="0" applyFont="1" applyAlignment="1">
      <alignment horizontal="left"/>
    </xf>
    <xf numFmtId="0" fontId="3" fillId="0" borderId="0" xfId="0" applyFont="1" applyFill="1" applyAlignment="1">
      <alignment/>
    </xf>
    <xf numFmtId="0" fontId="0" fillId="0" borderId="0" xfId="0" applyFont="1" applyAlignment="1">
      <alignment horizontal="left" wrapText="1"/>
    </xf>
    <xf numFmtId="0" fontId="0" fillId="0" borderId="0" xfId="0" applyFont="1" applyFill="1" applyAlignment="1">
      <alignment/>
    </xf>
    <xf numFmtId="0" fontId="4" fillId="0" borderId="0" xfId="0" applyFont="1" applyAlignment="1">
      <alignment horizontal="left"/>
    </xf>
    <xf numFmtId="0" fontId="5" fillId="0" borderId="0" xfId="0" applyFont="1" applyFill="1" applyAlignment="1">
      <alignment/>
    </xf>
    <xf numFmtId="0" fontId="0" fillId="0" borderId="3" xfId="0" applyFont="1" applyBorder="1" applyAlignment="1">
      <alignment/>
    </xf>
    <xf numFmtId="0" fontId="0" fillId="0" borderId="0" xfId="0" applyFont="1" applyBorder="1" applyAlignment="1">
      <alignment/>
    </xf>
    <xf numFmtId="0" fontId="0" fillId="0" borderId="0" xfId="0" applyFont="1" applyBorder="1" applyAlignment="1">
      <alignment wrapText="1"/>
    </xf>
    <xf numFmtId="0" fontId="0" fillId="0" borderId="3" xfId="0" applyFont="1" applyBorder="1" applyAlignment="1">
      <alignment wrapText="1"/>
    </xf>
    <xf numFmtId="0" fontId="0" fillId="0" borderId="0" xfId="0" applyFill="1" applyAlignment="1">
      <alignment/>
    </xf>
    <xf numFmtId="0" fontId="3" fillId="0" borderId="0" xfId="0" applyFont="1" applyFill="1" applyAlignment="1">
      <alignment/>
    </xf>
    <xf numFmtId="3" fontId="3" fillId="0" borderId="0" xfId="21" applyNumberFormat="1" applyFont="1" applyBorder="1" applyAlignment="1">
      <alignment horizontal="left" wrapText="1"/>
      <protection/>
    </xf>
    <xf numFmtId="0" fontId="5" fillId="0" borderId="0" xfId="0" applyFont="1" applyFill="1" applyBorder="1" applyAlignment="1">
      <alignment/>
    </xf>
    <xf numFmtId="0" fontId="3" fillId="0" borderId="0" xfId="0" applyFont="1" applyAlignment="1">
      <alignment wrapText="1"/>
    </xf>
    <xf numFmtId="0" fontId="0" fillId="0" borderId="0" xfId="0" applyAlignment="1">
      <alignment wrapText="1"/>
    </xf>
    <xf numFmtId="0" fontId="4" fillId="0" borderId="0" xfId="0" applyFont="1" applyAlignment="1">
      <alignment wrapText="1"/>
    </xf>
    <xf numFmtId="0" fontId="0" fillId="0" borderId="0" xfId="0" applyFont="1" applyAlignment="1">
      <alignment wrapText="1"/>
    </xf>
    <xf numFmtId="0" fontId="2" fillId="0" borderId="0" xfId="20" applyFont="1" applyAlignment="1">
      <alignment wrapText="1"/>
    </xf>
    <xf numFmtId="0" fontId="2" fillId="0" borderId="0" xfId="20" applyFont="1" applyAlignment="1">
      <alignment horizontal="left" wrapText="1"/>
    </xf>
    <xf numFmtId="0" fontId="0" fillId="0" borderId="0" xfId="0" applyFont="1" applyAlignment="1">
      <alignment horizontal="left" wrapText="1"/>
    </xf>
    <xf numFmtId="3" fontId="3" fillId="0" borderId="0" xfId="21" applyNumberFormat="1" applyFont="1" applyFill="1" applyAlignment="1">
      <alignment wrapText="1"/>
      <protection/>
    </xf>
    <xf numFmtId="3" fontId="3" fillId="0" borderId="0" xfId="21" applyNumberFormat="1" applyFont="1" applyFill="1" applyBorder="1" applyAlignment="1">
      <alignment wrapText="1"/>
      <protection/>
    </xf>
    <xf numFmtId="0" fontId="4" fillId="0" borderId="0" xfId="0" applyFont="1" applyAlignment="1">
      <alignment/>
    </xf>
    <xf numFmtId="0" fontId="0" fillId="0" borderId="0" xfId="0" applyAlignment="1">
      <alignment/>
    </xf>
    <xf numFmtId="0" fontId="0" fillId="0" borderId="0" xfId="0" applyFont="1" applyBorder="1" applyAlignment="1">
      <alignment/>
    </xf>
    <xf numFmtId="3" fontId="7" fillId="0" borderId="0" xfId="21" applyNumberFormat="1" applyFont="1" applyFill="1" applyAlignment="1">
      <alignment horizontal="center" vertical="center" wrapText="1"/>
      <protection/>
    </xf>
    <xf numFmtId="3" fontId="7" fillId="0" borderId="2" xfId="21" applyNumberFormat="1" applyFont="1" applyFill="1" applyBorder="1" applyAlignment="1">
      <alignment horizontal="center" vertical="center" wrapText="1"/>
      <protection/>
    </xf>
    <xf numFmtId="3" fontId="7" fillId="0" borderId="4" xfId="21" applyNumberFormat="1" applyFont="1" applyFill="1" applyBorder="1" applyAlignment="1">
      <alignment horizontal="center"/>
      <protection/>
    </xf>
    <xf numFmtId="3" fontId="3" fillId="0" borderId="0" xfId="21" applyNumberFormat="1" applyFont="1" applyBorder="1" applyAlignment="1">
      <alignment wrapText="1"/>
      <protection/>
    </xf>
    <xf numFmtId="3" fontId="3" fillId="0" borderId="0" xfId="21" applyNumberFormat="1" applyFont="1" applyAlignment="1">
      <alignment wrapText="1"/>
      <protection/>
    </xf>
    <xf numFmtId="0" fontId="0" fillId="0" borderId="0" xfId="0" applyFont="1" applyBorder="1" applyAlignment="1">
      <alignment wrapText="1"/>
    </xf>
    <xf numFmtId="3" fontId="7" fillId="0" borderId="0" xfId="21" applyNumberFormat="1" applyFont="1" applyAlignment="1">
      <alignment horizontal="center" vertical="center" wrapText="1"/>
      <protection/>
    </xf>
    <xf numFmtId="3" fontId="7" fillId="0" borderId="2" xfId="21" applyNumberFormat="1" applyFont="1" applyBorder="1" applyAlignment="1">
      <alignment horizontal="center" vertical="center" wrapText="1"/>
      <protection/>
    </xf>
    <xf numFmtId="3" fontId="7" fillId="0" borderId="4" xfId="21" applyNumberFormat="1" applyFont="1" applyBorder="1" applyAlignment="1">
      <alignment horizontal="center"/>
      <protection/>
    </xf>
    <xf numFmtId="3" fontId="7" fillId="0" borderId="4" xfId="21" applyNumberFormat="1" applyFont="1" applyBorder="1" applyAlignment="1">
      <alignment horizontal="center" wrapText="1"/>
      <protection/>
    </xf>
    <xf numFmtId="3" fontId="7" fillId="0" borderId="4" xfId="21" applyNumberFormat="1" applyFont="1" applyFill="1" applyBorder="1" applyAlignment="1">
      <alignment horizontal="center"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TABLE2" xfId="21"/>
    <cellStyle name="Normal_TABLE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nsusoutput2\wtsa\DEMOGRAPHIC%20POLICY%20DEV%20and%20RESEARCH\MIGRATION\For%20Web\Migration%20with%20overseas\D5%20migration%20flows%20by%20age%20for%20HBs,%202006-07%20Reformatt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l01eddf\PSB\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Sheet1"/>
      <sheetName val="Metadata"/>
      <sheetName val="Borders"/>
      <sheetName val="Forth Valley"/>
      <sheetName val="Dumfries &amp; Galloway"/>
      <sheetName val="Fife"/>
      <sheetName val="Grampian"/>
      <sheetName val="Highland"/>
      <sheetName val="Lothian"/>
      <sheetName val="Argyll &amp; Clyde"/>
      <sheetName val="Ayrshire &amp; Arran"/>
      <sheetName val="Glasgow"/>
      <sheetName val="Lanarkshire"/>
      <sheetName val="Tayside"/>
      <sheetName val="Orkney"/>
      <sheetName val="Shetland"/>
      <sheetName val="Western Isles"/>
      <sheetName val="Scotlan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14"/>
  <sheetViews>
    <sheetView tabSelected="1" workbookViewId="0" topLeftCell="A1">
      <selection activeCell="A2" sqref="A2"/>
    </sheetView>
  </sheetViews>
  <sheetFormatPr defaultColWidth="9.140625" defaultRowHeight="12.75"/>
  <cols>
    <col min="1" max="1" width="14.8515625" style="15" customWidth="1"/>
    <col min="2" max="16384" width="12.00390625" style="15" customWidth="1"/>
  </cols>
  <sheetData>
    <row r="1" spans="1:8" ht="18" customHeight="1">
      <c r="A1" s="70" t="s">
        <v>65</v>
      </c>
      <c r="B1" s="69"/>
      <c r="C1" s="69"/>
      <c r="D1" s="69"/>
      <c r="E1" s="69"/>
      <c r="F1" s="69"/>
      <c r="G1" s="69"/>
      <c r="H1" s="69"/>
    </row>
    <row r="3" ht="15.75">
      <c r="A3" s="16" t="s">
        <v>62</v>
      </c>
    </row>
    <row r="4" spans="1:8" s="11" customFormat="1" ht="12.75">
      <c r="A4" s="11" t="s">
        <v>63</v>
      </c>
      <c r="B4" s="72" t="s">
        <v>64</v>
      </c>
      <c r="C4" s="71"/>
      <c r="D4" s="71"/>
      <c r="E4" s="71"/>
      <c r="F4" s="71"/>
      <c r="G4" s="71"/>
      <c r="H4" s="71"/>
    </row>
    <row r="5" spans="1:9" s="11" customFormat="1" ht="12.75">
      <c r="A5" s="11" t="s">
        <v>80</v>
      </c>
      <c r="B5" s="72" t="s">
        <v>61</v>
      </c>
      <c r="C5" s="72"/>
      <c r="D5" s="72"/>
      <c r="E5" s="72"/>
      <c r="F5" s="72"/>
      <c r="G5" s="72"/>
      <c r="H5" s="72"/>
      <c r="I5" s="53"/>
    </row>
    <row r="6" spans="1:8" s="11" customFormat="1" ht="12.75">
      <c r="A6" s="11" t="s">
        <v>81</v>
      </c>
      <c r="B6" s="72" t="s">
        <v>66</v>
      </c>
      <c r="C6" s="72"/>
      <c r="D6" s="72"/>
      <c r="E6" s="72"/>
      <c r="F6" s="72"/>
      <c r="G6" s="72"/>
      <c r="H6" s="72"/>
    </row>
    <row r="7" spans="1:8" s="11" customFormat="1" ht="12.75">
      <c r="A7" s="11" t="s">
        <v>82</v>
      </c>
      <c r="B7" s="72" t="s">
        <v>67</v>
      </c>
      <c r="C7" s="72"/>
      <c r="D7" s="72"/>
      <c r="E7" s="72"/>
      <c r="F7" s="72"/>
      <c r="G7" s="72"/>
      <c r="H7" s="72"/>
    </row>
    <row r="8" spans="1:8" s="11" customFormat="1" ht="12.75">
      <c r="A8" s="11" t="s">
        <v>83</v>
      </c>
      <c r="B8" s="72" t="s">
        <v>69</v>
      </c>
      <c r="C8" s="72"/>
      <c r="D8" s="72"/>
      <c r="E8" s="72"/>
      <c r="F8" s="72"/>
      <c r="G8" s="72"/>
      <c r="H8" s="72"/>
    </row>
    <row r="9" spans="1:8" s="11" customFormat="1" ht="12.75">
      <c r="A9" s="11" t="s">
        <v>84</v>
      </c>
      <c r="B9" s="72" t="s">
        <v>95</v>
      </c>
      <c r="C9" s="72"/>
      <c r="D9" s="72"/>
      <c r="E9" s="72"/>
      <c r="F9" s="72"/>
      <c r="G9" s="72"/>
      <c r="H9" s="72"/>
    </row>
    <row r="10" spans="1:8" s="11" customFormat="1" ht="12.75">
      <c r="A10" s="11" t="s">
        <v>96</v>
      </c>
      <c r="B10" s="73" t="s">
        <v>97</v>
      </c>
      <c r="C10" s="73"/>
      <c r="D10" s="73"/>
      <c r="E10" s="73"/>
      <c r="F10" s="73"/>
      <c r="G10" s="73"/>
      <c r="H10" s="73"/>
    </row>
    <row r="11" s="11" customFormat="1" ht="12.75"/>
    <row r="12" spans="1:3" s="11" customFormat="1" ht="12.75">
      <c r="A12" s="71" t="s">
        <v>101</v>
      </c>
      <c r="B12" s="71"/>
      <c r="C12" s="71"/>
    </row>
    <row r="14" spans="1:2" ht="15">
      <c r="A14" s="68" t="s">
        <v>102</v>
      </c>
      <c r="B14" s="69"/>
    </row>
  </sheetData>
  <mergeCells count="10">
    <mergeCell ref="A14:B14"/>
    <mergeCell ref="A1:H1"/>
    <mergeCell ref="A12:C12"/>
    <mergeCell ref="B5:H5"/>
    <mergeCell ref="B6:H6"/>
    <mergeCell ref="B7:H7"/>
    <mergeCell ref="B8:H8"/>
    <mergeCell ref="B4:H4"/>
    <mergeCell ref="B9:H9"/>
    <mergeCell ref="B10:H10"/>
  </mergeCells>
  <hyperlinks>
    <hyperlink ref="B5:I5" location="'Persons In'!A1" display="Estimated total migration into NHS board areas, 2001-02 to most recent"/>
    <hyperlink ref="B4:G4" location="Metadata!A1" display="Metadata associated with the migration estimates in these tables"/>
    <hyperlink ref="B5" location="Table!A1" display="In, out and net migration between administrative areas and rest of UK, 2006/07"/>
    <hyperlink ref="B5:H5" location="'2006-07'!A1" display="In, out and net migration between administrative areas and rest of UK, 2006/07"/>
    <hyperlink ref="B6:H6" location="'2007-08'!A1" display="In, out and net migration between administrative areas and rest of UK, 2007/08"/>
    <hyperlink ref="B7:H7" location="'2008-09'!A1" display="In, out and net migration between administrative areas and rest of UK, 2008/09"/>
    <hyperlink ref="B8:H8" location="'2009-10'!A1" display="In, out and net migration between administrative areas and rest of UK, 2009/10"/>
    <hyperlink ref="B9" location="'2010-11'!A1" display="In, out and net migration between administratice areas and rest of UK, 2010/11"/>
    <hyperlink ref="B10:H10" location="'2011-12'!A1" display="In, out and net migration between administrative areas and rest of UK, 2011/12"/>
  </hyperlink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69"/>
  <sheetViews>
    <sheetView workbookViewId="0" topLeftCell="A1">
      <selection activeCell="A1" sqref="A1"/>
    </sheetView>
  </sheetViews>
  <sheetFormatPr defaultColWidth="9.140625" defaultRowHeight="12.75"/>
  <cols>
    <col min="1" max="1" width="27.421875" style="0" customWidth="1"/>
  </cols>
  <sheetData>
    <row r="1" spans="1:2" ht="18" customHeight="1">
      <c r="A1" s="58" t="s">
        <v>52</v>
      </c>
      <c r="B1" s="9"/>
    </row>
    <row r="2" spans="1:9" ht="12.75">
      <c r="A2" s="10" t="s">
        <v>53</v>
      </c>
      <c r="B2" s="71" t="s">
        <v>79</v>
      </c>
      <c r="C2" s="69"/>
      <c r="D2" s="69"/>
      <c r="E2" s="69"/>
      <c r="F2" s="69"/>
      <c r="G2" s="69"/>
      <c r="H2" s="69"/>
      <c r="I2" s="69"/>
    </row>
    <row r="3" spans="1:3" ht="12.75">
      <c r="A3" s="10" t="s">
        <v>54</v>
      </c>
      <c r="B3" s="74" t="s">
        <v>78</v>
      </c>
      <c r="C3" s="69"/>
    </row>
    <row r="4" spans="1:4" ht="12.75">
      <c r="A4" s="10" t="s">
        <v>55</v>
      </c>
      <c r="B4" s="71" t="s">
        <v>60</v>
      </c>
      <c r="C4" s="69"/>
      <c r="D4" s="69"/>
    </row>
    <row r="5" spans="1:5" ht="12.75">
      <c r="A5" s="10" t="s">
        <v>56</v>
      </c>
      <c r="B5" s="71" t="s">
        <v>75</v>
      </c>
      <c r="C5" s="69"/>
      <c r="D5" s="69"/>
      <c r="E5" s="69"/>
    </row>
    <row r="6" spans="1:7" ht="12.75">
      <c r="A6" s="10" t="s">
        <v>57</v>
      </c>
      <c r="B6" s="71" t="s">
        <v>58</v>
      </c>
      <c r="C6" s="69"/>
      <c r="D6" s="69"/>
      <c r="E6" s="69"/>
      <c r="F6" s="69"/>
      <c r="G6" s="69"/>
    </row>
    <row r="7" spans="1:2" ht="12.75">
      <c r="A7" s="10"/>
      <c r="B7" s="11"/>
    </row>
    <row r="8" spans="1:2" ht="15.75">
      <c r="A8" s="16" t="s">
        <v>59</v>
      </c>
      <c r="B8" s="11"/>
    </row>
    <row r="9" spans="1:8" ht="12.75">
      <c r="A9" s="74" t="s">
        <v>71</v>
      </c>
      <c r="B9" s="69"/>
      <c r="C9" s="69"/>
      <c r="D9" s="69"/>
      <c r="E9" s="69"/>
      <c r="F9" s="69"/>
      <c r="G9" s="69"/>
      <c r="H9" s="69"/>
    </row>
    <row r="10" spans="1:15" ht="12.75">
      <c r="A10" s="74" t="s">
        <v>76</v>
      </c>
      <c r="B10" s="69"/>
      <c r="C10" s="69"/>
      <c r="D10" s="69"/>
      <c r="E10" s="69"/>
      <c r="F10" s="69"/>
      <c r="G10" s="69"/>
      <c r="H10" s="69"/>
      <c r="I10" s="69"/>
      <c r="J10" s="69"/>
      <c r="K10" s="69"/>
      <c r="L10" s="69"/>
      <c r="M10" s="69"/>
      <c r="N10" s="69"/>
      <c r="O10" s="69"/>
    </row>
    <row r="11" spans="1:14" ht="12.75">
      <c r="A11" s="74" t="s">
        <v>74</v>
      </c>
      <c r="B11" s="69"/>
      <c r="C11" s="69"/>
      <c r="D11" s="69"/>
      <c r="E11" s="69"/>
      <c r="F11" s="69"/>
      <c r="G11" s="69"/>
      <c r="H11" s="69"/>
      <c r="I11" s="69"/>
      <c r="J11" s="69"/>
      <c r="K11" s="69"/>
      <c r="L11" s="69"/>
      <c r="M11" s="69"/>
      <c r="N11" s="69"/>
    </row>
    <row r="12" spans="1:2" ht="12.75">
      <c r="A12" s="12"/>
      <c r="B12" s="11"/>
    </row>
    <row r="13" spans="1:8" ht="12.75">
      <c r="A13" s="74" t="s">
        <v>72</v>
      </c>
      <c r="B13" s="69"/>
      <c r="C13" s="69"/>
      <c r="D13" s="69"/>
      <c r="E13" s="69"/>
      <c r="F13" s="69"/>
      <c r="G13" s="69"/>
      <c r="H13" s="69"/>
    </row>
    <row r="14" spans="1:10" ht="12.75">
      <c r="A14" s="74" t="s">
        <v>73</v>
      </c>
      <c r="B14" s="69"/>
      <c r="C14" s="69"/>
      <c r="D14" s="69"/>
      <c r="E14" s="69"/>
      <c r="F14" s="69"/>
      <c r="G14" s="69"/>
      <c r="H14" s="69"/>
      <c r="I14" s="69"/>
      <c r="J14" s="69"/>
    </row>
    <row r="15" spans="1:2" ht="12.75">
      <c r="A15" s="12"/>
      <c r="B15" s="11"/>
    </row>
    <row r="16" spans="1:14" ht="12.75">
      <c r="A16" s="74" t="s">
        <v>110</v>
      </c>
      <c r="B16" s="69"/>
      <c r="C16" s="69"/>
      <c r="D16" s="69"/>
      <c r="E16" s="69"/>
      <c r="F16" s="69"/>
      <c r="G16" s="69"/>
      <c r="H16" s="69"/>
      <c r="I16" s="69"/>
      <c r="J16" s="69"/>
      <c r="K16" s="69"/>
      <c r="L16" s="69"/>
      <c r="M16" s="69"/>
      <c r="N16" s="69"/>
    </row>
    <row r="17" spans="1:11" s="14" customFormat="1" ht="12.75">
      <c r="A17" s="74" t="s">
        <v>77</v>
      </c>
      <c r="B17" s="69"/>
      <c r="C17" s="69"/>
      <c r="D17" s="69"/>
      <c r="E17" s="69"/>
      <c r="F17" s="69"/>
      <c r="G17" s="69"/>
      <c r="H17" s="69"/>
      <c r="I17" s="69"/>
      <c r="J17" s="69"/>
      <c r="K17" s="69"/>
    </row>
    <row r="18" spans="1:11" s="14" customFormat="1" ht="12.75">
      <c r="A18" s="56"/>
      <c r="B18" s="48"/>
      <c r="C18" s="48"/>
      <c r="D18" s="48"/>
      <c r="E18" s="48"/>
      <c r="F18" s="48"/>
      <c r="G18" s="48"/>
      <c r="H18" s="48"/>
      <c r="I18" s="48"/>
      <c r="J18" s="48"/>
      <c r="K18" s="48"/>
    </row>
    <row r="19" spans="1:11" s="14" customFormat="1" ht="12.75">
      <c r="A19" s="56" t="s">
        <v>103</v>
      </c>
      <c r="B19" s="48"/>
      <c r="C19" s="48"/>
      <c r="D19" s="48"/>
      <c r="E19" s="48"/>
      <c r="F19" s="48"/>
      <c r="G19" s="48"/>
      <c r="H19" s="48"/>
      <c r="I19" s="48"/>
      <c r="J19" s="48"/>
      <c r="K19" s="48"/>
    </row>
    <row r="20" spans="1:14" s="14" customFormat="1" ht="12.75">
      <c r="A20" s="74" t="s">
        <v>104</v>
      </c>
      <c r="B20" s="69"/>
      <c r="C20" s="69"/>
      <c r="D20" s="69"/>
      <c r="E20" s="69"/>
      <c r="F20" s="69"/>
      <c r="G20" s="69"/>
      <c r="H20" s="69"/>
      <c r="I20" s="69"/>
      <c r="J20" s="69"/>
      <c r="K20" s="69"/>
      <c r="L20" s="69"/>
      <c r="M20" s="69"/>
      <c r="N20" s="69"/>
    </row>
    <row r="21" spans="1:14" s="14" customFormat="1" ht="12.75">
      <c r="A21" s="74" t="s">
        <v>111</v>
      </c>
      <c r="B21" s="69"/>
      <c r="C21" s="69"/>
      <c r="D21" s="69"/>
      <c r="E21" s="69"/>
      <c r="F21" s="69"/>
      <c r="G21" s="69"/>
      <c r="H21" s="69"/>
      <c r="I21" s="69"/>
      <c r="J21" s="69"/>
      <c r="K21" s="69"/>
      <c r="L21" s="69"/>
      <c r="M21" s="69"/>
      <c r="N21" s="69"/>
    </row>
    <row r="22" spans="1:14" s="14" customFormat="1" ht="12.75">
      <c r="A22" s="69"/>
      <c r="B22" s="69"/>
      <c r="C22" s="69"/>
      <c r="D22" s="69"/>
      <c r="E22" s="69"/>
      <c r="F22" s="69"/>
      <c r="G22" s="69"/>
      <c r="H22" s="69"/>
      <c r="I22" s="69"/>
      <c r="J22" s="69"/>
      <c r="K22" s="69"/>
      <c r="L22" s="69"/>
      <c r="M22" s="69"/>
      <c r="N22" s="69"/>
    </row>
    <row r="23" s="14" customFormat="1" ht="12.75">
      <c r="B23" s="13"/>
    </row>
    <row r="24" spans="1:2" s="14" customFormat="1" ht="12.75">
      <c r="A24" s="54" t="s">
        <v>102</v>
      </c>
      <c r="B24" s="13"/>
    </row>
    <row r="25" spans="1:2" s="14" customFormat="1" ht="12.75">
      <c r="A25" s="12"/>
      <c r="B25" s="13"/>
    </row>
    <row r="26" spans="1:2" ht="12.75">
      <c r="A26" s="12"/>
      <c r="B26" s="11"/>
    </row>
    <row r="27" spans="1:2" ht="12.75">
      <c r="A27" s="12"/>
      <c r="B27" s="11"/>
    </row>
    <row r="28" spans="1:2" ht="12.75">
      <c r="A28" s="12"/>
      <c r="B28" s="11"/>
    </row>
    <row r="29" ht="12.75">
      <c r="A29" s="12"/>
    </row>
    <row r="30" ht="12.75">
      <c r="A30" s="11"/>
    </row>
    <row r="69" ht="12.75">
      <c r="A69" t="s">
        <v>70</v>
      </c>
    </row>
  </sheetData>
  <mergeCells count="14">
    <mergeCell ref="A20:N20"/>
    <mergeCell ref="A13:H13"/>
    <mergeCell ref="A14:J14"/>
    <mergeCell ref="A16:N16"/>
    <mergeCell ref="A17:K17"/>
    <mergeCell ref="A21:N22"/>
    <mergeCell ref="B6:G6"/>
    <mergeCell ref="A9:H9"/>
    <mergeCell ref="A10:O10"/>
    <mergeCell ref="A11:N11"/>
    <mergeCell ref="B2:I2"/>
    <mergeCell ref="B3:C3"/>
    <mergeCell ref="B4:D4"/>
    <mergeCell ref="B5:E5"/>
  </mergeCells>
  <printOptions/>
  <pageMargins left="0.75" right="0.75" top="1" bottom="1" header="0.5" footer="0.5"/>
  <pageSetup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P66"/>
  <sheetViews>
    <sheetView workbookViewId="0" topLeftCell="A1">
      <selection activeCell="A3" sqref="A3"/>
    </sheetView>
  </sheetViews>
  <sheetFormatPr defaultColWidth="9.140625" defaultRowHeight="12.75"/>
  <cols>
    <col min="1" max="1" width="28.421875" style="2" customWidth="1"/>
    <col min="2" max="2" width="0.71875" style="2" customWidth="1"/>
    <col min="3" max="6" width="11.28125" style="2" customWidth="1"/>
    <col min="7" max="7" width="0.85546875" style="2" customWidth="1"/>
    <col min="8" max="11" width="11.28125" style="2" customWidth="1"/>
    <col min="12" max="12" width="0.71875" style="2" customWidth="1"/>
    <col min="13" max="16" width="11.28125" style="2" customWidth="1"/>
    <col min="17" max="16384" width="9.140625" style="2" customWidth="1"/>
  </cols>
  <sheetData>
    <row r="1" spans="1:16" ht="18" customHeight="1">
      <c r="A1" s="77" t="s">
        <v>61</v>
      </c>
      <c r="B1" s="78"/>
      <c r="C1" s="78"/>
      <c r="D1" s="78"/>
      <c r="E1" s="78"/>
      <c r="F1" s="78"/>
      <c r="G1" s="78"/>
      <c r="H1" s="78"/>
      <c r="I1" s="78"/>
      <c r="J1" s="1"/>
      <c r="K1" s="1"/>
      <c r="L1" s="1"/>
      <c r="M1" s="1"/>
      <c r="N1" s="1"/>
      <c r="O1" s="1"/>
      <c r="P1" s="1"/>
    </row>
    <row r="2" spans="1:16" ht="15">
      <c r="A2" s="79" t="s">
        <v>89</v>
      </c>
      <c r="B2" s="79"/>
      <c r="C2" s="79"/>
      <c r="D2" s="79"/>
      <c r="E2" s="79"/>
      <c r="F2" s="79"/>
      <c r="G2" s="79"/>
      <c r="H2" s="79"/>
      <c r="I2" s="79"/>
      <c r="J2" s="79"/>
      <c r="K2" s="79"/>
      <c r="L2" s="79"/>
      <c r="M2" s="79"/>
      <c r="N2" s="79"/>
      <c r="O2" s="67"/>
      <c r="P2" s="67"/>
    </row>
    <row r="3" spans="1:16" ht="12" customHeight="1">
      <c r="A3" s="61"/>
      <c r="B3" s="61"/>
      <c r="C3" s="60"/>
      <c r="D3" s="60"/>
      <c r="E3" s="60"/>
      <c r="F3" s="60"/>
      <c r="G3" s="61"/>
      <c r="H3" s="60"/>
      <c r="I3" s="60"/>
      <c r="J3" s="60"/>
      <c r="K3" s="60"/>
      <c r="L3" s="61"/>
      <c r="M3" s="60"/>
      <c r="N3" s="60"/>
      <c r="O3" s="1"/>
      <c r="P3" s="1"/>
    </row>
    <row r="4" spans="1:16" ht="15.75">
      <c r="A4" s="3"/>
      <c r="B4" s="3"/>
      <c r="C4" s="82" t="s">
        <v>1</v>
      </c>
      <c r="D4" s="82"/>
      <c r="E4" s="82"/>
      <c r="F4" s="82"/>
      <c r="G4" s="44"/>
      <c r="H4" s="82" t="s">
        <v>2</v>
      </c>
      <c r="I4" s="82"/>
      <c r="J4" s="82"/>
      <c r="K4" s="82"/>
      <c r="L4" s="44"/>
      <c r="M4" s="82" t="s">
        <v>3</v>
      </c>
      <c r="N4" s="82"/>
      <c r="O4" s="82"/>
      <c r="P4" s="82"/>
    </row>
    <row r="5" spans="1:16" ht="15.75">
      <c r="A5" s="4" t="s">
        <v>0</v>
      </c>
      <c r="B5" s="4"/>
      <c r="C5" s="80" t="s">
        <v>92</v>
      </c>
      <c r="D5" s="80" t="s">
        <v>4</v>
      </c>
      <c r="E5" s="80" t="s">
        <v>93</v>
      </c>
      <c r="F5" s="80" t="s">
        <v>5</v>
      </c>
      <c r="G5" s="45"/>
      <c r="H5" s="80" t="s">
        <v>92</v>
      </c>
      <c r="I5" s="80" t="s">
        <v>4</v>
      </c>
      <c r="J5" s="80" t="s">
        <v>93</v>
      </c>
      <c r="K5" s="80" t="s">
        <v>5</v>
      </c>
      <c r="L5" s="45"/>
      <c r="M5" s="80" t="s">
        <v>94</v>
      </c>
      <c r="N5" s="80" t="s">
        <v>4</v>
      </c>
      <c r="O5" s="80" t="s">
        <v>93</v>
      </c>
      <c r="P5" s="80" t="s">
        <v>5</v>
      </c>
    </row>
    <row r="6" spans="1:16" ht="15.75">
      <c r="A6" s="5"/>
      <c r="B6" s="5"/>
      <c r="C6" s="81"/>
      <c r="D6" s="81"/>
      <c r="E6" s="81" t="s">
        <v>6</v>
      </c>
      <c r="F6" s="81" t="s">
        <v>5</v>
      </c>
      <c r="G6" s="46"/>
      <c r="H6" s="81"/>
      <c r="I6" s="81"/>
      <c r="J6" s="81" t="s">
        <v>6</v>
      </c>
      <c r="K6" s="81" t="s">
        <v>5</v>
      </c>
      <c r="L6" s="46"/>
      <c r="M6" s="81"/>
      <c r="N6" s="81"/>
      <c r="O6" s="81" t="s">
        <v>6</v>
      </c>
      <c r="P6" s="81" t="s">
        <v>5</v>
      </c>
    </row>
    <row r="7" spans="1:16" ht="12.75">
      <c r="A7" s="23" t="s">
        <v>51</v>
      </c>
      <c r="B7" s="23"/>
      <c r="C7" s="23">
        <v>91768</v>
      </c>
      <c r="D7" s="24" t="s">
        <v>7</v>
      </c>
      <c r="E7" s="25">
        <v>53968</v>
      </c>
      <c r="F7" s="25">
        <v>37800</v>
      </c>
      <c r="G7" s="26"/>
      <c r="H7" s="25">
        <v>64957</v>
      </c>
      <c r="I7" s="24" t="s">
        <v>7</v>
      </c>
      <c r="J7" s="25">
        <v>43957</v>
      </c>
      <c r="K7" s="25">
        <v>21000</v>
      </c>
      <c r="L7" s="26"/>
      <c r="M7" s="25">
        <v>26811</v>
      </c>
      <c r="N7" s="25">
        <v>0</v>
      </c>
      <c r="O7" s="25">
        <v>10011</v>
      </c>
      <c r="P7" s="25">
        <v>16800</v>
      </c>
    </row>
    <row r="8" spans="1:16" ht="12.75">
      <c r="A8" s="23" t="s">
        <v>8</v>
      </c>
      <c r="B8" s="23"/>
      <c r="C8" s="23"/>
      <c r="D8" s="26"/>
      <c r="E8" s="26"/>
      <c r="F8" s="26"/>
      <c r="G8" s="26"/>
      <c r="H8" s="26"/>
      <c r="I8" s="26"/>
      <c r="J8" s="26"/>
      <c r="K8" s="26"/>
      <c r="L8" s="26"/>
      <c r="M8" s="26"/>
      <c r="N8" s="26"/>
      <c r="O8" s="26"/>
      <c r="P8" s="26"/>
    </row>
    <row r="9" spans="1:16" ht="23.25" customHeight="1">
      <c r="A9" s="27" t="s">
        <v>9</v>
      </c>
      <c r="B9" s="27"/>
      <c r="C9" s="27">
        <v>12860</v>
      </c>
      <c r="D9" s="26">
        <v>5752</v>
      </c>
      <c r="E9" s="26">
        <v>2695</v>
      </c>
      <c r="F9" s="26">
        <v>4413</v>
      </c>
      <c r="G9" s="26"/>
      <c r="H9" s="27">
        <v>10674</v>
      </c>
      <c r="I9" s="26">
        <v>6860</v>
      </c>
      <c r="J9" s="26">
        <v>2337</v>
      </c>
      <c r="K9" s="26">
        <v>1477</v>
      </c>
      <c r="L9" s="26"/>
      <c r="M9" s="26">
        <v>2186</v>
      </c>
      <c r="N9" s="26">
        <v>-1108</v>
      </c>
      <c r="O9" s="26">
        <v>358</v>
      </c>
      <c r="P9" s="26">
        <v>2936</v>
      </c>
    </row>
    <row r="10" spans="1:16" ht="12.75">
      <c r="A10" s="27" t="s">
        <v>10</v>
      </c>
      <c r="B10" s="27"/>
      <c r="C10" s="27">
        <v>9917</v>
      </c>
      <c r="D10" s="26">
        <v>5990</v>
      </c>
      <c r="E10" s="26">
        <v>2629</v>
      </c>
      <c r="F10" s="26">
        <v>1298</v>
      </c>
      <c r="G10" s="26"/>
      <c r="H10" s="27">
        <v>7473</v>
      </c>
      <c r="I10" s="26">
        <v>4918</v>
      </c>
      <c r="J10" s="26">
        <v>1777</v>
      </c>
      <c r="K10" s="26">
        <v>778</v>
      </c>
      <c r="L10" s="26"/>
      <c r="M10" s="26">
        <v>2444</v>
      </c>
      <c r="N10" s="26">
        <v>1072</v>
      </c>
      <c r="O10" s="26">
        <v>852</v>
      </c>
      <c r="P10" s="26">
        <v>520</v>
      </c>
    </row>
    <row r="11" spans="1:16" ht="12.75">
      <c r="A11" s="27" t="s">
        <v>11</v>
      </c>
      <c r="B11" s="27"/>
      <c r="C11" s="27">
        <v>4205</v>
      </c>
      <c r="D11" s="26">
        <v>2981</v>
      </c>
      <c r="E11" s="26">
        <v>863</v>
      </c>
      <c r="F11" s="26">
        <v>361</v>
      </c>
      <c r="G11" s="26"/>
      <c r="H11" s="27">
        <v>3557</v>
      </c>
      <c r="I11" s="26">
        <v>2569</v>
      </c>
      <c r="J11" s="26">
        <v>695</v>
      </c>
      <c r="K11" s="26">
        <v>293</v>
      </c>
      <c r="L11" s="26"/>
      <c r="M11" s="26">
        <v>648</v>
      </c>
      <c r="N11" s="26">
        <v>412</v>
      </c>
      <c r="O11" s="26">
        <v>168</v>
      </c>
      <c r="P11" s="26">
        <v>68</v>
      </c>
    </row>
    <row r="12" spans="1:16" ht="12.75">
      <c r="A12" s="27" t="s">
        <v>12</v>
      </c>
      <c r="B12" s="27"/>
      <c r="C12" s="27">
        <v>4302</v>
      </c>
      <c r="D12" s="26">
        <v>2220</v>
      </c>
      <c r="E12" s="26">
        <v>1637</v>
      </c>
      <c r="F12" s="26">
        <v>445</v>
      </c>
      <c r="G12" s="26"/>
      <c r="H12" s="27">
        <v>3955</v>
      </c>
      <c r="I12" s="26">
        <v>2427</v>
      </c>
      <c r="J12" s="26">
        <v>1103</v>
      </c>
      <c r="K12" s="26">
        <v>425</v>
      </c>
      <c r="L12" s="26"/>
      <c r="M12" s="26">
        <v>347</v>
      </c>
      <c r="N12" s="26">
        <v>-207</v>
      </c>
      <c r="O12" s="26">
        <v>534</v>
      </c>
      <c r="P12" s="26">
        <v>20</v>
      </c>
    </row>
    <row r="13" spans="1:16" ht="12.75">
      <c r="A13" s="27" t="s">
        <v>13</v>
      </c>
      <c r="B13" s="27"/>
      <c r="C13" s="27">
        <v>2274</v>
      </c>
      <c r="D13" s="26">
        <v>1599</v>
      </c>
      <c r="E13" s="26">
        <v>465</v>
      </c>
      <c r="F13" s="26">
        <v>210</v>
      </c>
      <c r="G13" s="26"/>
      <c r="H13" s="27">
        <v>1579</v>
      </c>
      <c r="I13" s="26">
        <v>1185</v>
      </c>
      <c r="J13" s="26">
        <v>275</v>
      </c>
      <c r="K13" s="26">
        <v>119</v>
      </c>
      <c r="L13" s="26"/>
      <c r="M13" s="26">
        <v>695</v>
      </c>
      <c r="N13" s="26">
        <v>414</v>
      </c>
      <c r="O13" s="26">
        <v>190</v>
      </c>
      <c r="P13" s="26">
        <v>91</v>
      </c>
    </row>
    <row r="14" spans="1:16" ht="23.25" customHeight="1">
      <c r="A14" s="27" t="s">
        <v>14</v>
      </c>
      <c r="B14" s="27"/>
      <c r="C14" s="27">
        <v>4654</v>
      </c>
      <c r="D14" s="26">
        <v>1728</v>
      </c>
      <c r="E14" s="26">
        <v>2516</v>
      </c>
      <c r="F14" s="26">
        <v>410</v>
      </c>
      <c r="G14" s="26"/>
      <c r="H14" s="27">
        <v>4077</v>
      </c>
      <c r="I14" s="26">
        <v>1785</v>
      </c>
      <c r="J14" s="26">
        <v>1756</v>
      </c>
      <c r="K14" s="26">
        <v>536</v>
      </c>
      <c r="L14" s="26"/>
      <c r="M14" s="26">
        <v>577</v>
      </c>
      <c r="N14" s="26">
        <v>-57</v>
      </c>
      <c r="O14" s="26">
        <v>760</v>
      </c>
      <c r="P14" s="26">
        <v>-126</v>
      </c>
    </row>
    <row r="15" spans="1:16" ht="12.75">
      <c r="A15" s="27" t="s">
        <v>15</v>
      </c>
      <c r="B15" s="27"/>
      <c r="C15" s="27">
        <v>6442</v>
      </c>
      <c r="D15" s="26">
        <v>3626</v>
      </c>
      <c r="E15" s="26">
        <v>1298</v>
      </c>
      <c r="F15" s="26">
        <v>1518</v>
      </c>
      <c r="G15" s="26"/>
      <c r="H15" s="27">
        <v>6508</v>
      </c>
      <c r="I15" s="26">
        <v>4202</v>
      </c>
      <c r="J15" s="26">
        <v>1568</v>
      </c>
      <c r="K15" s="26">
        <v>738</v>
      </c>
      <c r="L15" s="26"/>
      <c r="M15" s="26">
        <v>-66</v>
      </c>
      <c r="N15" s="26">
        <v>-576</v>
      </c>
      <c r="O15" s="26">
        <v>-270</v>
      </c>
      <c r="P15" s="26">
        <v>780</v>
      </c>
    </row>
    <row r="16" spans="1:16" ht="12.75">
      <c r="A16" s="27" t="s">
        <v>16</v>
      </c>
      <c r="B16" s="27"/>
      <c r="C16" s="27">
        <v>3708</v>
      </c>
      <c r="D16" s="26">
        <v>2742</v>
      </c>
      <c r="E16" s="26">
        <v>826</v>
      </c>
      <c r="F16" s="26">
        <v>140</v>
      </c>
      <c r="G16" s="26"/>
      <c r="H16" s="27">
        <v>3409</v>
      </c>
      <c r="I16" s="26">
        <v>2503</v>
      </c>
      <c r="J16" s="26">
        <v>658</v>
      </c>
      <c r="K16" s="26">
        <v>248</v>
      </c>
      <c r="L16" s="26"/>
      <c r="M16" s="26">
        <v>299</v>
      </c>
      <c r="N16" s="26">
        <v>239</v>
      </c>
      <c r="O16" s="26">
        <v>168</v>
      </c>
      <c r="P16" s="26">
        <v>-108</v>
      </c>
    </row>
    <row r="17" spans="1:16" ht="12.75">
      <c r="A17" s="27" t="s">
        <v>17</v>
      </c>
      <c r="B17" s="27"/>
      <c r="C17" s="27">
        <v>3515</v>
      </c>
      <c r="D17" s="26">
        <v>2916</v>
      </c>
      <c r="E17" s="26">
        <v>413</v>
      </c>
      <c r="F17" s="26">
        <v>186</v>
      </c>
      <c r="G17" s="26"/>
      <c r="H17" s="27">
        <v>3779</v>
      </c>
      <c r="I17" s="26">
        <v>3077</v>
      </c>
      <c r="J17" s="26">
        <v>524</v>
      </c>
      <c r="K17" s="26">
        <v>178</v>
      </c>
      <c r="L17" s="26"/>
      <c r="M17" s="26">
        <v>-264</v>
      </c>
      <c r="N17" s="26">
        <v>-161</v>
      </c>
      <c r="O17" s="26">
        <v>-111</v>
      </c>
      <c r="P17" s="26">
        <v>8</v>
      </c>
    </row>
    <row r="18" spans="1:16" ht="12.75">
      <c r="A18" s="27" t="s">
        <v>18</v>
      </c>
      <c r="B18" s="27"/>
      <c r="C18" s="27">
        <v>4410</v>
      </c>
      <c r="D18" s="26">
        <v>3266</v>
      </c>
      <c r="E18" s="26">
        <v>832</v>
      </c>
      <c r="F18" s="26">
        <v>312</v>
      </c>
      <c r="G18" s="26"/>
      <c r="H18" s="27">
        <v>2836</v>
      </c>
      <c r="I18" s="26">
        <v>2069</v>
      </c>
      <c r="J18" s="26">
        <v>575</v>
      </c>
      <c r="K18" s="26">
        <v>192</v>
      </c>
      <c r="L18" s="26"/>
      <c r="M18" s="26">
        <v>1574</v>
      </c>
      <c r="N18" s="26">
        <v>1197</v>
      </c>
      <c r="O18" s="26">
        <v>257</v>
      </c>
      <c r="P18" s="26">
        <v>120</v>
      </c>
    </row>
    <row r="19" spans="1:16" ht="23.25" customHeight="1">
      <c r="A19" s="27" t="s">
        <v>19</v>
      </c>
      <c r="B19" s="27"/>
      <c r="C19" s="27">
        <v>3271</v>
      </c>
      <c r="D19" s="26">
        <v>2850</v>
      </c>
      <c r="E19" s="26">
        <v>311</v>
      </c>
      <c r="F19" s="26">
        <v>110</v>
      </c>
      <c r="G19" s="26"/>
      <c r="H19" s="27">
        <v>3311</v>
      </c>
      <c r="I19" s="26">
        <v>2659</v>
      </c>
      <c r="J19" s="26">
        <v>488</v>
      </c>
      <c r="K19" s="26">
        <v>164</v>
      </c>
      <c r="L19" s="26"/>
      <c r="M19" s="26">
        <v>-40</v>
      </c>
      <c r="N19" s="26">
        <v>191</v>
      </c>
      <c r="O19" s="26">
        <v>-177</v>
      </c>
      <c r="P19" s="26">
        <v>-54</v>
      </c>
    </row>
    <row r="20" spans="1:16" ht="12.75">
      <c r="A20" s="27" t="s">
        <v>20</v>
      </c>
      <c r="B20" s="27"/>
      <c r="C20" s="27">
        <v>28235</v>
      </c>
      <c r="D20" s="26">
        <v>11165</v>
      </c>
      <c r="E20" s="26">
        <v>8601</v>
      </c>
      <c r="F20" s="26">
        <v>8469</v>
      </c>
      <c r="G20" s="26"/>
      <c r="H20" s="27">
        <v>24611</v>
      </c>
      <c r="I20" s="26">
        <v>13308</v>
      </c>
      <c r="J20" s="26">
        <v>7712</v>
      </c>
      <c r="K20" s="26">
        <v>3591</v>
      </c>
      <c r="L20" s="26"/>
      <c r="M20" s="26">
        <v>3624</v>
      </c>
      <c r="N20" s="26">
        <v>-2143</v>
      </c>
      <c r="O20" s="26">
        <v>889</v>
      </c>
      <c r="P20" s="26">
        <v>4878</v>
      </c>
    </row>
    <row r="21" spans="1:16" ht="12.75">
      <c r="A21" s="27" t="s">
        <v>21</v>
      </c>
      <c r="B21" s="27"/>
      <c r="C21" s="27">
        <v>1026</v>
      </c>
      <c r="D21" s="26">
        <v>588</v>
      </c>
      <c r="E21" s="26">
        <v>355</v>
      </c>
      <c r="F21" s="26">
        <v>83</v>
      </c>
      <c r="G21" s="26"/>
      <c r="H21" s="27">
        <v>983</v>
      </c>
      <c r="I21" s="26">
        <v>640</v>
      </c>
      <c r="J21" s="26">
        <v>255</v>
      </c>
      <c r="K21" s="26">
        <v>88</v>
      </c>
      <c r="L21" s="26"/>
      <c r="M21" s="26">
        <v>43</v>
      </c>
      <c r="N21" s="26">
        <v>-52</v>
      </c>
      <c r="O21" s="26">
        <v>100</v>
      </c>
      <c r="P21" s="26">
        <v>-5</v>
      </c>
    </row>
    <row r="22" spans="1:16" ht="12.75">
      <c r="A22" s="27" t="s">
        <v>22</v>
      </c>
      <c r="B22" s="27"/>
      <c r="C22" s="27">
        <v>4468</v>
      </c>
      <c r="D22" s="26">
        <v>3145</v>
      </c>
      <c r="E22" s="26">
        <v>787</v>
      </c>
      <c r="F22" s="26">
        <v>536</v>
      </c>
      <c r="G22" s="26"/>
      <c r="H22" s="27">
        <v>3714</v>
      </c>
      <c r="I22" s="26">
        <v>2596</v>
      </c>
      <c r="J22" s="26">
        <v>739</v>
      </c>
      <c r="K22" s="26">
        <v>379</v>
      </c>
      <c r="L22" s="26"/>
      <c r="M22" s="26">
        <v>754</v>
      </c>
      <c r="N22" s="26">
        <v>549</v>
      </c>
      <c r="O22" s="26">
        <v>48</v>
      </c>
      <c r="P22" s="26">
        <v>157</v>
      </c>
    </row>
    <row r="23" spans="1:16" ht="12.75">
      <c r="A23" s="27" t="s">
        <v>23</v>
      </c>
      <c r="B23" s="27"/>
      <c r="C23" s="27">
        <v>11897</v>
      </c>
      <c r="D23" s="26">
        <v>6099</v>
      </c>
      <c r="E23" s="26">
        <v>3893</v>
      </c>
      <c r="F23" s="26">
        <v>1905</v>
      </c>
      <c r="G23" s="26"/>
      <c r="H23" s="27">
        <v>10214</v>
      </c>
      <c r="I23" s="26">
        <v>5835</v>
      </c>
      <c r="J23" s="26">
        <v>3102</v>
      </c>
      <c r="K23" s="26">
        <v>1277</v>
      </c>
      <c r="L23" s="26"/>
      <c r="M23" s="26">
        <v>1683</v>
      </c>
      <c r="N23" s="26">
        <v>264</v>
      </c>
      <c r="O23" s="26">
        <v>791</v>
      </c>
      <c r="P23" s="26">
        <v>628</v>
      </c>
    </row>
    <row r="24" spans="1:16" ht="23.25" customHeight="1">
      <c r="A24" s="27" t="s">
        <v>85</v>
      </c>
      <c r="B24" s="27"/>
      <c r="C24" s="27">
        <v>27977</v>
      </c>
      <c r="D24" s="26">
        <v>13981</v>
      </c>
      <c r="E24" s="26">
        <v>6103</v>
      </c>
      <c r="F24" s="26">
        <v>7893</v>
      </c>
      <c r="G24" s="26"/>
      <c r="H24" s="27">
        <v>26421</v>
      </c>
      <c r="I24" s="26">
        <v>16654</v>
      </c>
      <c r="J24" s="26">
        <v>5766</v>
      </c>
      <c r="K24" s="26">
        <v>4001</v>
      </c>
      <c r="L24" s="26"/>
      <c r="M24" s="26">
        <v>1556</v>
      </c>
      <c r="N24" s="26">
        <v>-2673</v>
      </c>
      <c r="O24" s="26">
        <v>337</v>
      </c>
      <c r="P24" s="26">
        <v>3892</v>
      </c>
    </row>
    <row r="25" spans="1:16" ht="12.75">
      <c r="A25" s="27" t="s">
        <v>24</v>
      </c>
      <c r="B25" s="27"/>
      <c r="C25" s="27">
        <v>9472</v>
      </c>
      <c r="D25" s="26">
        <v>4164</v>
      </c>
      <c r="E25" s="26">
        <v>3833</v>
      </c>
      <c r="F25" s="26">
        <v>1475</v>
      </c>
      <c r="G25" s="26"/>
      <c r="H25" s="27">
        <v>7117</v>
      </c>
      <c r="I25" s="26">
        <v>4102</v>
      </c>
      <c r="J25" s="26">
        <v>2141</v>
      </c>
      <c r="K25" s="26">
        <v>874</v>
      </c>
      <c r="L25" s="26"/>
      <c r="M25" s="26">
        <v>2355</v>
      </c>
      <c r="N25" s="26">
        <v>62</v>
      </c>
      <c r="O25" s="26">
        <v>1692</v>
      </c>
      <c r="P25" s="26">
        <v>601</v>
      </c>
    </row>
    <row r="26" spans="1:16" ht="12.75">
      <c r="A26" s="27" t="s">
        <v>25</v>
      </c>
      <c r="B26" s="27"/>
      <c r="C26" s="27">
        <v>1647</v>
      </c>
      <c r="D26" s="26">
        <v>1064</v>
      </c>
      <c r="E26" s="26">
        <v>397</v>
      </c>
      <c r="F26" s="26">
        <v>186</v>
      </c>
      <c r="G26" s="26"/>
      <c r="H26" s="27">
        <v>1965</v>
      </c>
      <c r="I26" s="26">
        <v>1326</v>
      </c>
      <c r="J26" s="26">
        <v>442</v>
      </c>
      <c r="K26" s="26">
        <v>197</v>
      </c>
      <c r="L26" s="26"/>
      <c r="M26" s="26">
        <v>-318</v>
      </c>
      <c r="N26" s="26">
        <v>-262</v>
      </c>
      <c r="O26" s="26">
        <v>-45</v>
      </c>
      <c r="P26" s="26">
        <v>-11</v>
      </c>
    </row>
    <row r="27" spans="1:16" ht="12.75">
      <c r="A27" s="27" t="s">
        <v>26</v>
      </c>
      <c r="B27" s="27"/>
      <c r="C27" s="27">
        <v>2978</v>
      </c>
      <c r="D27" s="26">
        <v>2358</v>
      </c>
      <c r="E27" s="26">
        <v>435</v>
      </c>
      <c r="F27" s="26">
        <v>185</v>
      </c>
      <c r="G27" s="26"/>
      <c r="H27" s="27">
        <v>2881</v>
      </c>
      <c r="I27" s="26">
        <v>2353</v>
      </c>
      <c r="J27" s="26">
        <v>392</v>
      </c>
      <c r="K27" s="26">
        <v>136</v>
      </c>
      <c r="L27" s="26"/>
      <c r="M27" s="26">
        <v>97</v>
      </c>
      <c r="N27" s="26">
        <v>5</v>
      </c>
      <c r="O27" s="26">
        <v>43</v>
      </c>
      <c r="P27" s="26">
        <v>49</v>
      </c>
    </row>
    <row r="28" spans="1:16" ht="12.75">
      <c r="A28" s="27" t="s">
        <v>27</v>
      </c>
      <c r="B28" s="27"/>
      <c r="C28" s="27">
        <v>3612</v>
      </c>
      <c r="D28" s="26">
        <v>1559</v>
      </c>
      <c r="E28" s="26">
        <v>1628</v>
      </c>
      <c r="F28" s="26">
        <v>425</v>
      </c>
      <c r="G28" s="26"/>
      <c r="H28" s="27">
        <v>3061</v>
      </c>
      <c r="I28" s="26">
        <v>1710</v>
      </c>
      <c r="J28" s="26">
        <v>1021</v>
      </c>
      <c r="K28" s="26">
        <v>330</v>
      </c>
      <c r="L28" s="26"/>
      <c r="M28" s="26">
        <v>551</v>
      </c>
      <c r="N28" s="26">
        <v>-151</v>
      </c>
      <c r="O28" s="26">
        <v>607</v>
      </c>
      <c r="P28" s="26">
        <v>95</v>
      </c>
    </row>
    <row r="29" spans="1:16" ht="23.25" customHeight="1">
      <c r="A29" s="27" t="s">
        <v>28</v>
      </c>
      <c r="B29" s="27"/>
      <c r="C29" s="27">
        <v>4358</v>
      </c>
      <c r="D29" s="26">
        <v>3099</v>
      </c>
      <c r="E29" s="26">
        <v>1037</v>
      </c>
      <c r="F29" s="26">
        <v>222</v>
      </c>
      <c r="G29" s="26"/>
      <c r="H29" s="27">
        <v>3993</v>
      </c>
      <c r="I29" s="26">
        <v>2782</v>
      </c>
      <c r="J29" s="26">
        <v>871</v>
      </c>
      <c r="K29" s="26">
        <v>340</v>
      </c>
      <c r="L29" s="26"/>
      <c r="M29" s="26">
        <v>365</v>
      </c>
      <c r="N29" s="26">
        <v>317</v>
      </c>
      <c r="O29" s="26">
        <v>166</v>
      </c>
      <c r="P29" s="26">
        <v>-118</v>
      </c>
    </row>
    <row r="30" spans="1:16" ht="12.75">
      <c r="A30" s="27" t="s">
        <v>29</v>
      </c>
      <c r="B30" s="27"/>
      <c r="C30" s="27">
        <v>7967</v>
      </c>
      <c r="D30" s="26">
        <v>5671</v>
      </c>
      <c r="E30" s="26">
        <v>1330</v>
      </c>
      <c r="F30" s="26">
        <v>966</v>
      </c>
      <c r="G30" s="26"/>
      <c r="H30" s="27">
        <v>7639</v>
      </c>
      <c r="I30" s="26">
        <v>5507</v>
      </c>
      <c r="J30" s="26">
        <v>1302</v>
      </c>
      <c r="K30" s="26">
        <v>830</v>
      </c>
      <c r="L30" s="26"/>
      <c r="M30" s="26">
        <v>328</v>
      </c>
      <c r="N30" s="26">
        <v>164</v>
      </c>
      <c r="O30" s="26">
        <v>28</v>
      </c>
      <c r="P30" s="26">
        <v>136</v>
      </c>
    </row>
    <row r="31" spans="1:16" ht="12.75">
      <c r="A31" s="27" t="s">
        <v>30</v>
      </c>
      <c r="B31" s="27"/>
      <c r="C31" s="27">
        <v>736</v>
      </c>
      <c r="D31" s="26">
        <v>363</v>
      </c>
      <c r="E31" s="26">
        <v>328</v>
      </c>
      <c r="F31" s="26">
        <v>45</v>
      </c>
      <c r="G31" s="26"/>
      <c r="H31" s="27">
        <v>605</v>
      </c>
      <c r="I31" s="26">
        <v>380</v>
      </c>
      <c r="J31" s="26">
        <v>165</v>
      </c>
      <c r="K31" s="26">
        <v>60</v>
      </c>
      <c r="L31" s="26"/>
      <c r="M31" s="26">
        <v>131</v>
      </c>
      <c r="N31" s="26">
        <v>-17</v>
      </c>
      <c r="O31" s="26">
        <v>163</v>
      </c>
      <c r="P31" s="26">
        <v>-15</v>
      </c>
    </row>
    <row r="32" spans="1:16" ht="12.75">
      <c r="A32" s="27" t="s">
        <v>31</v>
      </c>
      <c r="B32" s="27"/>
      <c r="C32" s="27">
        <v>7285</v>
      </c>
      <c r="D32" s="26">
        <v>3767</v>
      </c>
      <c r="E32" s="26">
        <v>1810</v>
      </c>
      <c r="F32" s="26">
        <v>1708</v>
      </c>
      <c r="G32" s="26"/>
      <c r="H32" s="27">
        <v>5101</v>
      </c>
      <c r="I32" s="26">
        <v>3273</v>
      </c>
      <c r="J32" s="26">
        <v>1167</v>
      </c>
      <c r="K32" s="26">
        <v>661</v>
      </c>
      <c r="L32" s="26"/>
      <c r="M32" s="26">
        <v>2184</v>
      </c>
      <c r="N32" s="26">
        <v>494</v>
      </c>
      <c r="O32" s="26">
        <v>643</v>
      </c>
      <c r="P32" s="26">
        <v>1047</v>
      </c>
    </row>
    <row r="33" spans="1:16" ht="12.75">
      <c r="A33" s="27" t="s">
        <v>32</v>
      </c>
      <c r="B33" s="27"/>
      <c r="C33" s="27">
        <v>5132</v>
      </c>
      <c r="D33" s="26">
        <v>3456</v>
      </c>
      <c r="E33" s="26">
        <v>916</v>
      </c>
      <c r="F33" s="26">
        <v>760</v>
      </c>
      <c r="G33" s="26"/>
      <c r="H33" s="27">
        <v>5075</v>
      </c>
      <c r="I33" s="26">
        <v>3702</v>
      </c>
      <c r="J33" s="26">
        <v>901</v>
      </c>
      <c r="K33" s="26">
        <v>472</v>
      </c>
      <c r="L33" s="26"/>
      <c r="M33" s="26">
        <v>57</v>
      </c>
      <c r="N33" s="26">
        <v>-246</v>
      </c>
      <c r="O33" s="26">
        <v>15</v>
      </c>
      <c r="P33" s="26">
        <v>288</v>
      </c>
    </row>
    <row r="34" spans="1:16" ht="23.25" customHeight="1">
      <c r="A34" s="27" t="s">
        <v>33</v>
      </c>
      <c r="B34" s="27"/>
      <c r="C34" s="27">
        <v>5091</v>
      </c>
      <c r="D34" s="26">
        <v>2589</v>
      </c>
      <c r="E34" s="26">
        <v>1969</v>
      </c>
      <c r="F34" s="26">
        <v>533</v>
      </c>
      <c r="G34" s="26"/>
      <c r="H34" s="27">
        <v>3728</v>
      </c>
      <c r="I34" s="26">
        <v>2044</v>
      </c>
      <c r="J34" s="26">
        <v>1249</v>
      </c>
      <c r="K34" s="26">
        <v>435</v>
      </c>
      <c r="L34" s="26"/>
      <c r="M34" s="26">
        <v>1363</v>
      </c>
      <c r="N34" s="26">
        <v>545</v>
      </c>
      <c r="O34" s="26">
        <v>720</v>
      </c>
      <c r="P34" s="26">
        <v>98</v>
      </c>
    </row>
    <row r="35" spans="1:16" ht="12.75">
      <c r="A35" s="27" t="s">
        <v>34</v>
      </c>
      <c r="B35" s="27"/>
      <c r="C35" s="27">
        <v>773</v>
      </c>
      <c r="D35" s="26">
        <v>365</v>
      </c>
      <c r="E35" s="26">
        <v>345</v>
      </c>
      <c r="F35" s="26">
        <v>63</v>
      </c>
      <c r="G35" s="26"/>
      <c r="H35" s="27">
        <v>746</v>
      </c>
      <c r="I35" s="26">
        <v>467</v>
      </c>
      <c r="J35" s="26">
        <v>207</v>
      </c>
      <c r="K35" s="26">
        <v>72</v>
      </c>
      <c r="L35" s="26"/>
      <c r="M35" s="26">
        <v>27</v>
      </c>
      <c r="N35" s="26">
        <v>-102</v>
      </c>
      <c r="O35" s="26">
        <v>138</v>
      </c>
      <c r="P35" s="26">
        <v>-9</v>
      </c>
    </row>
    <row r="36" spans="1:16" ht="12.75">
      <c r="A36" s="27" t="s">
        <v>35</v>
      </c>
      <c r="B36" s="27"/>
      <c r="C36" s="27">
        <v>3916</v>
      </c>
      <c r="D36" s="26">
        <v>2633</v>
      </c>
      <c r="E36" s="26">
        <v>1016</v>
      </c>
      <c r="F36" s="26">
        <v>267</v>
      </c>
      <c r="G36" s="26"/>
      <c r="H36" s="27">
        <v>3456</v>
      </c>
      <c r="I36" s="26">
        <v>2297</v>
      </c>
      <c r="J36" s="26">
        <v>802</v>
      </c>
      <c r="K36" s="26">
        <v>357</v>
      </c>
      <c r="L36" s="26"/>
      <c r="M36" s="26">
        <v>460</v>
      </c>
      <c r="N36" s="26">
        <v>336</v>
      </c>
      <c r="O36" s="26">
        <v>214</v>
      </c>
      <c r="P36" s="26">
        <v>-90</v>
      </c>
    </row>
    <row r="37" spans="1:16" ht="12.75">
      <c r="A37" s="27" t="s">
        <v>36</v>
      </c>
      <c r="B37" s="27"/>
      <c r="C37" s="27">
        <v>9323</v>
      </c>
      <c r="D37" s="26">
        <v>6876</v>
      </c>
      <c r="E37" s="26">
        <v>1841</v>
      </c>
      <c r="F37" s="26">
        <v>606</v>
      </c>
      <c r="G37" s="26"/>
      <c r="H37" s="27">
        <v>7648</v>
      </c>
      <c r="I37" s="26">
        <v>5507</v>
      </c>
      <c r="J37" s="26">
        <v>1489</v>
      </c>
      <c r="K37" s="26">
        <v>652</v>
      </c>
      <c r="L37" s="26"/>
      <c r="M37" s="26">
        <v>1675</v>
      </c>
      <c r="N37" s="26">
        <v>1369</v>
      </c>
      <c r="O37" s="26">
        <v>352</v>
      </c>
      <c r="P37" s="26">
        <v>-46</v>
      </c>
    </row>
    <row r="38" spans="1:16" ht="12.75">
      <c r="A38" s="27" t="s">
        <v>37</v>
      </c>
      <c r="B38" s="27"/>
      <c r="C38" s="27">
        <v>5070</v>
      </c>
      <c r="D38" s="26">
        <v>2998</v>
      </c>
      <c r="E38" s="26">
        <v>1223</v>
      </c>
      <c r="F38" s="26">
        <v>849</v>
      </c>
      <c r="G38" s="26"/>
      <c r="H38" s="27">
        <v>4712</v>
      </c>
      <c r="I38" s="26">
        <v>3344</v>
      </c>
      <c r="J38" s="26">
        <v>909</v>
      </c>
      <c r="K38" s="26">
        <v>459</v>
      </c>
      <c r="L38" s="26"/>
      <c r="M38" s="26">
        <v>358</v>
      </c>
      <c r="N38" s="26">
        <v>-346</v>
      </c>
      <c r="O38" s="26">
        <v>314</v>
      </c>
      <c r="P38" s="26">
        <v>390</v>
      </c>
    </row>
    <row r="39" spans="1:16" ht="23.25" customHeight="1">
      <c r="A39" s="27" t="s">
        <v>38</v>
      </c>
      <c r="B39" s="27"/>
      <c r="C39" s="27">
        <v>2464</v>
      </c>
      <c r="D39" s="26">
        <v>1810</v>
      </c>
      <c r="E39" s="26">
        <v>471</v>
      </c>
      <c r="F39" s="26">
        <v>183</v>
      </c>
      <c r="G39" s="26"/>
      <c r="H39" s="27">
        <v>2560</v>
      </c>
      <c r="I39" s="26">
        <v>1931</v>
      </c>
      <c r="J39" s="26">
        <v>460</v>
      </c>
      <c r="K39" s="26">
        <v>169</v>
      </c>
      <c r="L39" s="26"/>
      <c r="M39" s="26">
        <v>-96</v>
      </c>
      <c r="N39" s="26">
        <v>-121</v>
      </c>
      <c r="O39" s="26">
        <v>11</v>
      </c>
      <c r="P39" s="26">
        <v>14</v>
      </c>
    </row>
    <row r="40" spans="1:16" ht="12.75">
      <c r="A40" s="27" t="s">
        <v>39</v>
      </c>
      <c r="B40" s="27"/>
      <c r="C40" s="27">
        <v>6530</v>
      </c>
      <c r="D40" s="26">
        <v>4327</v>
      </c>
      <c r="E40" s="26">
        <v>1165</v>
      </c>
      <c r="F40" s="26">
        <v>1038</v>
      </c>
      <c r="G40" s="26"/>
      <c r="H40" s="27">
        <v>5316</v>
      </c>
      <c r="I40" s="26">
        <v>3735</v>
      </c>
      <c r="J40" s="26">
        <v>1109</v>
      </c>
      <c r="K40" s="26">
        <v>472</v>
      </c>
      <c r="L40" s="26"/>
      <c r="M40" s="26">
        <v>1214</v>
      </c>
      <c r="N40" s="26">
        <v>592</v>
      </c>
      <c r="O40" s="26">
        <v>56</v>
      </c>
      <c r="P40" s="26">
        <v>566</v>
      </c>
    </row>
    <row r="41" spans="1:16" ht="12.75">
      <c r="A41" s="27"/>
      <c r="B41" s="27"/>
      <c r="C41" s="27"/>
      <c r="D41" s="26"/>
      <c r="E41" s="26"/>
      <c r="F41" s="26"/>
      <c r="G41" s="26"/>
      <c r="H41" s="26"/>
      <c r="I41" s="26"/>
      <c r="J41" s="26"/>
      <c r="K41" s="26"/>
      <c r="L41" s="26"/>
      <c r="M41" s="26"/>
      <c r="N41" s="26"/>
      <c r="O41" s="26"/>
      <c r="P41" s="26"/>
    </row>
    <row r="42" spans="1:16" ht="12.75">
      <c r="A42" s="28" t="s">
        <v>40</v>
      </c>
      <c r="B42" s="28"/>
      <c r="C42" s="28"/>
      <c r="D42" s="26"/>
      <c r="E42" s="26"/>
      <c r="F42" s="26"/>
      <c r="G42" s="26"/>
      <c r="H42" s="26"/>
      <c r="I42" s="26"/>
      <c r="J42" s="26"/>
      <c r="K42" s="26"/>
      <c r="L42" s="26"/>
      <c r="M42" s="26"/>
      <c r="N42" s="26"/>
      <c r="O42" s="26"/>
      <c r="P42" s="26"/>
    </row>
    <row r="43" spans="1:16" ht="12.75">
      <c r="A43" s="29" t="s">
        <v>41</v>
      </c>
      <c r="B43" s="29"/>
      <c r="C43" s="30">
        <v>9114</v>
      </c>
      <c r="D43" s="26">
        <v>5606</v>
      </c>
      <c r="E43" s="26">
        <v>2879</v>
      </c>
      <c r="F43" s="26">
        <v>629</v>
      </c>
      <c r="G43" s="26"/>
      <c r="H43" s="30">
        <v>7991</v>
      </c>
      <c r="I43" s="26">
        <v>4715</v>
      </c>
      <c r="J43" s="26">
        <v>2331</v>
      </c>
      <c r="K43" s="26">
        <v>945</v>
      </c>
      <c r="L43" s="26"/>
      <c r="M43" s="26">
        <v>1123</v>
      </c>
      <c r="N43" s="26">
        <v>891</v>
      </c>
      <c r="O43" s="26">
        <v>548</v>
      </c>
      <c r="P43" s="26">
        <v>-316</v>
      </c>
    </row>
    <row r="44" spans="1:16" ht="12.75">
      <c r="A44" s="29" t="s">
        <v>42</v>
      </c>
      <c r="B44" s="29"/>
      <c r="C44" s="30">
        <v>5091</v>
      </c>
      <c r="D44" s="26">
        <v>2591</v>
      </c>
      <c r="E44" s="26">
        <v>1967</v>
      </c>
      <c r="F44" s="26">
        <v>533</v>
      </c>
      <c r="G44" s="26"/>
      <c r="H44" s="30">
        <v>3728</v>
      </c>
      <c r="I44" s="26">
        <v>2044</v>
      </c>
      <c r="J44" s="26">
        <v>1249</v>
      </c>
      <c r="K44" s="26">
        <v>435</v>
      </c>
      <c r="L44" s="26"/>
      <c r="M44" s="26">
        <v>1363</v>
      </c>
      <c r="N44" s="26">
        <v>547</v>
      </c>
      <c r="O44" s="26">
        <v>718</v>
      </c>
      <c r="P44" s="26">
        <v>98</v>
      </c>
    </row>
    <row r="45" spans="1:16" ht="12.75">
      <c r="A45" s="29" t="s">
        <v>14</v>
      </c>
      <c r="B45" s="29"/>
      <c r="C45" s="30">
        <v>4654</v>
      </c>
      <c r="D45" s="26">
        <v>1728</v>
      </c>
      <c r="E45" s="26">
        <v>2516</v>
      </c>
      <c r="F45" s="26">
        <v>410</v>
      </c>
      <c r="G45" s="26"/>
      <c r="H45" s="30">
        <v>4076</v>
      </c>
      <c r="I45" s="26">
        <v>1784</v>
      </c>
      <c r="J45" s="26">
        <v>1756</v>
      </c>
      <c r="K45" s="26">
        <v>536</v>
      </c>
      <c r="L45" s="26"/>
      <c r="M45" s="26">
        <v>578</v>
      </c>
      <c r="N45" s="26">
        <v>-56</v>
      </c>
      <c r="O45" s="26">
        <v>760</v>
      </c>
      <c r="P45" s="26">
        <v>-126</v>
      </c>
    </row>
    <row r="46" spans="1:16" ht="12.75">
      <c r="A46" s="29" t="s">
        <v>23</v>
      </c>
      <c r="B46" s="29"/>
      <c r="C46" s="30">
        <v>11897</v>
      </c>
      <c r="D46" s="26">
        <v>6099</v>
      </c>
      <c r="E46" s="26">
        <v>3893</v>
      </c>
      <c r="F46" s="26">
        <v>1905</v>
      </c>
      <c r="G46" s="26"/>
      <c r="H46" s="30">
        <v>10214</v>
      </c>
      <c r="I46" s="26">
        <v>5835</v>
      </c>
      <c r="J46" s="26">
        <v>3102</v>
      </c>
      <c r="K46" s="26">
        <v>1277</v>
      </c>
      <c r="L46" s="26"/>
      <c r="M46" s="26">
        <v>1683</v>
      </c>
      <c r="N46" s="26">
        <v>264</v>
      </c>
      <c r="O46" s="26">
        <v>791</v>
      </c>
      <c r="P46" s="26">
        <v>628</v>
      </c>
    </row>
    <row r="47" spans="1:16" ht="23.25" customHeight="1">
      <c r="A47" s="29" t="s">
        <v>43</v>
      </c>
      <c r="B47" s="29"/>
      <c r="C47" s="30">
        <v>10057</v>
      </c>
      <c r="D47" s="26">
        <v>5984</v>
      </c>
      <c r="E47" s="26">
        <v>2477</v>
      </c>
      <c r="F47" s="26">
        <v>1596</v>
      </c>
      <c r="G47" s="26"/>
      <c r="H47" s="30">
        <v>8241</v>
      </c>
      <c r="I47" s="26">
        <v>5366</v>
      </c>
      <c r="J47" s="26">
        <v>1918</v>
      </c>
      <c r="K47" s="26">
        <v>957</v>
      </c>
      <c r="L47" s="26"/>
      <c r="M47" s="26">
        <v>1816</v>
      </c>
      <c r="N47" s="26">
        <v>618</v>
      </c>
      <c r="O47" s="26">
        <v>559</v>
      </c>
      <c r="P47" s="26">
        <v>639</v>
      </c>
    </row>
    <row r="48" spans="1:16" ht="12.75">
      <c r="A48" s="29" t="s">
        <v>44</v>
      </c>
      <c r="B48" s="29"/>
      <c r="C48" s="30">
        <v>19546</v>
      </c>
      <c r="D48" s="26">
        <v>6458</v>
      </c>
      <c r="E48" s="26">
        <v>6952</v>
      </c>
      <c r="F48" s="26">
        <v>6136</v>
      </c>
      <c r="G48" s="26"/>
      <c r="H48" s="30">
        <v>14365</v>
      </c>
      <c r="I48" s="26">
        <v>6645</v>
      </c>
      <c r="J48" s="26">
        <v>5135</v>
      </c>
      <c r="K48" s="26">
        <v>2585</v>
      </c>
      <c r="L48" s="26"/>
      <c r="M48" s="26">
        <v>5181</v>
      </c>
      <c r="N48" s="26">
        <v>-187</v>
      </c>
      <c r="O48" s="26">
        <v>1817</v>
      </c>
      <c r="P48" s="26">
        <v>3551</v>
      </c>
    </row>
    <row r="49" spans="1:16" ht="14.25">
      <c r="A49" s="29" t="s">
        <v>86</v>
      </c>
      <c r="B49" s="29"/>
      <c r="C49" s="30">
        <v>32492</v>
      </c>
      <c r="D49" s="26">
        <v>14110</v>
      </c>
      <c r="E49" s="26">
        <v>8957</v>
      </c>
      <c r="F49" s="26">
        <v>9425</v>
      </c>
      <c r="G49" s="26"/>
      <c r="H49" s="30">
        <v>30914</v>
      </c>
      <c r="I49" s="26">
        <v>16702</v>
      </c>
      <c r="J49" s="26">
        <v>8921</v>
      </c>
      <c r="K49" s="26">
        <v>5291</v>
      </c>
      <c r="L49" s="26"/>
      <c r="M49" s="26">
        <v>1578</v>
      </c>
      <c r="N49" s="26">
        <v>-2592</v>
      </c>
      <c r="O49" s="26">
        <v>36</v>
      </c>
      <c r="P49" s="26">
        <v>4134</v>
      </c>
    </row>
    <row r="50" spans="1:16" ht="12.75">
      <c r="A50" s="29" t="s">
        <v>24</v>
      </c>
      <c r="B50" s="29"/>
      <c r="C50" s="30">
        <v>13443</v>
      </c>
      <c r="D50" s="26">
        <v>6053</v>
      </c>
      <c r="E50" s="26">
        <v>5470</v>
      </c>
      <c r="F50" s="26">
        <v>1920</v>
      </c>
      <c r="G50" s="26"/>
      <c r="H50" s="30">
        <v>10737</v>
      </c>
      <c r="I50" s="26">
        <v>6194</v>
      </c>
      <c r="J50" s="26">
        <v>3244</v>
      </c>
      <c r="K50" s="26">
        <v>1299</v>
      </c>
      <c r="L50" s="26"/>
      <c r="M50" s="26">
        <v>2706</v>
      </c>
      <c r="N50" s="26">
        <v>-141</v>
      </c>
      <c r="O50" s="26">
        <v>2226</v>
      </c>
      <c r="P50" s="26">
        <v>621</v>
      </c>
    </row>
    <row r="51" spans="1:16" ht="12.75">
      <c r="A51" s="29" t="s">
        <v>45</v>
      </c>
      <c r="B51" s="29"/>
      <c r="C51" s="30">
        <v>12476</v>
      </c>
      <c r="D51" s="26">
        <v>8184</v>
      </c>
      <c r="E51" s="26">
        <v>2827</v>
      </c>
      <c r="F51" s="26">
        <v>1465</v>
      </c>
      <c r="G51" s="26"/>
      <c r="H51" s="30">
        <v>11167</v>
      </c>
      <c r="I51" s="26">
        <v>7339</v>
      </c>
      <c r="J51" s="26">
        <v>2456</v>
      </c>
      <c r="K51" s="26">
        <v>1372</v>
      </c>
      <c r="L51" s="26"/>
      <c r="M51" s="26">
        <v>1309</v>
      </c>
      <c r="N51" s="26">
        <v>845</v>
      </c>
      <c r="O51" s="26">
        <v>371</v>
      </c>
      <c r="P51" s="26">
        <v>93</v>
      </c>
    </row>
    <row r="52" spans="1:16" ht="23.25" customHeight="1">
      <c r="A52" s="29" t="s">
        <v>46</v>
      </c>
      <c r="B52" s="29"/>
      <c r="C52" s="30">
        <v>32954</v>
      </c>
      <c r="D52" s="26">
        <v>11917</v>
      </c>
      <c r="E52" s="26">
        <v>11033</v>
      </c>
      <c r="F52" s="26">
        <v>10004</v>
      </c>
      <c r="G52" s="26"/>
      <c r="H52" s="30">
        <v>26453</v>
      </c>
      <c r="I52" s="26">
        <v>12274</v>
      </c>
      <c r="J52" s="26">
        <v>9788</v>
      </c>
      <c r="K52" s="26">
        <v>4391</v>
      </c>
      <c r="L52" s="26"/>
      <c r="M52" s="26">
        <v>6501</v>
      </c>
      <c r="N52" s="26">
        <v>-357</v>
      </c>
      <c r="O52" s="26">
        <v>1245</v>
      </c>
      <c r="P52" s="26">
        <v>5613</v>
      </c>
    </row>
    <row r="53" spans="1:16" ht="12.75">
      <c r="A53" s="29" t="s">
        <v>47</v>
      </c>
      <c r="B53" s="29"/>
      <c r="C53" s="30">
        <v>736</v>
      </c>
      <c r="D53" s="26">
        <v>363</v>
      </c>
      <c r="E53" s="26">
        <v>328</v>
      </c>
      <c r="F53" s="26">
        <v>45</v>
      </c>
      <c r="G53" s="26"/>
      <c r="H53" s="30">
        <v>605</v>
      </c>
      <c r="I53" s="26">
        <v>380</v>
      </c>
      <c r="J53" s="26">
        <v>165</v>
      </c>
      <c r="K53" s="26">
        <v>60</v>
      </c>
      <c r="L53" s="26"/>
      <c r="M53" s="26">
        <v>131</v>
      </c>
      <c r="N53" s="26">
        <v>-17</v>
      </c>
      <c r="O53" s="26">
        <v>163</v>
      </c>
      <c r="P53" s="26">
        <v>-15</v>
      </c>
    </row>
    <row r="54" spans="1:16" ht="12.75">
      <c r="A54" s="29" t="s">
        <v>48</v>
      </c>
      <c r="B54" s="29"/>
      <c r="C54" s="30">
        <v>773</v>
      </c>
      <c r="D54" s="26">
        <v>365</v>
      </c>
      <c r="E54" s="26">
        <v>345</v>
      </c>
      <c r="F54" s="26">
        <v>63</v>
      </c>
      <c r="G54" s="26"/>
      <c r="H54" s="30">
        <v>746</v>
      </c>
      <c r="I54" s="26">
        <v>467</v>
      </c>
      <c r="J54" s="26">
        <v>207</v>
      </c>
      <c r="K54" s="26">
        <v>72</v>
      </c>
      <c r="L54" s="26"/>
      <c r="M54" s="26">
        <v>27</v>
      </c>
      <c r="N54" s="26">
        <v>-102</v>
      </c>
      <c r="O54" s="26">
        <v>138</v>
      </c>
      <c r="P54" s="26">
        <v>-9</v>
      </c>
    </row>
    <row r="55" spans="1:16" ht="12.75">
      <c r="A55" s="29" t="s">
        <v>49</v>
      </c>
      <c r="B55" s="29"/>
      <c r="C55" s="30">
        <v>14246</v>
      </c>
      <c r="D55" s="26">
        <v>6691</v>
      </c>
      <c r="E55" s="26">
        <v>3969</v>
      </c>
      <c r="F55" s="26">
        <v>3586</v>
      </c>
      <c r="G55" s="26"/>
      <c r="H55" s="30">
        <v>11474</v>
      </c>
      <c r="I55" s="26">
        <v>6352</v>
      </c>
      <c r="J55" s="26">
        <v>3430</v>
      </c>
      <c r="K55" s="26">
        <v>1692</v>
      </c>
      <c r="L55" s="26"/>
      <c r="M55" s="26">
        <v>2772</v>
      </c>
      <c r="N55" s="26">
        <v>339</v>
      </c>
      <c r="O55" s="26">
        <v>539</v>
      </c>
      <c r="P55" s="26">
        <v>1894</v>
      </c>
    </row>
    <row r="56" spans="1:16" ht="12.75">
      <c r="A56" s="31" t="s">
        <v>50</v>
      </c>
      <c r="B56" s="31"/>
      <c r="C56" s="30">
        <v>1026</v>
      </c>
      <c r="D56" s="32">
        <v>588</v>
      </c>
      <c r="E56" s="32">
        <v>355</v>
      </c>
      <c r="F56" s="32">
        <v>83</v>
      </c>
      <c r="G56" s="32"/>
      <c r="H56" s="30">
        <v>983</v>
      </c>
      <c r="I56" s="32">
        <v>640</v>
      </c>
      <c r="J56" s="32">
        <v>255</v>
      </c>
      <c r="K56" s="32">
        <v>88</v>
      </c>
      <c r="L56" s="32"/>
      <c r="M56" s="26">
        <v>43</v>
      </c>
      <c r="N56" s="26">
        <v>-52</v>
      </c>
      <c r="O56" s="26">
        <v>100</v>
      </c>
      <c r="P56" s="26">
        <v>-5</v>
      </c>
    </row>
    <row r="57" spans="1:16" ht="3.75" customHeight="1">
      <c r="A57" s="6"/>
      <c r="B57" s="6"/>
      <c r="C57" s="6"/>
      <c r="D57" s="7"/>
      <c r="E57" s="7"/>
      <c r="F57" s="7"/>
      <c r="G57" s="7"/>
      <c r="H57" s="7"/>
      <c r="I57" s="7"/>
      <c r="J57" s="7"/>
      <c r="K57" s="7"/>
      <c r="L57" s="7"/>
      <c r="M57" s="7"/>
      <c r="N57" s="7"/>
      <c r="O57" s="7"/>
      <c r="P57" s="7"/>
    </row>
    <row r="58" spans="2:16" ht="12" customHeight="1">
      <c r="B58" s="8"/>
      <c r="C58" s="8"/>
      <c r="D58" s="1"/>
      <c r="E58" s="1"/>
      <c r="F58" s="1"/>
      <c r="G58" s="1"/>
      <c r="H58" s="1"/>
      <c r="I58" s="1"/>
      <c r="J58" s="1"/>
      <c r="K58" s="1"/>
      <c r="L58" s="1"/>
      <c r="M58" s="1"/>
      <c r="N58" s="1"/>
      <c r="O58" s="1"/>
      <c r="P58" s="1"/>
    </row>
    <row r="59" spans="1:16" ht="12" customHeight="1">
      <c r="A59" s="33" t="s">
        <v>87</v>
      </c>
      <c r="B59" s="8"/>
      <c r="C59" s="8"/>
      <c r="D59" s="1"/>
      <c r="E59" s="1"/>
      <c r="F59" s="1"/>
      <c r="G59" s="1"/>
      <c r="H59" s="1"/>
      <c r="I59" s="1"/>
      <c r="J59" s="1"/>
      <c r="K59" s="1"/>
      <c r="L59" s="1"/>
      <c r="M59" s="1"/>
      <c r="N59" s="1"/>
      <c r="O59" s="1"/>
      <c r="P59" s="1"/>
    </row>
    <row r="60" spans="1:16" ht="12" customHeight="1">
      <c r="A60" s="76" t="s">
        <v>107</v>
      </c>
      <c r="B60" s="69"/>
      <c r="C60" s="69"/>
      <c r="D60" s="69"/>
      <c r="E60" s="69"/>
      <c r="F60" s="69"/>
      <c r="G60" s="69"/>
      <c r="H60" s="69"/>
      <c r="I60" s="69"/>
      <c r="J60" s="69"/>
      <c r="K60" s="69"/>
      <c r="L60" s="69"/>
      <c r="M60" s="69"/>
      <c r="N60" s="69"/>
      <c r="O60" s="69"/>
      <c r="P60" s="69"/>
    </row>
    <row r="61" spans="1:16" ht="12" customHeight="1">
      <c r="A61" s="75" t="s">
        <v>108</v>
      </c>
      <c r="B61" s="69"/>
      <c r="C61" s="69"/>
      <c r="D61" s="69"/>
      <c r="E61" s="69"/>
      <c r="F61" s="69"/>
      <c r="G61" s="69"/>
      <c r="H61" s="69"/>
      <c r="I61" s="69"/>
      <c r="J61" s="69"/>
      <c r="K61" s="69"/>
      <c r="L61" s="69"/>
      <c r="M61" s="69"/>
      <c r="N61" s="69"/>
      <c r="O61" s="69"/>
      <c r="P61" s="69"/>
    </row>
    <row r="62" spans="1:16" ht="12" customHeight="1">
      <c r="A62" s="69"/>
      <c r="B62" s="69"/>
      <c r="C62" s="69"/>
      <c r="D62" s="69"/>
      <c r="E62" s="69"/>
      <c r="F62" s="69"/>
      <c r="G62" s="69"/>
      <c r="H62" s="69"/>
      <c r="I62" s="69"/>
      <c r="J62" s="69"/>
      <c r="K62" s="69"/>
      <c r="L62" s="69"/>
      <c r="M62" s="69"/>
      <c r="N62" s="69"/>
      <c r="O62" s="69"/>
      <c r="P62" s="69"/>
    </row>
    <row r="63" spans="1:16" ht="12" customHeight="1">
      <c r="A63" s="75" t="s">
        <v>88</v>
      </c>
      <c r="B63" s="69"/>
      <c r="C63" s="69"/>
      <c r="D63" s="69"/>
      <c r="E63" s="69"/>
      <c r="F63" s="69"/>
      <c r="G63" s="69"/>
      <c r="H63" s="69"/>
      <c r="I63" s="69"/>
      <c r="J63" s="69"/>
      <c r="K63" s="48"/>
      <c r="L63" s="48"/>
      <c r="M63" s="48"/>
      <c r="N63" s="48"/>
      <c r="O63" s="48"/>
      <c r="P63" s="48"/>
    </row>
    <row r="64" spans="1:16" ht="12" customHeight="1">
      <c r="A64" s="47" t="s">
        <v>90</v>
      </c>
      <c r="B64" s="48"/>
      <c r="C64" s="48"/>
      <c r="D64" s="48"/>
      <c r="E64" s="48"/>
      <c r="F64" s="48"/>
      <c r="G64" s="48"/>
      <c r="H64" s="48"/>
      <c r="I64" s="48"/>
      <c r="J64" s="48"/>
      <c r="K64" s="48"/>
      <c r="L64" s="48"/>
      <c r="M64" s="48"/>
      <c r="N64" s="48"/>
      <c r="O64" s="48"/>
      <c r="P64" s="48"/>
    </row>
    <row r="65" spans="11:16" ht="12" customHeight="1">
      <c r="K65" s="48"/>
      <c r="L65" s="48"/>
      <c r="M65" s="48"/>
      <c r="N65" s="48"/>
      <c r="O65" s="48"/>
      <c r="P65" s="48"/>
    </row>
    <row r="66" spans="1:16" ht="12" customHeight="1">
      <c r="A66" s="55" t="s">
        <v>102</v>
      </c>
      <c r="B66" s="52"/>
      <c r="C66" s="52"/>
      <c r="D66" s="52"/>
      <c r="E66" s="52"/>
      <c r="F66" s="52"/>
      <c r="G66" s="52"/>
      <c r="H66" s="52"/>
      <c r="I66" s="52"/>
      <c r="J66" s="52"/>
      <c r="K66" s="52"/>
      <c r="L66" s="52"/>
      <c r="M66" s="52"/>
      <c r="N66" s="52"/>
      <c r="O66" s="52"/>
      <c r="P66" s="52"/>
    </row>
    <row r="67" ht="12" customHeight="1"/>
    <row r="68" ht="12" customHeight="1"/>
    <row r="69" ht="12" customHeight="1"/>
  </sheetData>
  <mergeCells count="20">
    <mergeCell ref="C4:F4"/>
    <mergeCell ref="H4:K4"/>
    <mergeCell ref="M4:P4"/>
    <mergeCell ref="H5:H6"/>
    <mergeCell ref="I5:I6"/>
    <mergeCell ref="J5:J6"/>
    <mergeCell ref="C5:C6"/>
    <mergeCell ref="D5:D6"/>
    <mergeCell ref="E5:E6"/>
    <mergeCell ref="F5:F6"/>
    <mergeCell ref="A63:J63"/>
    <mergeCell ref="A60:P60"/>
    <mergeCell ref="A61:P62"/>
    <mergeCell ref="A1:I1"/>
    <mergeCell ref="A2:N2"/>
    <mergeCell ref="P5:P6"/>
    <mergeCell ref="K5:K6"/>
    <mergeCell ref="M5:M6"/>
    <mergeCell ref="N5:N6"/>
    <mergeCell ref="O5:O6"/>
  </mergeCells>
  <printOptions/>
  <pageMargins left="0.75" right="0.75" top="1" bottom="1" header="0.5" footer="0.5"/>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codeName="Sheet6"/>
  <dimension ref="A1:P68"/>
  <sheetViews>
    <sheetView workbookViewId="0" topLeftCell="A1">
      <selection activeCell="A3" sqref="A3"/>
    </sheetView>
  </sheetViews>
  <sheetFormatPr defaultColWidth="9.140625" defaultRowHeight="12.75"/>
  <cols>
    <col min="1" max="1" width="28.421875" style="2" customWidth="1"/>
    <col min="2" max="2" width="0.71875" style="2" customWidth="1"/>
    <col min="3" max="6" width="11.28125" style="2" customWidth="1"/>
    <col min="7" max="7" width="0.85546875" style="2" customWidth="1"/>
    <col min="8" max="11" width="11.28125" style="2" customWidth="1"/>
    <col min="12" max="12" width="0.71875" style="2" customWidth="1"/>
    <col min="13" max="16" width="11.28125" style="2" customWidth="1"/>
    <col min="17" max="16384" width="9.140625" style="2" customWidth="1"/>
  </cols>
  <sheetData>
    <row r="1" spans="1:16" ht="18" customHeight="1">
      <c r="A1" s="77" t="s">
        <v>66</v>
      </c>
      <c r="B1" s="78"/>
      <c r="C1" s="78"/>
      <c r="D1" s="78"/>
      <c r="E1" s="78"/>
      <c r="F1" s="78"/>
      <c r="G1" s="78"/>
      <c r="H1" s="78"/>
      <c r="I1" s="78"/>
      <c r="J1" s="1"/>
      <c r="K1" s="1"/>
      <c r="L1" s="1"/>
      <c r="M1" s="1"/>
      <c r="N1" s="1"/>
      <c r="O1" s="57"/>
      <c r="P1" s="1"/>
    </row>
    <row r="2" spans="1:16" ht="15">
      <c r="A2" s="79" t="s">
        <v>89</v>
      </c>
      <c r="B2" s="79"/>
      <c r="C2" s="79"/>
      <c r="D2" s="79"/>
      <c r="E2" s="79"/>
      <c r="F2" s="79"/>
      <c r="G2" s="79"/>
      <c r="H2" s="79"/>
      <c r="I2" s="79"/>
      <c r="J2" s="79"/>
      <c r="K2" s="79"/>
      <c r="L2" s="79"/>
      <c r="M2" s="79"/>
      <c r="N2" s="79"/>
      <c r="O2" s="67"/>
      <c r="P2" s="67"/>
    </row>
    <row r="3" spans="1:16" ht="12" customHeight="1">
      <c r="A3" s="61"/>
      <c r="B3" s="61"/>
      <c r="C3" s="60"/>
      <c r="D3" s="60"/>
      <c r="E3" s="60"/>
      <c r="F3" s="60"/>
      <c r="G3" s="61"/>
      <c r="H3" s="60"/>
      <c r="I3" s="60"/>
      <c r="J3" s="60"/>
      <c r="K3" s="60"/>
      <c r="L3" s="61"/>
      <c r="M3" s="60"/>
      <c r="N3" s="60"/>
      <c r="O3" s="1"/>
      <c r="P3" s="1"/>
    </row>
    <row r="4" spans="1:16" ht="15.75">
      <c r="A4" s="3"/>
      <c r="B4" s="3"/>
      <c r="C4" s="82" t="s">
        <v>1</v>
      </c>
      <c r="D4" s="82"/>
      <c r="E4" s="82"/>
      <c r="F4" s="82"/>
      <c r="G4" s="44"/>
      <c r="H4" s="82" t="s">
        <v>2</v>
      </c>
      <c r="I4" s="82"/>
      <c r="J4" s="82"/>
      <c r="K4" s="82"/>
      <c r="L4" s="44"/>
      <c r="M4" s="82" t="s">
        <v>3</v>
      </c>
      <c r="N4" s="82"/>
      <c r="O4" s="82"/>
      <c r="P4" s="82"/>
    </row>
    <row r="5" spans="1:16" ht="15.75">
      <c r="A5" s="4" t="s">
        <v>0</v>
      </c>
      <c r="B5" s="4"/>
      <c r="C5" s="80" t="s">
        <v>92</v>
      </c>
      <c r="D5" s="80" t="s">
        <v>4</v>
      </c>
      <c r="E5" s="80" t="s">
        <v>93</v>
      </c>
      <c r="F5" s="80" t="s">
        <v>5</v>
      </c>
      <c r="G5" s="45"/>
      <c r="H5" s="80" t="s">
        <v>92</v>
      </c>
      <c r="I5" s="80" t="s">
        <v>4</v>
      </c>
      <c r="J5" s="80" t="s">
        <v>93</v>
      </c>
      <c r="K5" s="80" t="s">
        <v>5</v>
      </c>
      <c r="L5" s="45"/>
      <c r="M5" s="80" t="s">
        <v>94</v>
      </c>
      <c r="N5" s="80" t="s">
        <v>4</v>
      </c>
      <c r="O5" s="80" t="s">
        <v>93</v>
      </c>
      <c r="P5" s="80" t="s">
        <v>5</v>
      </c>
    </row>
    <row r="6" spans="1:16" ht="15.75">
      <c r="A6" s="5"/>
      <c r="B6" s="5"/>
      <c r="C6" s="81"/>
      <c r="D6" s="81"/>
      <c r="E6" s="81" t="s">
        <v>6</v>
      </c>
      <c r="F6" s="81" t="s">
        <v>5</v>
      </c>
      <c r="G6" s="46"/>
      <c r="H6" s="81"/>
      <c r="I6" s="81"/>
      <c r="J6" s="81" t="s">
        <v>6</v>
      </c>
      <c r="K6" s="81" t="s">
        <v>5</v>
      </c>
      <c r="L6" s="46"/>
      <c r="M6" s="81"/>
      <c r="N6" s="81"/>
      <c r="O6" s="81" t="s">
        <v>6</v>
      </c>
      <c r="P6" s="81" t="s">
        <v>5</v>
      </c>
    </row>
    <row r="7" spans="1:16" ht="12.75">
      <c r="A7" s="23" t="s">
        <v>51</v>
      </c>
      <c r="B7" s="23"/>
      <c r="C7" s="34">
        <v>94165</v>
      </c>
      <c r="D7" s="35" t="s">
        <v>7</v>
      </c>
      <c r="E7" s="36">
        <v>55665</v>
      </c>
      <c r="F7" s="36">
        <v>38500</v>
      </c>
      <c r="G7" s="37"/>
      <c r="H7" s="38">
        <v>74189</v>
      </c>
      <c r="I7" s="35" t="s">
        <v>7</v>
      </c>
      <c r="J7" s="36">
        <v>43389</v>
      </c>
      <c r="K7" s="36">
        <v>30800</v>
      </c>
      <c r="L7" s="37"/>
      <c r="M7" s="38">
        <v>19976</v>
      </c>
      <c r="N7" s="36">
        <v>0</v>
      </c>
      <c r="O7" s="36">
        <v>12276</v>
      </c>
      <c r="P7" s="36">
        <v>7700</v>
      </c>
    </row>
    <row r="8" spans="1:16" ht="12.75">
      <c r="A8" s="23" t="s">
        <v>8</v>
      </c>
      <c r="B8" s="23"/>
      <c r="C8" s="39"/>
      <c r="D8" s="37"/>
      <c r="E8" s="37"/>
      <c r="F8" s="37"/>
      <c r="G8" s="37"/>
      <c r="H8" s="37"/>
      <c r="I8" s="37"/>
      <c r="J8" s="37"/>
      <c r="K8" s="37"/>
      <c r="L8" s="37"/>
      <c r="M8" s="37"/>
      <c r="N8" s="37"/>
      <c r="O8" s="37"/>
      <c r="P8" s="37"/>
    </row>
    <row r="9" spans="1:16" ht="23.25" customHeight="1">
      <c r="A9" s="27" t="s">
        <v>9</v>
      </c>
      <c r="B9" s="27"/>
      <c r="C9" s="40">
        <v>12961</v>
      </c>
      <c r="D9" s="37">
        <v>5643</v>
      </c>
      <c r="E9" s="37">
        <v>2745</v>
      </c>
      <c r="F9" s="11">
        <v>4573</v>
      </c>
      <c r="G9" s="37"/>
      <c r="H9" s="40">
        <v>12110</v>
      </c>
      <c r="I9" s="37">
        <v>7350</v>
      </c>
      <c r="J9" s="11">
        <v>2427</v>
      </c>
      <c r="K9" s="37">
        <v>2333</v>
      </c>
      <c r="L9" s="37"/>
      <c r="M9" s="37">
        <v>851</v>
      </c>
      <c r="N9" s="37">
        <v>-1707</v>
      </c>
      <c r="O9" s="37">
        <v>318</v>
      </c>
      <c r="P9" s="37">
        <v>2240</v>
      </c>
    </row>
    <row r="10" spans="1:16" ht="12.75">
      <c r="A10" s="27" t="s">
        <v>10</v>
      </c>
      <c r="B10" s="27"/>
      <c r="C10" s="40">
        <v>9745</v>
      </c>
      <c r="D10" s="37">
        <v>6036</v>
      </c>
      <c r="E10" s="37">
        <v>2422</v>
      </c>
      <c r="F10" s="11">
        <v>1287</v>
      </c>
      <c r="G10" s="37"/>
      <c r="H10" s="40">
        <v>7929</v>
      </c>
      <c r="I10" s="37">
        <v>5114</v>
      </c>
      <c r="J10" s="11">
        <v>1741</v>
      </c>
      <c r="K10" s="37">
        <v>1074</v>
      </c>
      <c r="L10" s="37"/>
      <c r="M10" s="37">
        <v>1816</v>
      </c>
      <c r="N10" s="37">
        <v>922</v>
      </c>
      <c r="O10" s="37">
        <v>681</v>
      </c>
      <c r="P10" s="37">
        <v>213</v>
      </c>
    </row>
    <row r="11" spans="1:16" ht="12.75">
      <c r="A11" s="27" t="s">
        <v>11</v>
      </c>
      <c r="B11" s="27"/>
      <c r="C11" s="40">
        <v>4274</v>
      </c>
      <c r="D11" s="37">
        <v>2963</v>
      </c>
      <c r="E11" s="37">
        <v>874</v>
      </c>
      <c r="F11" s="11">
        <v>437</v>
      </c>
      <c r="G11" s="37"/>
      <c r="H11" s="40">
        <v>3750</v>
      </c>
      <c r="I11" s="37">
        <v>2583</v>
      </c>
      <c r="J11" s="11">
        <v>697</v>
      </c>
      <c r="K11" s="37">
        <v>470</v>
      </c>
      <c r="L11" s="37"/>
      <c r="M11" s="37">
        <v>524</v>
      </c>
      <c r="N11" s="37">
        <v>380</v>
      </c>
      <c r="O11" s="37">
        <v>177</v>
      </c>
      <c r="P11" s="37">
        <v>-33</v>
      </c>
    </row>
    <row r="12" spans="1:16" ht="12.75">
      <c r="A12" s="27" t="s">
        <v>12</v>
      </c>
      <c r="B12" s="27"/>
      <c r="C12" s="40">
        <v>4100</v>
      </c>
      <c r="D12" s="37">
        <v>2187</v>
      </c>
      <c r="E12" s="37">
        <v>1546</v>
      </c>
      <c r="F12" s="11">
        <v>367</v>
      </c>
      <c r="G12" s="37"/>
      <c r="H12" s="40">
        <v>4161</v>
      </c>
      <c r="I12" s="37">
        <v>2391</v>
      </c>
      <c r="J12" s="11">
        <v>1105</v>
      </c>
      <c r="K12" s="37">
        <v>665</v>
      </c>
      <c r="L12" s="37"/>
      <c r="M12" s="37">
        <v>-61</v>
      </c>
      <c r="N12" s="37">
        <v>-204</v>
      </c>
      <c r="O12" s="37">
        <v>441</v>
      </c>
      <c r="P12" s="37">
        <v>-298</v>
      </c>
    </row>
    <row r="13" spans="1:16" ht="12.75">
      <c r="A13" s="27" t="s">
        <v>13</v>
      </c>
      <c r="B13" s="27"/>
      <c r="C13" s="40">
        <v>2114</v>
      </c>
      <c r="D13" s="37">
        <v>1511</v>
      </c>
      <c r="E13" s="37">
        <v>433</v>
      </c>
      <c r="F13" s="11">
        <v>170</v>
      </c>
      <c r="G13" s="37"/>
      <c r="H13" s="40">
        <v>1742</v>
      </c>
      <c r="I13" s="37">
        <v>1203</v>
      </c>
      <c r="J13" s="11">
        <v>335</v>
      </c>
      <c r="K13" s="37">
        <v>204</v>
      </c>
      <c r="L13" s="37"/>
      <c r="M13" s="37">
        <v>372</v>
      </c>
      <c r="N13" s="37">
        <v>308</v>
      </c>
      <c r="O13" s="37">
        <v>98</v>
      </c>
      <c r="P13" s="37">
        <v>-34</v>
      </c>
    </row>
    <row r="14" spans="1:16" ht="23.25" customHeight="1">
      <c r="A14" s="27" t="s">
        <v>14</v>
      </c>
      <c r="B14" s="27"/>
      <c r="C14" s="40">
        <v>4900</v>
      </c>
      <c r="D14" s="37">
        <v>1790</v>
      </c>
      <c r="E14" s="37">
        <v>2666</v>
      </c>
      <c r="F14" s="11">
        <v>444</v>
      </c>
      <c r="G14" s="37"/>
      <c r="H14" s="40">
        <v>4287</v>
      </c>
      <c r="I14" s="37">
        <v>1736</v>
      </c>
      <c r="J14" s="11">
        <v>1734</v>
      </c>
      <c r="K14" s="37">
        <v>817</v>
      </c>
      <c r="L14" s="37"/>
      <c r="M14" s="37">
        <v>613</v>
      </c>
      <c r="N14" s="37">
        <v>54</v>
      </c>
      <c r="O14" s="37">
        <v>932</v>
      </c>
      <c r="P14" s="37">
        <v>-373</v>
      </c>
    </row>
    <row r="15" spans="1:16" ht="12.75">
      <c r="A15" s="27" t="s">
        <v>15</v>
      </c>
      <c r="B15" s="27"/>
      <c r="C15" s="40">
        <v>7091</v>
      </c>
      <c r="D15" s="37">
        <v>3784</v>
      </c>
      <c r="E15" s="37">
        <v>1556</v>
      </c>
      <c r="F15" s="11">
        <v>1751</v>
      </c>
      <c r="G15" s="37"/>
      <c r="H15" s="40">
        <v>6801</v>
      </c>
      <c r="I15" s="37">
        <v>4183</v>
      </c>
      <c r="J15" s="11">
        <v>1482</v>
      </c>
      <c r="K15" s="37">
        <v>1136</v>
      </c>
      <c r="L15" s="37"/>
      <c r="M15" s="37">
        <v>290</v>
      </c>
      <c r="N15" s="37">
        <v>-399</v>
      </c>
      <c r="O15" s="37">
        <v>74</v>
      </c>
      <c r="P15" s="37">
        <v>615</v>
      </c>
    </row>
    <row r="16" spans="1:16" ht="12.75">
      <c r="A16" s="27" t="s">
        <v>16</v>
      </c>
      <c r="B16" s="27"/>
      <c r="C16" s="40">
        <v>3797</v>
      </c>
      <c r="D16" s="37">
        <v>2718</v>
      </c>
      <c r="E16" s="37">
        <v>903</v>
      </c>
      <c r="F16" s="11">
        <v>176</v>
      </c>
      <c r="G16" s="37"/>
      <c r="H16" s="40">
        <v>3385</v>
      </c>
      <c r="I16" s="37">
        <v>2340</v>
      </c>
      <c r="J16" s="11">
        <v>654</v>
      </c>
      <c r="K16" s="37">
        <v>391</v>
      </c>
      <c r="L16" s="37"/>
      <c r="M16" s="37">
        <v>412</v>
      </c>
      <c r="N16" s="37">
        <v>378</v>
      </c>
      <c r="O16" s="37">
        <v>249</v>
      </c>
      <c r="P16" s="37">
        <v>-215</v>
      </c>
    </row>
    <row r="17" spans="1:16" ht="12.75">
      <c r="A17" s="27" t="s">
        <v>17</v>
      </c>
      <c r="B17" s="27"/>
      <c r="C17" s="40">
        <v>3428</v>
      </c>
      <c r="D17" s="37">
        <v>2857</v>
      </c>
      <c r="E17" s="37">
        <v>463</v>
      </c>
      <c r="F17" s="11">
        <v>108</v>
      </c>
      <c r="G17" s="37"/>
      <c r="H17" s="40">
        <v>3541</v>
      </c>
      <c r="I17" s="37">
        <v>2932</v>
      </c>
      <c r="J17" s="11">
        <v>425</v>
      </c>
      <c r="K17" s="37">
        <v>184</v>
      </c>
      <c r="L17" s="37"/>
      <c r="M17" s="37">
        <v>-113</v>
      </c>
      <c r="N17" s="37">
        <v>-75</v>
      </c>
      <c r="O17" s="37">
        <v>38</v>
      </c>
      <c r="P17" s="37">
        <v>-76</v>
      </c>
    </row>
    <row r="18" spans="1:16" ht="12.75">
      <c r="A18" s="27" t="s">
        <v>18</v>
      </c>
      <c r="B18" s="27"/>
      <c r="C18" s="40">
        <v>4775</v>
      </c>
      <c r="D18" s="37">
        <v>3254</v>
      </c>
      <c r="E18" s="37">
        <v>1053</v>
      </c>
      <c r="F18" s="11">
        <v>468</v>
      </c>
      <c r="G18" s="37"/>
      <c r="H18" s="40">
        <v>3274</v>
      </c>
      <c r="I18" s="37">
        <v>2267</v>
      </c>
      <c r="J18" s="11">
        <v>634</v>
      </c>
      <c r="K18" s="37">
        <v>373</v>
      </c>
      <c r="L18" s="37"/>
      <c r="M18" s="37">
        <v>1501</v>
      </c>
      <c r="N18" s="37">
        <v>987</v>
      </c>
      <c r="O18" s="37">
        <v>419</v>
      </c>
      <c r="P18" s="37">
        <v>95</v>
      </c>
    </row>
    <row r="19" spans="1:16" ht="23.25" customHeight="1">
      <c r="A19" s="27" t="s">
        <v>19</v>
      </c>
      <c r="B19" s="27"/>
      <c r="C19" s="40">
        <v>3298</v>
      </c>
      <c r="D19" s="37">
        <v>2855</v>
      </c>
      <c r="E19" s="37">
        <v>333</v>
      </c>
      <c r="F19" s="11">
        <v>110</v>
      </c>
      <c r="G19" s="37"/>
      <c r="H19" s="40">
        <v>3371</v>
      </c>
      <c r="I19" s="37">
        <v>2685</v>
      </c>
      <c r="J19" s="11">
        <v>458</v>
      </c>
      <c r="K19" s="37">
        <v>228</v>
      </c>
      <c r="L19" s="37"/>
      <c r="M19" s="37">
        <v>-73</v>
      </c>
      <c r="N19" s="37">
        <v>170</v>
      </c>
      <c r="O19" s="37">
        <v>-125</v>
      </c>
      <c r="P19" s="37">
        <v>-118</v>
      </c>
    </row>
    <row r="20" spans="1:16" ht="12.75">
      <c r="A20" s="27" t="s">
        <v>20</v>
      </c>
      <c r="B20" s="27"/>
      <c r="C20" s="40">
        <v>28383</v>
      </c>
      <c r="D20" s="37">
        <v>10817</v>
      </c>
      <c r="E20" s="37">
        <v>9136</v>
      </c>
      <c r="F20" s="11">
        <v>8430</v>
      </c>
      <c r="G20" s="37"/>
      <c r="H20" s="40">
        <v>25874</v>
      </c>
      <c r="I20" s="37">
        <v>12719</v>
      </c>
      <c r="J20" s="11">
        <v>7776</v>
      </c>
      <c r="K20" s="37">
        <v>5379</v>
      </c>
      <c r="L20" s="37"/>
      <c r="M20" s="37">
        <v>2509</v>
      </c>
      <c r="N20" s="37">
        <v>-1902</v>
      </c>
      <c r="O20" s="37">
        <v>1360</v>
      </c>
      <c r="P20" s="37">
        <v>3051</v>
      </c>
    </row>
    <row r="21" spans="1:16" ht="12.75">
      <c r="A21" s="27" t="s">
        <v>21</v>
      </c>
      <c r="B21" s="27"/>
      <c r="C21" s="40">
        <v>1022</v>
      </c>
      <c r="D21" s="37">
        <v>616</v>
      </c>
      <c r="E21" s="37">
        <v>340</v>
      </c>
      <c r="F21" s="11">
        <v>66</v>
      </c>
      <c r="G21" s="37"/>
      <c r="H21" s="40">
        <v>1026</v>
      </c>
      <c r="I21" s="37">
        <v>696</v>
      </c>
      <c r="J21" s="11">
        <v>212</v>
      </c>
      <c r="K21" s="37">
        <v>118</v>
      </c>
      <c r="L21" s="37"/>
      <c r="M21" s="37">
        <v>-4</v>
      </c>
      <c r="N21" s="37">
        <v>-80</v>
      </c>
      <c r="O21" s="37">
        <v>128</v>
      </c>
      <c r="P21" s="37">
        <v>-52</v>
      </c>
    </row>
    <row r="22" spans="1:16" ht="12.75">
      <c r="A22" s="27" t="s">
        <v>22</v>
      </c>
      <c r="B22" s="27"/>
      <c r="C22" s="40">
        <v>4287</v>
      </c>
      <c r="D22" s="37">
        <v>2990</v>
      </c>
      <c r="E22" s="37">
        <v>833</v>
      </c>
      <c r="F22" s="11">
        <v>464</v>
      </c>
      <c r="G22" s="37"/>
      <c r="H22" s="40">
        <v>3767</v>
      </c>
      <c r="I22" s="37">
        <v>2571</v>
      </c>
      <c r="J22" s="11">
        <v>700</v>
      </c>
      <c r="K22" s="37">
        <v>496</v>
      </c>
      <c r="L22" s="37"/>
      <c r="M22" s="37">
        <v>520</v>
      </c>
      <c r="N22" s="37">
        <v>419</v>
      </c>
      <c r="O22" s="37">
        <v>133</v>
      </c>
      <c r="P22" s="37">
        <v>-32</v>
      </c>
    </row>
    <row r="23" spans="1:16" ht="12.75">
      <c r="A23" s="27" t="s">
        <v>23</v>
      </c>
      <c r="B23" s="27"/>
      <c r="C23" s="40">
        <v>12030</v>
      </c>
      <c r="D23" s="37">
        <v>6396</v>
      </c>
      <c r="E23" s="37">
        <v>3763</v>
      </c>
      <c r="F23" s="11">
        <v>1871</v>
      </c>
      <c r="G23" s="37"/>
      <c r="H23" s="40">
        <v>10774</v>
      </c>
      <c r="I23" s="37">
        <v>5663</v>
      </c>
      <c r="J23" s="11">
        <v>3181</v>
      </c>
      <c r="K23" s="37">
        <v>1930</v>
      </c>
      <c r="L23" s="37"/>
      <c r="M23" s="37">
        <v>1256</v>
      </c>
      <c r="N23" s="37">
        <v>733</v>
      </c>
      <c r="O23" s="37">
        <v>582</v>
      </c>
      <c r="P23" s="37">
        <v>-59</v>
      </c>
    </row>
    <row r="24" spans="1:16" ht="23.25" customHeight="1">
      <c r="A24" s="27" t="s">
        <v>85</v>
      </c>
      <c r="B24" s="27"/>
      <c r="C24" s="40">
        <v>30045</v>
      </c>
      <c r="D24" s="37">
        <v>14599</v>
      </c>
      <c r="E24" s="37">
        <v>6928</v>
      </c>
      <c r="F24" s="11">
        <v>8518</v>
      </c>
      <c r="G24" s="37"/>
      <c r="H24" s="40">
        <v>28234</v>
      </c>
      <c r="I24" s="37">
        <v>16778</v>
      </c>
      <c r="J24" s="11">
        <v>6049</v>
      </c>
      <c r="K24" s="37">
        <v>5407</v>
      </c>
      <c r="L24" s="37"/>
      <c r="M24" s="37">
        <v>1811</v>
      </c>
      <c r="N24" s="37">
        <v>-2179</v>
      </c>
      <c r="O24" s="37">
        <v>879</v>
      </c>
      <c r="P24" s="37">
        <v>3111</v>
      </c>
    </row>
    <row r="25" spans="1:16" ht="12.75">
      <c r="A25" s="27" t="s">
        <v>24</v>
      </c>
      <c r="B25" s="27"/>
      <c r="C25" s="40">
        <v>9557</v>
      </c>
      <c r="D25" s="37">
        <v>4531</v>
      </c>
      <c r="E25" s="37">
        <v>3706</v>
      </c>
      <c r="F25" s="11">
        <v>1320</v>
      </c>
      <c r="G25" s="37"/>
      <c r="H25" s="40">
        <v>7634</v>
      </c>
      <c r="I25" s="37">
        <v>4100</v>
      </c>
      <c r="J25" s="11">
        <v>2228</v>
      </c>
      <c r="K25" s="37">
        <v>1306</v>
      </c>
      <c r="L25" s="37"/>
      <c r="M25" s="37">
        <v>1923</v>
      </c>
      <c r="N25" s="37">
        <v>431</v>
      </c>
      <c r="O25" s="37">
        <v>1478</v>
      </c>
      <c r="P25" s="37">
        <v>14</v>
      </c>
    </row>
    <row r="26" spans="1:16" ht="12.75">
      <c r="A26" s="27" t="s">
        <v>25</v>
      </c>
      <c r="B26" s="27"/>
      <c r="C26" s="40">
        <v>1685</v>
      </c>
      <c r="D26" s="37">
        <v>1071</v>
      </c>
      <c r="E26" s="37">
        <v>451</v>
      </c>
      <c r="F26" s="11">
        <v>163</v>
      </c>
      <c r="G26" s="37"/>
      <c r="H26" s="40">
        <v>1863</v>
      </c>
      <c r="I26" s="37">
        <v>1256</v>
      </c>
      <c r="J26" s="11">
        <v>381</v>
      </c>
      <c r="K26" s="37">
        <v>226</v>
      </c>
      <c r="L26" s="37"/>
      <c r="M26" s="37">
        <v>-178</v>
      </c>
      <c r="N26" s="37">
        <v>-185</v>
      </c>
      <c r="O26" s="37">
        <v>70</v>
      </c>
      <c r="P26" s="37">
        <v>-63</v>
      </c>
    </row>
    <row r="27" spans="1:16" ht="12.75">
      <c r="A27" s="27" t="s">
        <v>26</v>
      </c>
      <c r="B27" s="27"/>
      <c r="C27" s="40">
        <v>3008</v>
      </c>
      <c r="D27" s="37">
        <v>2328</v>
      </c>
      <c r="E27" s="37">
        <v>510</v>
      </c>
      <c r="F27" s="11">
        <v>170</v>
      </c>
      <c r="G27" s="37"/>
      <c r="H27" s="40">
        <v>2565</v>
      </c>
      <c r="I27" s="37">
        <v>2009</v>
      </c>
      <c r="J27" s="11">
        <v>359</v>
      </c>
      <c r="K27" s="37">
        <v>197</v>
      </c>
      <c r="L27" s="37"/>
      <c r="M27" s="37">
        <v>443</v>
      </c>
      <c r="N27" s="37">
        <v>319</v>
      </c>
      <c r="O27" s="37">
        <v>151</v>
      </c>
      <c r="P27" s="37">
        <v>-27</v>
      </c>
    </row>
    <row r="28" spans="1:16" ht="12.75">
      <c r="A28" s="27" t="s">
        <v>27</v>
      </c>
      <c r="B28" s="27"/>
      <c r="C28" s="40">
        <v>3603</v>
      </c>
      <c r="D28" s="37">
        <v>1637</v>
      </c>
      <c r="E28" s="37">
        <v>1540</v>
      </c>
      <c r="F28" s="11">
        <v>426</v>
      </c>
      <c r="G28" s="37"/>
      <c r="H28" s="40">
        <v>3253</v>
      </c>
      <c r="I28" s="37">
        <v>1695</v>
      </c>
      <c r="J28" s="11">
        <v>1023</v>
      </c>
      <c r="K28" s="37">
        <v>535</v>
      </c>
      <c r="L28" s="37"/>
      <c r="M28" s="37">
        <v>350</v>
      </c>
      <c r="N28" s="37">
        <v>-58</v>
      </c>
      <c r="O28" s="37">
        <v>517</v>
      </c>
      <c r="P28" s="37">
        <v>-109</v>
      </c>
    </row>
    <row r="29" spans="1:16" ht="23.25" customHeight="1">
      <c r="A29" s="27" t="s">
        <v>28</v>
      </c>
      <c r="B29" s="27"/>
      <c r="C29" s="40">
        <v>4218</v>
      </c>
      <c r="D29" s="37">
        <v>2894</v>
      </c>
      <c r="E29" s="37">
        <v>1095</v>
      </c>
      <c r="F29" s="11">
        <v>229</v>
      </c>
      <c r="G29" s="37"/>
      <c r="H29" s="40">
        <v>3937</v>
      </c>
      <c r="I29" s="37">
        <v>2781</v>
      </c>
      <c r="J29" s="11">
        <v>710</v>
      </c>
      <c r="K29" s="37">
        <v>446</v>
      </c>
      <c r="L29" s="37"/>
      <c r="M29" s="37">
        <v>281</v>
      </c>
      <c r="N29" s="37">
        <v>113</v>
      </c>
      <c r="O29" s="37">
        <v>385</v>
      </c>
      <c r="P29" s="37">
        <v>-217</v>
      </c>
    </row>
    <row r="30" spans="1:16" ht="12.75">
      <c r="A30" s="27" t="s">
        <v>29</v>
      </c>
      <c r="B30" s="27"/>
      <c r="C30" s="40">
        <v>7817</v>
      </c>
      <c r="D30" s="37">
        <v>5506</v>
      </c>
      <c r="E30" s="37">
        <v>1411</v>
      </c>
      <c r="F30" s="11">
        <v>900</v>
      </c>
      <c r="G30" s="37"/>
      <c r="H30" s="40">
        <v>7613</v>
      </c>
      <c r="I30" s="37">
        <v>5322</v>
      </c>
      <c r="J30" s="11">
        <v>1166</v>
      </c>
      <c r="K30" s="37">
        <v>1125</v>
      </c>
      <c r="L30" s="37"/>
      <c r="M30" s="37">
        <v>204</v>
      </c>
      <c r="N30" s="37">
        <v>184</v>
      </c>
      <c r="O30" s="37">
        <v>245</v>
      </c>
      <c r="P30" s="37">
        <v>-225</v>
      </c>
    </row>
    <row r="31" spans="1:16" ht="12.75">
      <c r="A31" s="27" t="s">
        <v>30</v>
      </c>
      <c r="B31" s="27"/>
      <c r="C31" s="40">
        <v>744</v>
      </c>
      <c r="D31" s="37">
        <v>368</v>
      </c>
      <c r="E31" s="37">
        <v>335</v>
      </c>
      <c r="F31" s="11">
        <v>41</v>
      </c>
      <c r="G31" s="37"/>
      <c r="H31" s="40">
        <v>664</v>
      </c>
      <c r="I31" s="37">
        <v>419</v>
      </c>
      <c r="J31" s="11">
        <v>157</v>
      </c>
      <c r="K31" s="37">
        <v>88</v>
      </c>
      <c r="L31" s="37"/>
      <c r="M31" s="37">
        <v>80</v>
      </c>
      <c r="N31" s="37">
        <v>-51</v>
      </c>
      <c r="O31" s="37">
        <v>178</v>
      </c>
      <c r="P31" s="37">
        <v>-47</v>
      </c>
    </row>
    <row r="32" spans="1:16" ht="12.75">
      <c r="A32" s="27" t="s">
        <v>31</v>
      </c>
      <c r="B32" s="27"/>
      <c r="C32" s="40">
        <v>7515</v>
      </c>
      <c r="D32" s="37">
        <v>3879</v>
      </c>
      <c r="E32" s="37">
        <v>1647</v>
      </c>
      <c r="F32" s="11">
        <v>1989</v>
      </c>
      <c r="G32" s="37"/>
      <c r="H32" s="40">
        <v>5553</v>
      </c>
      <c r="I32" s="37">
        <v>3382</v>
      </c>
      <c r="J32" s="11">
        <v>1109</v>
      </c>
      <c r="K32" s="37">
        <v>1062</v>
      </c>
      <c r="L32" s="37"/>
      <c r="M32" s="37">
        <v>1962</v>
      </c>
      <c r="N32" s="37">
        <v>497</v>
      </c>
      <c r="O32" s="37">
        <v>538</v>
      </c>
      <c r="P32" s="37">
        <v>927</v>
      </c>
    </row>
    <row r="33" spans="1:16" ht="12.75">
      <c r="A33" s="27" t="s">
        <v>32</v>
      </c>
      <c r="B33" s="27"/>
      <c r="C33" s="40">
        <v>4956</v>
      </c>
      <c r="D33" s="37">
        <v>3507</v>
      </c>
      <c r="E33" s="37">
        <v>880</v>
      </c>
      <c r="F33" s="11">
        <v>569</v>
      </c>
      <c r="G33" s="37"/>
      <c r="H33" s="40">
        <v>4815</v>
      </c>
      <c r="I33" s="37">
        <v>3392</v>
      </c>
      <c r="J33" s="11">
        <v>760</v>
      </c>
      <c r="K33" s="37">
        <v>663</v>
      </c>
      <c r="L33" s="37"/>
      <c r="M33" s="37">
        <v>141</v>
      </c>
      <c r="N33" s="37">
        <v>115</v>
      </c>
      <c r="O33" s="37">
        <v>120</v>
      </c>
      <c r="P33" s="37">
        <v>-94</v>
      </c>
    </row>
    <row r="34" spans="1:16" ht="23.25" customHeight="1">
      <c r="A34" s="27" t="s">
        <v>33</v>
      </c>
      <c r="B34" s="27"/>
      <c r="C34" s="40">
        <v>5227</v>
      </c>
      <c r="D34" s="37">
        <v>2496</v>
      </c>
      <c r="E34" s="37">
        <v>2151</v>
      </c>
      <c r="F34" s="11">
        <v>580</v>
      </c>
      <c r="G34" s="37"/>
      <c r="H34" s="40">
        <v>4125</v>
      </c>
      <c r="I34" s="37">
        <v>2135</v>
      </c>
      <c r="J34" s="11">
        <v>1308</v>
      </c>
      <c r="K34" s="37">
        <v>682</v>
      </c>
      <c r="L34" s="37"/>
      <c r="M34" s="37">
        <v>1102</v>
      </c>
      <c r="N34" s="37">
        <v>361</v>
      </c>
      <c r="O34" s="37">
        <v>843</v>
      </c>
      <c r="P34" s="37">
        <v>-102</v>
      </c>
    </row>
    <row r="35" spans="1:16" ht="12.75">
      <c r="A35" s="27" t="s">
        <v>34</v>
      </c>
      <c r="B35" s="27"/>
      <c r="C35" s="40">
        <v>742</v>
      </c>
      <c r="D35" s="37">
        <v>330</v>
      </c>
      <c r="E35" s="37">
        <v>332</v>
      </c>
      <c r="F35" s="11">
        <v>80</v>
      </c>
      <c r="G35" s="37"/>
      <c r="H35" s="40">
        <v>752</v>
      </c>
      <c r="I35" s="37">
        <v>433</v>
      </c>
      <c r="J35" s="11">
        <v>206</v>
      </c>
      <c r="K35" s="37">
        <v>113</v>
      </c>
      <c r="L35" s="37"/>
      <c r="M35" s="37">
        <v>-10</v>
      </c>
      <c r="N35" s="37">
        <v>-103</v>
      </c>
      <c r="O35" s="37">
        <v>126</v>
      </c>
      <c r="P35" s="37">
        <v>-33</v>
      </c>
    </row>
    <row r="36" spans="1:16" ht="12.75">
      <c r="A36" s="27" t="s">
        <v>35</v>
      </c>
      <c r="B36" s="27"/>
      <c r="C36" s="40">
        <v>3839</v>
      </c>
      <c r="D36" s="37">
        <v>2508</v>
      </c>
      <c r="E36" s="37">
        <v>1047</v>
      </c>
      <c r="F36" s="11">
        <v>284</v>
      </c>
      <c r="G36" s="37"/>
      <c r="H36" s="40">
        <v>3604</v>
      </c>
      <c r="I36" s="37">
        <v>2279</v>
      </c>
      <c r="J36" s="11">
        <v>767</v>
      </c>
      <c r="K36" s="37">
        <v>558</v>
      </c>
      <c r="L36" s="37"/>
      <c r="M36" s="37">
        <v>235</v>
      </c>
      <c r="N36" s="37">
        <v>229</v>
      </c>
      <c r="O36" s="37">
        <v>280</v>
      </c>
      <c r="P36" s="37">
        <v>-274</v>
      </c>
    </row>
    <row r="37" spans="1:16" ht="12.75">
      <c r="A37" s="27" t="s">
        <v>36</v>
      </c>
      <c r="B37" s="27"/>
      <c r="C37" s="40">
        <v>8668</v>
      </c>
      <c r="D37" s="37">
        <v>6460</v>
      </c>
      <c r="E37" s="37">
        <v>1604</v>
      </c>
      <c r="F37" s="11">
        <v>604</v>
      </c>
      <c r="G37" s="37"/>
      <c r="H37" s="40">
        <v>8237</v>
      </c>
      <c r="I37" s="37">
        <v>5844</v>
      </c>
      <c r="J37" s="11">
        <v>1368</v>
      </c>
      <c r="K37" s="37">
        <v>1025</v>
      </c>
      <c r="L37" s="37"/>
      <c r="M37" s="37">
        <v>431</v>
      </c>
      <c r="N37" s="37">
        <v>616</v>
      </c>
      <c r="O37" s="37">
        <v>236</v>
      </c>
      <c r="P37" s="37">
        <v>-421</v>
      </c>
    </row>
    <row r="38" spans="1:16" ht="12.75">
      <c r="A38" s="27" t="s">
        <v>37</v>
      </c>
      <c r="B38" s="27"/>
      <c r="C38" s="40">
        <v>4910</v>
      </c>
      <c r="D38" s="37">
        <v>2899</v>
      </c>
      <c r="E38" s="37">
        <v>1223</v>
      </c>
      <c r="F38" s="11">
        <v>788</v>
      </c>
      <c r="G38" s="37"/>
      <c r="H38" s="40">
        <v>4802</v>
      </c>
      <c r="I38" s="37">
        <v>3219</v>
      </c>
      <c r="J38" s="11">
        <v>897</v>
      </c>
      <c r="K38" s="37">
        <v>686</v>
      </c>
      <c r="L38" s="37"/>
      <c r="M38" s="37">
        <v>108</v>
      </c>
      <c r="N38" s="37">
        <v>-320</v>
      </c>
      <c r="O38" s="37">
        <v>326</v>
      </c>
      <c r="P38" s="37">
        <v>102</v>
      </c>
    </row>
    <row r="39" spans="1:16" ht="23.25" customHeight="1">
      <c r="A39" s="27" t="s">
        <v>38</v>
      </c>
      <c r="B39" s="27"/>
      <c r="C39" s="40">
        <v>2461</v>
      </c>
      <c r="D39" s="37">
        <v>1896</v>
      </c>
      <c r="E39" s="37">
        <v>441</v>
      </c>
      <c r="F39" s="11">
        <v>124</v>
      </c>
      <c r="G39" s="37"/>
      <c r="H39" s="40">
        <v>2613</v>
      </c>
      <c r="I39" s="37">
        <v>2016</v>
      </c>
      <c r="J39" s="11">
        <v>385</v>
      </c>
      <c r="K39" s="37">
        <v>212</v>
      </c>
      <c r="L39" s="37"/>
      <c r="M39" s="37">
        <v>-152</v>
      </c>
      <c r="N39" s="37">
        <v>-120</v>
      </c>
      <c r="O39" s="37">
        <v>56</v>
      </c>
      <c r="P39" s="37">
        <v>-88</v>
      </c>
    </row>
    <row r="40" spans="1:16" ht="12.75">
      <c r="A40" s="27" t="s">
        <v>39</v>
      </c>
      <c r="B40" s="27"/>
      <c r="C40" s="40">
        <v>6163</v>
      </c>
      <c r="D40" s="37">
        <v>3872</v>
      </c>
      <c r="E40" s="37">
        <v>1298</v>
      </c>
      <c r="F40" s="11">
        <v>993</v>
      </c>
      <c r="G40" s="37"/>
      <c r="H40" s="40">
        <v>5331</v>
      </c>
      <c r="I40" s="37">
        <v>3705</v>
      </c>
      <c r="J40" s="11">
        <v>955</v>
      </c>
      <c r="K40" s="37">
        <v>671</v>
      </c>
      <c r="L40" s="37"/>
      <c r="M40" s="37">
        <v>832</v>
      </c>
      <c r="N40" s="37">
        <v>167</v>
      </c>
      <c r="O40" s="37">
        <v>343</v>
      </c>
      <c r="P40" s="37">
        <v>322</v>
      </c>
    </row>
    <row r="41" spans="1:16" ht="12.75">
      <c r="A41" s="27"/>
      <c r="B41" s="27"/>
      <c r="C41" s="40"/>
      <c r="D41" s="37"/>
      <c r="E41" s="37"/>
      <c r="F41" s="37"/>
      <c r="G41" s="37"/>
      <c r="H41" s="37"/>
      <c r="I41" s="37"/>
      <c r="J41" s="37"/>
      <c r="K41" s="37"/>
      <c r="L41" s="37"/>
      <c r="M41" s="37"/>
      <c r="N41" s="37"/>
      <c r="O41" s="37"/>
      <c r="P41" s="37"/>
    </row>
    <row r="42" spans="1:16" ht="12.75">
      <c r="A42" s="28" t="s">
        <v>40</v>
      </c>
      <c r="B42" s="28"/>
      <c r="C42" s="41"/>
      <c r="D42" s="37"/>
      <c r="E42" s="37"/>
      <c r="F42" s="37"/>
      <c r="G42" s="37"/>
      <c r="H42" s="37"/>
      <c r="I42" s="37"/>
      <c r="J42" s="37"/>
      <c r="K42" s="37"/>
      <c r="L42" s="37"/>
      <c r="M42" s="37"/>
      <c r="N42" s="37"/>
      <c r="O42" s="37"/>
      <c r="P42" s="37"/>
    </row>
    <row r="43" spans="1:16" ht="12.75">
      <c r="A43" s="29" t="s">
        <v>41</v>
      </c>
      <c r="B43" s="29"/>
      <c r="C43" s="30">
        <v>9075</v>
      </c>
      <c r="D43" s="37">
        <v>5341</v>
      </c>
      <c r="E43" s="37">
        <v>3045</v>
      </c>
      <c r="F43" s="11">
        <v>689</v>
      </c>
      <c r="G43" s="37"/>
      <c r="H43" s="30">
        <v>8147</v>
      </c>
      <c r="I43" s="37">
        <v>4621</v>
      </c>
      <c r="J43" s="37">
        <v>2131</v>
      </c>
      <c r="K43" s="37">
        <v>1395</v>
      </c>
      <c r="L43" s="37"/>
      <c r="M43" s="26">
        <v>928</v>
      </c>
      <c r="N43" s="37">
        <v>720</v>
      </c>
      <c r="O43" s="37">
        <v>914</v>
      </c>
      <c r="P43" s="37">
        <v>-706</v>
      </c>
    </row>
    <row r="44" spans="1:16" ht="12.75">
      <c r="A44" s="29" t="s">
        <v>42</v>
      </c>
      <c r="B44" s="29"/>
      <c r="C44" s="30">
        <v>5227</v>
      </c>
      <c r="D44" s="37">
        <v>2496</v>
      </c>
      <c r="E44" s="37">
        <v>2151</v>
      </c>
      <c r="F44" s="11">
        <v>580</v>
      </c>
      <c r="G44" s="37"/>
      <c r="H44" s="30">
        <v>4125</v>
      </c>
      <c r="I44" s="37">
        <v>2135</v>
      </c>
      <c r="J44" s="37">
        <v>1308</v>
      </c>
      <c r="K44" s="37">
        <v>682</v>
      </c>
      <c r="L44" s="37"/>
      <c r="M44" s="26">
        <v>1102</v>
      </c>
      <c r="N44" s="37">
        <v>361</v>
      </c>
      <c r="O44" s="37">
        <v>843</v>
      </c>
      <c r="P44" s="37">
        <v>-102</v>
      </c>
    </row>
    <row r="45" spans="1:16" ht="12.75">
      <c r="A45" s="29" t="s">
        <v>14</v>
      </c>
      <c r="B45" s="29"/>
      <c r="C45" s="30">
        <v>4900</v>
      </c>
      <c r="D45" s="37">
        <v>1790</v>
      </c>
      <c r="E45" s="37">
        <v>2666</v>
      </c>
      <c r="F45" s="11">
        <v>444</v>
      </c>
      <c r="G45" s="37"/>
      <c r="H45" s="30">
        <v>4287</v>
      </c>
      <c r="I45" s="37">
        <v>1736</v>
      </c>
      <c r="J45" s="37">
        <v>1734</v>
      </c>
      <c r="K45" s="37">
        <v>817</v>
      </c>
      <c r="L45" s="37"/>
      <c r="M45" s="26">
        <v>613</v>
      </c>
      <c r="N45" s="37">
        <v>54</v>
      </c>
      <c r="O45" s="37">
        <v>932</v>
      </c>
      <c r="P45" s="37">
        <v>-373</v>
      </c>
    </row>
    <row r="46" spans="1:16" ht="12.75">
      <c r="A46" s="29" t="s">
        <v>23</v>
      </c>
      <c r="B46" s="29"/>
      <c r="C46" s="30">
        <v>12030</v>
      </c>
      <c r="D46" s="37">
        <v>6396</v>
      </c>
      <c r="E46" s="37">
        <v>3763</v>
      </c>
      <c r="F46" s="11">
        <v>1871</v>
      </c>
      <c r="G46" s="37"/>
      <c r="H46" s="30">
        <v>10774</v>
      </c>
      <c r="I46" s="37">
        <v>5663</v>
      </c>
      <c r="J46" s="37">
        <v>3181</v>
      </c>
      <c r="K46" s="37">
        <v>1930</v>
      </c>
      <c r="L46" s="37"/>
      <c r="M46" s="26">
        <v>1256</v>
      </c>
      <c r="N46" s="37">
        <v>733</v>
      </c>
      <c r="O46" s="37">
        <v>582</v>
      </c>
      <c r="P46" s="37">
        <v>-59</v>
      </c>
    </row>
    <row r="47" spans="1:16" ht="23.25" customHeight="1">
      <c r="A47" s="29" t="s">
        <v>43</v>
      </c>
      <c r="B47" s="29"/>
      <c r="C47" s="30">
        <v>9701</v>
      </c>
      <c r="D47" s="37">
        <v>5788</v>
      </c>
      <c r="E47" s="37">
        <v>2491</v>
      </c>
      <c r="F47" s="11">
        <v>1422</v>
      </c>
      <c r="G47" s="37"/>
      <c r="H47" s="30">
        <v>8714</v>
      </c>
      <c r="I47" s="37">
        <v>5391</v>
      </c>
      <c r="J47" s="37">
        <v>1934</v>
      </c>
      <c r="K47" s="37">
        <v>1389</v>
      </c>
      <c r="L47" s="37"/>
      <c r="M47" s="26">
        <v>987</v>
      </c>
      <c r="N47" s="37">
        <v>397</v>
      </c>
      <c r="O47" s="37">
        <v>557</v>
      </c>
      <c r="P47" s="37">
        <v>33</v>
      </c>
    </row>
    <row r="48" spans="1:16" ht="12.75">
      <c r="A48" s="29" t="s">
        <v>44</v>
      </c>
      <c r="B48" s="29"/>
      <c r="C48" s="30">
        <v>19314</v>
      </c>
      <c r="D48" s="37">
        <v>6321</v>
      </c>
      <c r="E48" s="37">
        <v>6707</v>
      </c>
      <c r="F48" s="11">
        <v>6286</v>
      </c>
      <c r="G48" s="37"/>
      <c r="H48" s="30">
        <v>16297</v>
      </c>
      <c r="I48" s="37">
        <v>7164</v>
      </c>
      <c r="J48" s="37">
        <v>5191</v>
      </c>
      <c r="K48" s="37">
        <v>3942</v>
      </c>
      <c r="L48" s="37"/>
      <c r="M48" s="37">
        <v>3017</v>
      </c>
      <c r="N48" s="37">
        <v>-843</v>
      </c>
      <c r="O48" s="37">
        <v>1516</v>
      </c>
      <c r="P48" s="37">
        <v>2344</v>
      </c>
    </row>
    <row r="49" spans="1:16" ht="14.25">
      <c r="A49" s="29" t="s">
        <v>86</v>
      </c>
      <c r="B49" s="29"/>
      <c r="C49" s="30">
        <v>34273</v>
      </c>
      <c r="D49" s="37">
        <v>14833</v>
      </c>
      <c r="E49" s="37">
        <v>9751</v>
      </c>
      <c r="F49" s="11">
        <v>9689</v>
      </c>
      <c r="G49" s="37"/>
      <c r="H49" s="30">
        <v>32690</v>
      </c>
      <c r="I49" s="37">
        <v>16927</v>
      </c>
      <c r="J49" s="37">
        <v>8703</v>
      </c>
      <c r="K49" s="37">
        <v>7060</v>
      </c>
      <c r="L49" s="37"/>
      <c r="M49" s="37">
        <v>1583</v>
      </c>
      <c r="N49" s="37">
        <v>-2094</v>
      </c>
      <c r="O49" s="37">
        <v>1048</v>
      </c>
      <c r="P49" s="37">
        <v>2629</v>
      </c>
    </row>
    <row r="50" spans="1:16" ht="12.75">
      <c r="A50" s="29" t="s">
        <v>24</v>
      </c>
      <c r="B50" s="29"/>
      <c r="C50" s="30">
        <v>13319</v>
      </c>
      <c r="D50" s="37">
        <v>6380</v>
      </c>
      <c r="E50" s="37">
        <v>5252</v>
      </c>
      <c r="F50" s="11">
        <v>1687</v>
      </c>
      <c r="G50" s="37"/>
      <c r="H50" s="30">
        <v>11457</v>
      </c>
      <c r="I50" s="37">
        <v>6153</v>
      </c>
      <c r="J50" s="37">
        <v>3333</v>
      </c>
      <c r="K50" s="37">
        <v>1971</v>
      </c>
      <c r="L50" s="37"/>
      <c r="M50" s="37">
        <v>1862</v>
      </c>
      <c r="N50" s="37">
        <v>227</v>
      </c>
      <c r="O50" s="37">
        <v>1919</v>
      </c>
      <c r="P50" s="37">
        <v>-284</v>
      </c>
    </row>
    <row r="51" spans="1:16" ht="12.75">
      <c r="A51" s="29" t="s">
        <v>45</v>
      </c>
      <c r="B51" s="29"/>
      <c r="C51" s="30">
        <v>12304</v>
      </c>
      <c r="D51" s="37">
        <v>8130</v>
      </c>
      <c r="E51" s="37">
        <v>2766</v>
      </c>
      <c r="F51" s="11">
        <v>1408</v>
      </c>
      <c r="G51" s="37"/>
      <c r="H51" s="30">
        <v>11747</v>
      </c>
      <c r="I51" s="37">
        <v>7446</v>
      </c>
      <c r="J51" s="37">
        <v>2291</v>
      </c>
      <c r="K51" s="37">
        <v>2010</v>
      </c>
      <c r="L51" s="37"/>
      <c r="M51" s="37">
        <v>557</v>
      </c>
      <c r="N51" s="37">
        <v>684</v>
      </c>
      <c r="O51" s="37">
        <v>475</v>
      </c>
      <c r="P51" s="37">
        <v>-602</v>
      </c>
    </row>
    <row r="52" spans="1:16" ht="23.25" customHeight="1">
      <c r="A52" s="29" t="s">
        <v>46</v>
      </c>
      <c r="B52" s="29"/>
      <c r="C52" s="30">
        <v>33772</v>
      </c>
      <c r="D52" s="37">
        <v>11719</v>
      </c>
      <c r="E52" s="37">
        <v>11992</v>
      </c>
      <c r="F52" s="11">
        <v>10061</v>
      </c>
      <c r="G52" s="37"/>
      <c r="H52" s="30">
        <v>28548</v>
      </c>
      <c r="I52" s="37">
        <v>12204</v>
      </c>
      <c r="J52" s="37">
        <v>9724</v>
      </c>
      <c r="K52" s="37">
        <v>6620</v>
      </c>
      <c r="L52" s="37"/>
      <c r="M52" s="37">
        <v>5224</v>
      </c>
      <c r="N52" s="37">
        <v>-485</v>
      </c>
      <c r="O52" s="37">
        <v>2268</v>
      </c>
      <c r="P52" s="37">
        <v>3441</v>
      </c>
    </row>
    <row r="53" spans="1:16" ht="12.75">
      <c r="A53" s="29" t="s">
        <v>47</v>
      </c>
      <c r="B53" s="29"/>
      <c r="C53" s="30">
        <v>744</v>
      </c>
      <c r="D53" s="37">
        <v>368</v>
      </c>
      <c r="E53" s="37">
        <v>335</v>
      </c>
      <c r="F53" s="11">
        <v>41</v>
      </c>
      <c r="G53" s="37"/>
      <c r="H53" s="30">
        <v>664</v>
      </c>
      <c r="I53" s="37">
        <v>419</v>
      </c>
      <c r="J53" s="37">
        <v>157</v>
      </c>
      <c r="K53" s="37">
        <v>88</v>
      </c>
      <c r="L53" s="37"/>
      <c r="M53" s="37">
        <v>80</v>
      </c>
      <c r="N53" s="37">
        <v>-51</v>
      </c>
      <c r="O53" s="37">
        <v>178</v>
      </c>
      <c r="P53" s="37">
        <v>-47</v>
      </c>
    </row>
    <row r="54" spans="1:16" ht="12.75">
      <c r="A54" s="29" t="s">
        <v>48</v>
      </c>
      <c r="B54" s="29"/>
      <c r="C54" s="30">
        <v>742</v>
      </c>
      <c r="D54" s="37">
        <v>330</v>
      </c>
      <c r="E54" s="37">
        <v>332</v>
      </c>
      <c r="F54" s="11">
        <v>80</v>
      </c>
      <c r="G54" s="37"/>
      <c r="H54" s="30">
        <v>752</v>
      </c>
      <c r="I54" s="37">
        <v>433</v>
      </c>
      <c r="J54" s="37">
        <v>206</v>
      </c>
      <c r="K54" s="37">
        <v>113</v>
      </c>
      <c r="L54" s="37"/>
      <c r="M54" s="37">
        <v>-10</v>
      </c>
      <c r="N54" s="37">
        <v>-103</v>
      </c>
      <c r="O54" s="37">
        <v>126</v>
      </c>
      <c r="P54" s="37">
        <v>-33</v>
      </c>
    </row>
    <row r="55" spans="1:16" ht="12.75">
      <c r="A55" s="29" t="s">
        <v>49</v>
      </c>
      <c r="B55" s="29"/>
      <c r="C55" s="30">
        <v>15168</v>
      </c>
      <c r="D55" s="37">
        <v>6918</v>
      </c>
      <c r="E55" s="37">
        <v>4074</v>
      </c>
      <c r="F55" s="11">
        <v>4176</v>
      </c>
      <c r="G55" s="37"/>
      <c r="H55" s="30">
        <v>12387</v>
      </c>
      <c r="I55" s="37">
        <v>6438</v>
      </c>
      <c r="J55" s="37">
        <v>3284</v>
      </c>
      <c r="K55" s="37">
        <v>2665</v>
      </c>
      <c r="L55" s="37"/>
      <c r="M55" s="37">
        <v>2781</v>
      </c>
      <c r="N55" s="37">
        <v>480</v>
      </c>
      <c r="O55" s="37">
        <v>790</v>
      </c>
      <c r="P55" s="37">
        <v>1511</v>
      </c>
    </row>
    <row r="56" spans="1:16" ht="12.75">
      <c r="A56" s="31" t="s">
        <v>50</v>
      </c>
      <c r="B56" s="31"/>
      <c r="C56" s="30">
        <v>1022</v>
      </c>
      <c r="D56" s="37">
        <v>616</v>
      </c>
      <c r="E56" s="42">
        <v>340</v>
      </c>
      <c r="F56" s="11">
        <v>66</v>
      </c>
      <c r="G56" s="42"/>
      <c r="H56" s="30">
        <v>1026</v>
      </c>
      <c r="I56" s="37">
        <v>696</v>
      </c>
      <c r="J56" s="42">
        <v>212</v>
      </c>
      <c r="K56" s="42">
        <v>118</v>
      </c>
      <c r="L56" s="42"/>
      <c r="M56" s="37">
        <v>-4</v>
      </c>
      <c r="N56" s="37">
        <v>-80</v>
      </c>
      <c r="O56" s="37">
        <v>128</v>
      </c>
      <c r="P56" s="37">
        <v>-52</v>
      </c>
    </row>
    <row r="57" spans="1:16" ht="3.75" customHeight="1">
      <c r="A57" s="6"/>
      <c r="B57" s="6"/>
      <c r="C57" s="6"/>
      <c r="D57" s="7"/>
      <c r="E57" s="7"/>
      <c r="F57" s="7"/>
      <c r="G57" s="7"/>
      <c r="H57" s="7"/>
      <c r="I57" s="7"/>
      <c r="J57" s="7"/>
      <c r="K57" s="7"/>
      <c r="L57" s="7"/>
      <c r="M57" s="7"/>
      <c r="N57" s="7"/>
      <c r="O57" s="7"/>
      <c r="P57" s="7"/>
    </row>
    <row r="58" spans="2:16" ht="12" customHeight="1">
      <c r="B58" s="8"/>
      <c r="C58" s="8"/>
      <c r="D58" s="1"/>
      <c r="E58" s="1"/>
      <c r="F58" s="1"/>
      <c r="G58" s="1"/>
      <c r="H58" s="1"/>
      <c r="I58" s="1"/>
      <c r="J58" s="1"/>
      <c r="K58" s="1"/>
      <c r="L58" s="1"/>
      <c r="M58" s="1"/>
      <c r="N58" s="1"/>
      <c r="O58" s="1"/>
      <c r="P58" s="1"/>
    </row>
    <row r="59" spans="1:16" ht="12" customHeight="1">
      <c r="A59" s="33" t="s">
        <v>87</v>
      </c>
      <c r="B59" s="8"/>
      <c r="C59" s="8"/>
      <c r="D59" s="1"/>
      <c r="E59" s="1"/>
      <c r="F59" s="1"/>
      <c r="G59" s="1"/>
      <c r="H59" s="1"/>
      <c r="I59" s="1"/>
      <c r="J59" s="1"/>
      <c r="K59" s="1"/>
      <c r="L59" s="1"/>
      <c r="M59" s="1"/>
      <c r="N59" s="1"/>
      <c r="O59" s="1"/>
      <c r="P59" s="1"/>
    </row>
    <row r="60" spans="1:16" ht="12.75">
      <c r="A60" s="76" t="s">
        <v>107</v>
      </c>
      <c r="B60" s="69"/>
      <c r="C60" s="69"/>
      <c r="D60" s="69"/>
      <c r="E60" s="69"/>
      <c r="F60" s="69"/>
      <c r="G60" s="69"/>
      <c r="H60" s="69"/>
      <c r="I60" s="69"/>
      <c r="J60" s="69"/>
      <c r="K60" s="69"/>
      <c r="L60" s="69"/>
      <c r="M60" s="69"/>
      <c r="N60" s="69"/>
      <c r="O60" s="69"/>
      <c r="P60" s="69"/>
    </row>
    <row r="61" spans="1:16" ht="12.75">
      <c r="A61" s="75" t="s">
        <v>108</v>
      </c>
      <c r="B61" s="69"/>
      <c r="C61" s="69"/>
      <c r="D61" s="69"/>
      <c r="E61" s="69"/>
      <c r="F61" s="69"/>
      <c r="G61" s="69"/>
      <c r="H61" s="69"/>
      <c r="I61" s="69"/>
      <c r="J61" s="69"/>
      <c r="K61" s="69"/>
      <c r="L61" s="69"/>
      <c r="M61" s="69"/>
      <c r="N61" s="69"/>
      <c r="O61" s="69"/>
      <c r="P61" s="69"/>
    </row>
    <row r="62" spans="1:16" ht="12.75">
      <c r="A62" s="69"/>
      <c r="B62" s="69"/>
      <c r="C62" s="69"/>
      <c r="D62" s="69"/>
      <c r="E62" s="69"/>
      <c r="F62" s="69"/>
      <c r="G62" s="69"/>
      <c r="H62" s="69"/>
      <c r="I62" s="69"/>
      <c r="J62" s="69"/>
      <c r="K62" s="69"/>
      <c r="L62" s="69"/>
      <c r="M62" s="69"/>
      <c r="N62" s="69"/>
      <c r="O62" s="69"/>
      <c r="P62" s="69"/>
    </row>
    <row r="63" spans="1:16" ht="12.75">
      <c r="A63" s="75" t="s">
        <v>88</v>
      </c>
      <c r="B63" s="69"/>
      <c r="C63" s="69"/>
      <c r="D63" s="69"/>
      <c r="E63" s="69"/>
      <c r="F63" s="69"/>
      <c r="G63" s="69"/>
      <c r="H63" s="69"/>
      <c r="I63" s="69"/>
      <c r="J63" s="69"/>
      <c r="K63" s="69"/>
      <c r="L63" s="69"/>
      <c r="M63" s="69"/>
      <c r="N63" s="69"/>
      <c r="O63" s="69"/>
      <c r="P63" s="69"/>
    </row>
    <row r="64" spans="1:16" ht="15">
      <c r="A64" s="47" t="s">
        <v>90</v>
      </c>
      <c r="B64" s="48"/>
      <c r="C64" s="48"/>
      <c r="D64" s="48"/>
      <c r="E64" s="48"/>
      <c r="F64" s="48"/>
      <c r="G64" s="48"/>
      <c r="H64" s="48"/>
      <c r="I64" s="48"/>
      <c r="J64" s="59"/>
      <c r="K64" s="1"/>
      <c r="L64" s="1"/>
      <c r="M64" s="1"/>
      <c r="N64" s="1"/>
      <c r="O64" s="1"/>
      <c r="P64" s="1"/>
    </row>
    <row r="65" spans="2:10" ht="12.75">
      <c r="B65" s="48"/>
      <c r="C65" s="48"/>
      <c r="D65" s="48"/>
      <c r="E65" s="48"/>
      <c r="F65" s="48"/>
      <c r="G65" s="48"/>
      <c r="H65" s="48"/>
      <c r="I65" s="48"/>
      <c r="J65" s="64"/>
    </row>
    <row r="66" spans="1:10" ht="12.75">
      <c r="A66" s="65" t="s">
        <v>102</v>
      </c>
      <c r="B66" s="64"/>
      <c r="C66" s="64"/>
      <c r="D66" s="64"/>
      <c r="E66" s="64"/>
      <c r="F66" s="64"/>
      <c r="G66" s="64"/>
      <c r="H66" s="64"/>
      <c r="I66" s="64"/>
      <c r="J66" s="64"/>
    </row>
    <row r="67" spans="1:10" ht="12.75">
      <c r="A67" s="64"/>
      <c r="B67" s="64"/>
      <c r="C67" s="64"/>
      <c r="D67" s="64"/>
      <c r="E67" s="64"/>
      <c r="F67" s="64"/>
      <c r="G67" s="64"/>
      <c r="H67" s="64"/>
      <c r="I67" s="64"/>
      <c r="J67" s="64"/>
    </row>
    <row r="68" spans="2:10" ht="12.75">
      <c r="B68" s="64"/>
      <c r="C68" s="64"/>
      <c r="D68" s="64"/>
      <c r="E68" s="64"/>
      <c r="F68" s="64"/>
      <c r="G68" s="64"/>
      <c r="H68" s="64"/>
      <c r="I68" s="64"/>
      <c r="J68" s="64"/>
    </row>
  </sheetData>
  <mergeCells count="20">
    <mergeCell ref="A60:P60"/>
    <mergeCell ref="A61:P62"/>
    <mergeCell ref="A63:P63"/>
    <mergeCell ref="H5:H6"/>
    <mergeCell ref="I5:I6"/>
    <mergeCell ref="J5:J6"/>
    <mergeCell ref="P5:P6"/>
    <mergeCell ref="K5:K6"/>
    <mergeCell ref="M5:M6"/>
    <mergeCell ref="N5:N6"/>
    <mergeCell ref="O5:O6"/>
    <mergeCell ref="C5:C6"/>
    <mergeCell ref="D5:D6"/>
    <mergeCell ref="E5:E6"/>
    <mergeCell ref="F5:F6"/>
    <mergeCell ref="A1:I1"/>
    <mergeCell ref="A2:N2"/>
    <mergeCell ref="C4:F4"/>
    <mergeCell ref="H4:K4"/>
    <mergeCell ref="M4:P4"/>
  </mergeCells>
  <printOptions/>
  <pageMargins left="0.75" right="0.75" top="1" bottom="1" header="0.5" footer="0.5"/>
  <pageSetup horizontalDpi="600" verticalDpi="600" orientation="landscape" paperSize="9" scale="44" r:id="rId1"/>
</worksheet>
</file>

<file path=xl/worksheets/sheet5.xml><?xml version="1.0" encoding="utf-8"?>
<worksheet xmlns="http://schemas.openxmlformats.org/spreadsheetml/2006/main" xmlns:r="http://schemas.openxmlformats.org/officeDocument/2006/relationships">
  <sheetPr codeName="Sheet7"/>
  <dimension ref="A1:P68"/>
  <sheetViews>
    <sheetView workbookViewId="0" topLeftCell="A1">
      <pane ySplit="6" topLeftCell="BM7" activePane="bottomLeft" state="frozen"/>
      <selection pane="topLeft" activeCell="A3" sqref="A3"/>
      <selection pane="bottomLeft" activeCell="A3" sqref="A3"/>
    </sheetView>
  </sheetViews>
  <sheetFormatPr defaultColWidth="9.140625" defaultRowHeight="12.75"/>
  <cols>
    <col min="1" max="1" width="28.421875" style="2" customWidth="1"/>
    <col min="2" max="2" width="0.71875" style="2" customWidth="1"/>
    <col min="3" max="6" width="11.28125" style="2" customWidth="1"/>
    <col min="7" max="7" width="0.85546875" style="2" customWidth="1"/>
    <col min="8" max="11" width="11.28125" style="2" customWidth="1"/>
    <col min="12" max="12" width="0.71875" style="2" customWidth="1"/>
    <col min="13" max="16" width="11.28125" style="2" customWidth="1"/>
    <col min="17" max="16384" width="9.140625" style="2" customWidth="1"/>
  </cols>
  <sheetData>
    <row r="1" spans="1:16" ht="18" customHeight="1">
      <c r="A1" s="70" t="s">
        <v>67</v>
      </c>
      <c r="B1" s="69"/>
      <c r="C1" s="69"/>
      <c r="D1" s="69"/>
      <c r="E1" s="69"/>
      <c r="F1" s="69"/>
      <c r="G1" s="69"/>
      <c r="H1" s="69"/>
      <c r="I1" s="69"/>
      <c r="J1" s="1"/>
      <c r="K1" s="1"/>
      <c r="L1" s="1"/>
      <c r="M1" s="1"/>
      <c r="N1" s="1"/>
      <c r="O1" s="1"/>
      <c r="P1" s="1"/>
    </row>
    <row r="2" spans="1:16" ht="15">
      <c r="A2" s="85" t="s">
        <v>89</v>
      </c>
      <c r="B2" s="85"/>
      <c r="C2" s="85"/>
      <c r="D2" s="85"/>
      <c r="E2" s="85"/>
      <c r="F2" s="85"/>
      <c r="G2" s="85"/>
      <c r="H2" s="85"/>
      <c r="I2" s="85"/>
      <c r="J2" s="85"/>
      <c r="K2" s="85"/>
      <c r="L2" s="85"/>
      <c r="M2" s="85"/>
      <c r="N2" s="85"/>
      <c r="O2" s="67"/>
      <c r="P2" s="67"/>
    </row>
    <row r="3" spans="1:16" ht="12" customHeight="1">
      <c r="A3" s="62"/>
      <c r="B3" s="62"/>
      <c r="C3" s="63"/>
      <c r="D3" s="63"/>
      <c r="E3" s="63"/>
      <c r="F3" s="63"/>
      <c r="G3" s="62"/>
      <c r="H3" s="63"/>
      <c r="I3" s="63"/>
      <c r="J3" s="63"/>
      <c r="K3" s="63"/>
      <c r="L3" s="62"/>
      <c r="M3" s="63"/>
      <c r="N3" s="63"/>
      <c r="O3" s="1"/>
      <c r="P3" s="1"/>
    </row>
    <row r="4" spans="1:16" ht="15.75">
      <c r="A4" s="18" t="s">
        <v>0</v>
      </c>
      <c r="B4" s="18"/>
      <c r="C4" s="88" t="s">
        <v>1</v>
      </c>
      <c r="D4" s="88"/>
      <c r="E4" s="88"/>
      <c r="F4" s="88"/>
      <c r="G4" s="49"/>
      <c r="H4" s="88" t="s">
        <v>2</v>
      </c>
      <c r="I4" s="88"/>
      <c r="J4" s="88"/>
      <c r="K4" s="88"/>
      <c r="L4" s="49"/>
      <c r="M4" s="82" t="s">
        <v>3</v>
      </c>
      <c r="N4" s="82"/>
      <c r="O4" s="82"/>
      <c r="P4" s="82"/>
    </row>
    <row r="5" spans="1:16" ht="15.75" customHeight="1">
      <c r="A5" s="17" t="s">
        <v>0</v>
      </c>
      <c r="B5" s="17"/>
      <c r="C5" s="86" t="s">
        <v>92</v>
      </c>
      <c r="D5" s="86" t="s">
        <v>68</v>
      </c>
      <c r="E5" s="86" t="s">
        <v>93</v>
      </c>
      <c r="F5" s="86" t="s">
        <v>5</v>
      </c>
      <c r="G5" s="50"/>
      <c r="H5" s="86" t="s">
        <v>92</v>
      </c>
      <c r="I5" s="86" t="s">
        <v>68</v>
      </c>
      <c r="J5" s="86" t="s">
        <v>93</v>
      </c>
      <c r="K5" s="86" t="s">
        <v>5</v>
      </c>
      <c r="L5" s="50"/>
      <c r="M5" s="80" t="s">
        <v>94</v>
      </c>
      <c r="N5" s="80" t="s">
        <v>68</v>
      </c>
      <c r="O5" s="80" t="s">
        <v>93</v>
      </c>
      <c r="P5" s="80" t="s">
        <v>5</v>
      </c>
    </row>
    <row r="6" spans="1:16" ht="15.75" customHeight="1">
      <c r="A6" s="19"/>
      <c r="B6" s="19"/>
      <c r="C6" s="87"/>
      <c r="D6" s="87"/>
      <c r="E6" s="87" t="s">
        <v>6</v>
      </c>
      <c r="F6" s="87" t="s">
        <v>5</v>
      </c>
      <c r="G6" s="51"/>
      <c r="H6" s="87"/>
      <c r="I6" s="87"/>
      <c r="J6" s="87" t="s">
        <v>6</v>
      </c>
      <c r="K6" s="87" t="s">
        <v>5</v>
      </c>
      <c r="L6" s="51"/>
      <c r="M6" s="81"/>
      <c r="N6" s="81"/>
      <c r="O6" s="81" t="s">
        <v>6</v>
      </c>
      <c r="P6" s="81" t="s">
        <v>5</v>
      </c>
    </row>
    <row r="7" spans="1:16" ht="12.75">
      <c r="A7" s="39" t="s">
        <v>51</v>
      </c>
      <c r="B7" s="39"/>
      <c r="C7" s="39">
        <f>SUM(D7:F7)</f>
        <v>90240</v>
      </c>
      <c r="D7" s="35" t="s">
        <v>7</v>
      </c>
      <c r="E7" s="36">
        <f>SUM(E9:E40)</f>
        <v>47540</v>
      </c>
      <c r="F7" s="36">
        <f>SUM(F9:F40)</f>
        <v>42700</v>
      </c>
      <c r="G7" s="37"/>
      <c r="H7" s="39">
        <f>SUM(I7:K7)</f>
        <v>68545</v>
      </c>
      <c r="I7" s="35" t="s">
        <v>7</v>
      </c>
      <c r="J7" s="36">
        <f>SUM(J9:J40)</f>
        <v>43345</v>
      </c>
      <c r="K7" s="36">
        <f>SUM(K9:K40)</f>
        <v>25200</v>
      </c>
      <c r="L7" s="37"/>
      <c r="M7" s="39">
        <f>SUM(N7:P7)</f>
        <v>21695</v>
      </c>
      <c r="N7" s="25">
        <f>SUM(N9:N40)</f>
        <v>0</v>
      </c>
      <c r="O7" s="25">
        <f>SUM(O9:O40)</f>
        <v>4195</v>
      </c>
      <c r="P7" s="25">
        <f>SUM(P9:P40)</f>
        <v>17500</v>
      </c>
    </row>
    <row r="8" spans="1:16" ht="12.75">
      <c r="A8" s="39" t="s">
        <v>8</v>
      </c>
      <c r="B8" s="39"/>
      <c r="C8" s="39"/>
      <c r="D8" s="37"/>
      <c r="E8" s="37"/>
      <c r="F8" s="37"/>
      <c r="G8" s="37"/>
      <c r="H8" s="37"/>
      <c r="I8" s="37"/>
      <c r="J8" s="37"/>
      <c r="K8" s="37"/>
      <c r="L8" s="37"/>
      <c r="M8" s="26"/>
      <c r="N8" s="26"/>
      <c r="O8" s="26"/>
      <c r="P8" s="26"/>
    </row>
    <row r="9" spans="1:16" ht="23.25" customHeight="1">
      <c r="A9" s="40" t="s">
        <v>9</v>
      </c>
      <c r="B9" s="40"/>
      <c r="C9" s="40">
        <v>14008</v>
      </c>
      <c r="D9" s="37">
        <v>5764</v>
      </c>
      <c r="E9" s="37">
        <v>2709</v>
      </c>
      <c r="F9" s="37">
        <v>5535</v>
      </c>
      <c r="G9" s="37"/>
      <c r="H9" s="40">
        <v>11124</v>
      </c>
      <c r="I9" s="37">
        <v>6783</v>
      </c>
      <c r="J9" s="37">
        <v>2388</v>
      </c>
      <c r="K9" s="37">
        <v>1953</v>
      </c>
      <c r="L9" s="37"/>
      <c r="M9" s="26">
        <v>2884</v>
      </c>
      <c r="N9" s="26">
        <v>-1019</v>
      </c>
      <c r="O9" s="26">
        <v>321</v>
      </c>
      <c r="P9" s="26">
        <v>3582</v>
      </c>
    </row>
    <row r="10" spans="1:16" ht="12.75">
      <c r="A10" s="40" t="s">
        <v>10</v>
      </c>
      <c r="B10" s="40"/>
      <c r="C10" s="40">
        <v>8894</v>
      </c>
      <c r="D10" s="37">
        <v>5576</v>
      </c>
      <c r="E10" s="37">
        <v>1908</v>
      </c>
      <c r="F10" s="37">
        <v>1410</v>
      </c>
      <c r="G10" s="37"/>
      <c r="H10" s="40">
        <v>7444</v>
      </c>
      <c r="I10" s="37">
        <v>4867</v>
      </c>
      <c r="J10" s="37">
        <v>1653</v>
      </c>
      <c r="K10" s="37">
        <v>924</v>
      </c>
      <c r="L10" s="37"/>
      <c r="M10" s="26">
        <v>1450</v>
      </c>
      <c r="N10" s="26">
        <v>709</v>
      </c>
      <c r="O10" s="26">
        <v>255</v>
      </c>
      <c r="P10" s="26">
        <v>486</v>
      </c>
    </row>
    <row r="11" spans="1:16" ht="12.75">
      <c r="A11" s="40" t="s">
        <v>11</v>
      </c>
      <c r="B11" s="40"/>
      <c r="C11" s="40">
        <v>3448</v>
      </c>
      <c r="D11" s="37">
        <v>2324</v>
      </c>
      <c r="E11" s="37">
        <v>687</v>
      </c>
      <c r="F11" s="37">
        <v>437</v>
      </c>
      <c r="G11" s="37"/>
      <c r="H11" s="40">
        <v>3347</v>
      </c>
      <c r="I11" s="37">
        <v>2343</v>
      </c>
      <c r="J11" s="37">
        <v>655</v>
      </c>
      <c r="K11" s="37">
        <v>349</v>
      </c>
      <c r="L11" s="37"/>
      <c r="M11" s="26">
        <v>101</v>
      </c>
      <c r="N11" s="26">
        <v>-19</v>
      </c>
      <c r="O11" s="26">
        <v>32</v>
      </c>
      <c r="P11" s="26">
        <v>88</v>
      </c>
    </row>
    <row r="12" spans="1:16" ht="12.75">
      <c r="A12" s="40" t="s">
        <v>12</v>
      </c>
      <c r="B12" s="40"/>
      <c r="C12" s="40">
        <v>3865</v>
      </c>
      <c r="D12" s="37">
        <v>2066</v>
      </c>
      <c r="E12" s="37">
        <v>1380</v>
      </c>
      <c r="F12" s="37">
        <v>419</v>
      </c>
      <c r="G12" s="37"/>
      <c r="H12" s="40">
        <v>4010</v>
      </c>
      <c r="I12" s="37">
        <v>2397</v>
      </c>
      <c r="J12" s="37">
        <v>1085</v>
      </c>
      <c r="K12" s="37">
        <v>528</v>
      </c>
      <c r="L12" s="37"/>
      <c r="M12" s="26">
        <v>-145</v>
      </c>
      <c r="N12" s="26">
        <v>-331</v>
      </c>
      <c r="O12" s="26">
        <v>295</v>
      </c>
      <c r="P12" s="26">
        <v>-109</v>
      </c>
    </row>
    <row r="13" spans="1:16" ht="12.75">
      <c r="A13" s="40" t="s">
        <v>13</v>
      </c>
      <c r="B13" s="40"/>
      <c r="C13" s="40">
        <v>1681</v>
      </c>
      <c r="D13" s="37">
        <v>1174</v>
      </c>
      <c r="E13" s="37">
        <v>345</v>
      </c>
      <c r="F13" s="37">
        <v>162</v>
      </c>
      <c r="G13" s="37"/>
      <c r="H13" s="40">
        <v>1664</v>
      </c>
      <c r="I13" s="37">
        <v>1172</v>
      </c>
      <c r="J13" s="37">
        <v>333</v>
      </c>
      <c r="K13" s="37">
        <v>159</v>
      </c>
      <c r="L13" s="37"/>
      <c r="M13" s="26">
        <v>17</v>
      </c>
      <c r="N13" s="26">
        <v>2</v>
      </c>
      <c r="O13" s="26">
        <v>12</v>
      </c>
      <c r="P13" s="26">
        <v>3</v>
      </c>
    </row>
    <row r="14" spans="1:16" ht="23.25" customHeight="1">
      <c r="A14" s="40" t="s">
        <v>14</v>
      </c>
      <c r="B14" s="40"/>
      <c r="C14" s="40">
        <v>4218</v>
      </c>
      <c r="D14" s="37">
        <v>1710</v>
      </c>
      <c r="E14" s="37">
        <v>2142</v>
      </c>
      <c r="F14" s="37">
        <v>366</v>
      </c>
      <c r="G14" s="37"/>
      <c r="H14" s="40">
        <v>4017</v>
      </c>
      <c r="I14" s="37">
        <v>1797</v>
      </c>
      <c r="J14" s="37">
        <v>1608</v>
      </c>
      <c r="K14" s="37">
        <v>612</v>
      </c>
      <c r="L14" s="37"/>
      <c r="M14" s="26">
        <v>201</v>
      </c>
      <c r="N14" s="26">
        <v>-87</v>
      </c>
      <c r="O14" s="26">
        <v>534</v>
      </c>
      <c r="P14" s="26">
        <v>-246</v>
      </c>
    </row>
    <row r="15" spans="1:16" ht="12.75">
      <c r="A15" s="40" t="s">
        <v>15</v>
      </c>
      <c r="B15" s="40"/>
      <c r="C15" s="40">
        <v>6880</v>
      </c>
      <c r="D15" s="37">
        <v>3614</v>
      </c>
      <c r="E15" s="37">
        <v>1436</v>
      </c>
      <c r="F15" s="37">
        <v>1830</v>
      </c>
      <c r="G15" s="37"/>
      <c r="H15" s="40">
        <v>6072</v>
      </c>
      <c r="I15" s="37">
        <v>3701</v>
      </c>
      <c r="J15" s="37">
        <v>1457</v>
      </c>
      <c r="K15" s="37">
        <v>914</v>
      </c>
      <c r="L15" s="37"/>
      <c r="M15" s="26">
        <v>808</v>
      </c>
      <c r="N15" s="26">
        <v>-87</v>
      </c>
      <c r="O15" s="26">
        <v>-21</v>
      </c>
      <c r="P15" s="26">
        <v>916</v>
      </c>
    </row>
    <row r="16" spans="1:16" ht="12.75">
      <c r="A16" s="40" t="s">
        <v>16</v>
      </c>
      <c r="B16" s="40"/>
      <c r="C16" s="40">
        <v>3430</v>
      </c>
      <c r="D16" s="37">
        <v>2548</v>
      </c>
      <c r="E16" s="37">
        <v>774</v>
      </c>
      <c r="F16" s="37">
        <v>108</v>
      </c>
      <c r="G16" s="37"/>
      <c r="H16" s="40">
        <v>3109</v>
      </c>
      <c r="I16" s="37">
        <v>2150</v>
      </c>
      <c r="J16" s="37">
        <v>670</v>
      </c>
      <c r="K16" s="37">
        <v>289</v>
      </c>
      <c r="L16" s="37"/>
      <c r="M16" s="26">
        <v>321</v>
      </c>
      <c r="N16" s="26">
        <v>398</v>
      </c>
      <c r="O16" s="26">
        <v>104</v>
      </c>
      <c r="P16" s="26">
        <v>-181</v>
      </c>
    </row>
    <row r="17" spans="1:16" ht="12.75">
      <c r="A17" s="40" t="s">
        <v>17</v>
      </c>
      <c r="B17" s="40"/>
      <c r="C17" s="40">
        <v>3296</v>
      </c>
      <c r="D17" s="37">
        <v>2615</v>
      </c>
      <c r="E17" s="37">
        <v>494</v>
      </c>
      <c r="F17" s="37">
        <v>187</v>
      </c>
      <c r="G17" s="37"/>
      <c r="H17" s="40">
        <v>3366</v>
      </c>
      <c r="I17" s="37">
        <v>2618</v>
      </c>
      <c r="J17" s="37">
        <v>520</v>
      </c>
      <c r="K17" s="37">
        <v>228</v>
      </c>
      <c r="L17" s="37"/>
      <c r="M17" s="26">
        <v>-70</v>
      </c>
      <c r="N17" s="26">
        <v>-3</v>
      </c>
      <c r="O17" s="26">
        <v>-26</v>
      </c>
      <c r="P17" s="26">
        <v>-41</v>
      </c>
    </row>
    <row r="18" spans="1:16" ht="12.75">
      <c r="A18" s="40" t="s">
        <v>18</v>
      </c>
      <c r="B18" s="40"/>
      <c r="C18" s="40">
        <v>3682</v>
      </c>
      <c r="D18" s="37">
        <v>2552</v>
      </c>
      <c r="E18" s="37">
        <v>710</v>
      </c>
      <c r="F18" s="37">
        <v>420</v>
      </c>
      <c r="G18" s="37"/>
      <c r="H18" s="40">
        <v>3015</v>
      </c>
      <c r="I18" s="37">
        <v>2113</v>
      </c>
      <c r="J18" s="37">
        <v>620</v>
      </c>
      <c r="K18" s="37">
        <v>282</v>
      </c>
      <c r="L18" s="37"/>
      <c r="M18" s="26">
        <v>667</v>
      </c>
      <c r="N18" s="26">
        <v>439</v>
      </c>
      <c r="O18" s="26">
        <v>90</v>
      </c>
      <c r="P18" s="26">
        <v>138</v>
      </c>
    </row>
    <row r="19" spans="1:16" ht="23.25" customHeight="1">
      <c r="A19" s="40" t="s">
        <v>19</v>
      </c>
      <c r="B19" s="40"/>
      <c r="C19" s="40">
        <v>2955</v>
      </c>
      <c r="D19" s="37">
        <v>2469</v>
      </c>
      <c r="E19" s="37">
        <v>344</v>
      </c>
      <c r="F19" s="37">
        <v>142</v>
      </c>
      <c r="G19" s="37"/>
      <c r="H19" s="40">
        <v>2927</v>
      </c>
      <c r="I19" s="37">
        <v>2341</v>
      </c>
      <c r="J19" s="37">
        <v>390</v>
      </c>
      <c r="K19" s="37">
        <v>196</v>
      </c>
      <c r="L19" s="37"/>
      <c r="M19" s="26">
        <v>28</v>
      </c>
      <c r="N19" s="26">
        <v>128</v>
      </c>
      <c r="O19" s="26">
        <v>-46</v>
      </c>
      <c r="P19" s="26">
        <v>-54</v>
      </c>
    </row>
    <row r="20" spans="1:16" ht="12.75">
      <c r="A20" s="40" t="s">
        <v>20</v>
      </c>
      <c r="B20" s="40"/>
      <c r="C20" s="40">
        <v>29144</v>
      </c>
      <c r="D20" s="37">
        <v>10834</v>
      </c>
      <c r="E20" s="37">
        <v>8246</v>
      </c>
      <c r="F20" s="37">
        <v>10064</v>
      </c>
      <c r="G20" s="37"/>
      <c r="H20" s="40">
        <v>24078</v>
      </c>
      <c r="I20" s="37">
        <v>11662</v>
      </c>
      <c r="J20" s="37">
        <v>7890</v>
      </c>
      <c r="K20" s="37">
        <v>4526</v>
      </c>
      <c r="L20" s="37"/>
      <c r="M20" s="26">
        <v>5066</v>
      </c>
      <c r="N20" s="26">
        <v>-828</v>
      </c>
      <c r="O20" s="26">
        <v>356</v>
      </c>
      <c r="P20" s="26">
        <v>5538</v>
      </c>
    </row>
    <row r="21" spans="1:16" ht="12.75">
      <c r="A21" s="40" t="s">
        <v>21</v>
      </c>
      <c r="B21" s="40"/>
      <c r="C21" s="40">
        <v>968</v>
      </c>
      <c r="D21" s="37">
        <v>598</v>
      </c>
      <c r="E21" s="37">
        <v>298</v>
      </c>
      <c r="F21" s="37">
        <v>72</v>
      </c>
      <c r="G21" s="37"/>
      <c r="H21" s="40">
        <v>912</v>
      </c>
      <c r="I21" s="37">
        <v>629</v>
      </c>
      <c r="J21" s="37">
        <v>192</v>
      </c>
      <c r="K21" s="37">
        <v>91</v>
      </c>
      <c r="L21" s="37"/>
      <c r="M21" s="26">
        <v>56</v>
      </c>
      <c r="N21" s="26">
        <v>-31</v>
      </c>
      <c r="O21" s="26">
        <v>106</v>
      </c>
      <c r="P21" s="26">
        <v>-19</v>
      </c>
    </row>
    <row r="22" spans="1:16" ht="12.75">
      <c r="A22" s="40" t="s">
        <v>22</v>
      </c>
      <c r="B22" s="40"/>
      <c r="C22" s="40">
        <v>3791</v>
      </c>
      <c r="D22" s="37">
        <v>2664</v>
      </c>
      <c r="E22" s="37">
        <v>652</v>
      </c>
      <c r="F22" s="37">
        <v>475</v>
      </c>
      <c r="G22" s="37"/>
      <c r="H22" s="40">
        <v>3284</v>
      </c>
      <c r="I22" s="37">
        <v>2243</v>
      </c>
      <c r="J22" s="37">
        <v>649</v>
      </c>
      <c r="K22" s="37">
        <v>392</v>
      </c>
      <c r="L22" s="37"/>
      <c r="M22" s="26">
        <v>507</v>
      </c>
      <c r="N22" s="26">
        <v>421</v>
      </c>
      <c r="O22" s="26">
        <v>3</v>
      </c>
      <c r="P22" s="26">
        <v>83</v>
      </c>
    </row>
    <row r="23" spans="1:16" ht="12.75">
      <c r="A23" s="40" t="s">
        <v>23</v>
      </c>
      <c r="B23" s="40"/>
      <c r="C23" s="40">
        <v>11281</v>
      </c>
      <c r="D23" s="37">
        <v>5673</v>
      </c>
      <c r="E23" s="37">
        <v>3339</v>
      </c>
      <c r="F23" s="37">
        <v>2269</v>
      </c>
      <c r="G23" s="37"/>
      <c r="H23" s="40">
        <v>10127</v>
      </c>
      <c r="I23" s="37">
        <v>5424</v>
      </c>
      <c r="J23" s="37">
        <v>3102</v>
      </c>
      <c r="K23" s="37">
        <v>1601</v>
      </c>
      <c r="L23" s="37"/>
      <c r="M23" s="26">
        <v>1154</v>
      </c>
      <c r="N23" s="26">
        <v>249</v>
      </c>
      <c r="O23" s="26">
        <v>237</v>
      </c>
      <c r="P23" s="26">
        <v>668</v>
      </c>
    </row>
    <row r="24" spans="1:16" ht="23.25" customHeight="1">
      <c r="A24" s="40" t="s">
        <v>85</v>
      </c>
      <c r="B24" s="40"/>
      <c r="C24" s="40">
        <v>29572</v>
      </c>
      <c r="D24" s="37">
        <v>13923</v>
      </c>
      <c r="E24" s="37">
        <v>6108</v>
      </c>
      <c r="F24" s="37">
        <v>9541</v>
      </c>
      <c r="G24" s="37"/>
      <c r="H24" s="40">
        <v>25993</v>
      </c>
      <c r="I24" s="37">
        <v>15444</v>
      </c>
      <c r="J24" s="37">
        <v>6085</v>
      </c>
      <c r="K24" s="37">
        <v>4464</v>
      </c>
      <c r="L24" s="37"/>
      <c r="M24" s="26">
        <v>3579</v>
      </c>
      <c r="N24" s="26">
        <v>-1521</v>
      </c>
      <c r="O24" s="26">
        <v>23</v>
      </c>
      <c r="P24" s="26">
        <v>5077</v>
      </c>
    </row>
    <row r="25" spans="1:16" ht="12.75">
      <c r="A25" s="40" t="s">
        <v>24</v>
      </c>
      <c r="B25" s="40"/>
      <c r="C25" s="40">
        <v>8083</v>
      </c>
      <c r="D25" s="37">
        <v>4134</v>
      </c>
      <c r="E25" s="37">
        <v>2729</v>
      </c>
      <c r="F25" s="37">
        <v>1220</v>
      </c>
      <c r="G25" s="37"/>
      <c r="H25" s="40">
        <v>7015</v>
      </c>
      <c r="I25" s="37">
        <v>4057</v>
      </c>
      <c r="J25" s="37">
        <v>1989</v>
      </c>
      <c r="K25" s="37">
        <v>969</v>
      </c>
      <c r="L25" s="37"/>
      <c r="M25" s="26">
        <v>1068</v>
      </c>
      <c r="N25" s="26">
        <v>77</v>
      </c>
      <c r="O25" s="26">
        <v>740</v>
      </c>
      <c r="P25" s="26">
        <v>251</v>
      </c>
    </row>
    <row r="26" spans="1:16" ht="12.75">
      <c r="A26" s="40" t="s">
        <v>25</v>
      </c>
      <c r="B26" s="40"/>
      <c r="C26" s="40">
        <v>1333</v>
      </c>
      <c r="D26" s="37">
        <v>860</v>
      </c>
      <c r="E26" s="37">
        <v>319</v>
      </c>
      <c r="F26" s="37">
        <v>154</v>
      </c>
      <c r="G26" s="37"/>
      <c r="H26" s="40">
        <v>1715</v>
      </c>
      <c r="I26" s="37">
        <v>1144</v>
      </c>
      <c r="J26" s="37">
        <v>371</v>
      </c>
      <c r="K26" s="37">
        <v>200</v>
      </c>
      <c r="L26" s="37"/>
      <c r="M26" s="26">
        <v>-382</v>
      </c>
      <c r="N26" s="26">
        <v>-284</v>
      </c>
      <c r="O26" s="26">
        <v>-52</v>
      </c>
      <c r="P26" s="26">
        <v>-46</v>
      </c>
    </row>
    <row r="27" spans="1:16" ht="12.75">
      <c r="A27" s="40" t="s">
        <v>26</v>
      </c>
      <c r="B27" s="40"/>
      <c r="C27" s="40">
        <v>2832</v>
      </c>
      <c r="D27" s="37">
        <v>2221</v>
      </c>
      <c r="E27" s="37">
        <v>434</v>
      </c>
      <c r="F27" s="37">
        <v>177</v>
      </c>
      <c r="G27" s="37"/>
      <c r="H27" s="40">
        <v>2359</v>
      </c>
      <c r="I27" s="37">
        <v>1698</v>
      </c>
      <c r="J27" s="37">
        <v>476</v>
      </c>
      <c r="K27" s="37">
        <v>185</v>
      </c>
      <c r="L27" s="37"/>
      <c r="M27" s="26">
        <v>473</v>
      </c>
      <c r="N27" s="26">
        <v>523</v>
      </c>
      <c r="O27" s="26">
        <v>-42</v>
      </c>
      <c r="P27" s="26">
        <v>-8</v>
      </c>
    </row>
    <row r="28" spans="1:16" ht="12.75">
      <c r="A28" s="40" t="s">
        <v>27</v>
      </c>
      <c r="B28" s="40"/>
      <c r="C28" s="40">
        <v>3356</v>
      </c>
      <c r="D28" s="37">
        <v>1696</v>
      </c>
      <c r="E28" s="37">
        <v>1271</v>
      </c>
      <c r="F28" s="37">
        <v>389</v>
      </c>
      <c r="G28" s="37"/>
      <c r="H28" s="40">
        <v>2884</v>
      </c>
      <c r="I28" s="37">
        <v>1625</v>
      </c>
      <c r="J28" s="37">
        <v>884</v>
      </c>
      <c r="K28" s="37">
        <v>375</v>
      </c>
      <c r="L28" s="37"/>
      <c r="M28" s="26">
        <v>472</v>
      </c>
      <c r="N28" s="26">
        <v>71</v>
      </c>
      <c r="O28" s="26">
        <v>387</v>
      </c>
      <c r="P28" s="26">
        <v>14</v>
      </c>
    </row>
    <row r="29" spans="1:16" ht="23.25" customHeight="1">
      <c r="A29" s="40" t="s">
        <v>28</v>
      </c>
      <c r="B29" s="40"/>
      <c r="C29" s="40">
        <v>3618</v>
      </c>
      <c r="D29" s="37">
        <v>2507</v>
      </c>
      <c r="E29" s="37">
        <v>901</v>
      </c>
      <c r="F29" s="37">
        <v>210</v>
      </c>
      <c r="G29" s="37"/>
      <c r="H29" s="40">
        <v>3836</v>
      </c>
      <c r="I29" s="37">
        <v>2670</v>
      </c>
      <c r="J29" s="37">
        <v>774</v>
      </c>
      <c r="K29" s="37">
        <v>392</v>
      </c>
      <c r="L29" s="37"/>
      <c r="M29" s="26">
        <v>-218</v>
      </c>
      <c r="N29" s="26">
        <v>-163</v>
      </c>
      <c r="O29" s="26">
        <v>127</v>
      </c>
      <c r="P29" s="26">
        <v>-182</v>
      </c>
    </row>
    <row r="30" spans="1:16" ht="12.75">
      <c r="A30" s="40" t="s">
        <v>29</v>
      </c>
      <c r="B30" s="40"/>
      <c r="C30" s="40">
        <v>7042</v>
      </c>
      <c r="D30" s="37">
        <v>4956</v>
      </c>
      <c r="E30" s="37">
        <v>1238</v>
      </c>
      <c r="F30" s="37">
        <v>848</v>
      </c>
      <c r="G30" s="37"/>
      <c r="H30" s="40">
        <v>7074</v>
      </c>
      <c r="I30" s="37">
        <v>4971</v>
      </c>
      <c r="J30" s="37">
        <v>1219</v>
      </c>
      <c r="K30" s="37">
        <v>884</v>
      </c>
      <c r="L30" s="37"/>
      <c r="M30" s="26">
        <v>-32</v>
      </c>
      <c r="N30" s="26">
        <v>-15</v>
      </c>
      <c r="O30" s="26">
        <v>19</v>
      </c>
      <c r="P30" s="26">
        <v>-36</v>
      </c>
    </row>
    <row r="31" spans="1:16" ht="12.75">
      <c r="A31" s="40" t="s">
        <v>30</v>
      </c>
      <c r="B31" s="40"/>
      <c r="C31" s="40">
        <v>712</v>
      </c>
      <c r="D31" s="37">
        <v>352</v>
      </c>
      <c r="E31" s="37">
        <v>315</v>
      </c>
      <c r="F31" s="37">
        <v>45</v>
      </c>
      <c r="G31" s="37"/>
      <c r="H31" s="40">
        <v>631</v>
      </c>
      <c r="I31" s="37">
        <v>415</v>
      </c>
      <c r="J31" s="37">
        <v>147</v>
      </c>
      <c r="K31" s="37">
        <v>69</v>
      </c>
      <c r="L31" s="37"/>
      <c r="M31" s="26">
        <v>81</v>
      </c>
      <c r="N31" s="26">
        <v>-63</v>
      </c>
      <c r="O31" s="26">
        <v>168</v>
      </c>
      <c r="P31" s="26">
        <v>-24</v>
      </c>
    </row>
    <row r="32" spans="1:16" ht="12.75">
      <c r="A32" s="40" t="s">
        <v>31</v>
      </c>
      <c r="B32" s="40"/>
      <c r="C32" s="40">
        <v>6868</v>
      </c>
      <c r="D32" s="37">
        <v>3445</v>
      </c>
      <c r="E32" s="37">
        <v>1398</v>
      </c>
      <c r="F32" s="37">
        <v>2025</v>
      </c>
      <c r="G32" s="37"/>
      <c r="H32" s="40">
        <v>5075</v>
      </c>
      <c r="I32" s="37">
        <v>3100</v>
      </c>
      <c r="J32" s="37">
        <v>1135</v>
      </c>
      <c r="K32" s="37">
        <v>840</v>
      </c>
      <c r="L32" s="37"/>
      <c r="M32" s="26">
        <v>1793</v>
      </c>
      <c r="N32" s="26">
        <v>345</v>
      </c>
      <c r="O32" s="26">
        <v>263</v>
      </c>
      <c r="P32" s="26">
        <v>1185</v>
      </c>
    </row>
    <row r="33" spans="1:16" ht="12.75">
      <c r="A33" s="40" t="s">
        <v>32</v>
      </c>
      <c r="B33" s="40"/>
      <c r="C33" s="40">
        <v>4719</v>
      </c>
      <c r="D33" s="37">
        <v>3322</v>
      </c>
      <c r="E33" s="37">
        <v>780</v>
      </c>
      <c r="F33" s="37">
        <v>617</v>
      </c>
      <c r="G33" s="37"/>
      <c r="H33" s="40">
        <v>4559</v>
      </c>
      <c r="I33" s="37">
        <v>3171</v>
      </c>
      <c r="J33" s="37">
        <v>856</v>
      </c>
      <c r="K33" s="37">
        <v>532</v>
      </c>
      <c r="L33" s="37"/>
      <c r="M33" s="26">
        <v>160</v>
      </c>
      <c r="N33" s="26">
        <v>151</v>
      </c>
      <c r="O33" s="26">
        <v>-76</v>
      </c>
      <c r="P33" s="26">
        <v>85</v>
      </c>
    </row>
    <row r="34" spans="1:16" ht="23.25" customHeight="1">
      <c r="A34" s="40" t="s">
        <v>33</v>
      </c>
      <c r="B34" s="40"/>
      <c r="C34" s="40">
        <v>4314</v>
      </c>
      <c r="D34" s="37">
        <v>2282</v>
      </c>
      <c r="E34" s="37">
        <v>1541</v>
      </c>
      <c r="F34" s="37">
        <v>491</v>
      </c>
      <c r="G34" s="37"/>
      <c r="H34" s="40">
        <v>3956</v>
      </c>
      <c r="I34" s="37">
        <v>2122</v>
      </c>
      <c r="J34" s="37">
        <v>1307</v>
      </c>
      <c r="K34" s="37">
        <v>527</v>
      </c>
      <c r="L34" s="37"/>
      <c r="M34" s="26">
        <v>358</v>
      </c>
      <c r="N34" s="26">
        <v>160</v>
      </c>
      <c r="O34" s="26">
        <v>234</v>
      </c>
      <c r="P34" s="26">
        <v>-36</v>
      </c>
    </row>
    <row r="35" spans="1:16" ht="12.75">
      <c r="A35" s="40" t="s">
        <v>34</v>
      </c>
      <c r="B35" s="40"/>
      <c r="C35" s="40">
        <v>804</v>
      </c>
      <c r="D35" s="37">
        <v>384</v>
      </c>
      <c r="E35" s="37">
        <v>280</v>
      </c>
      <c r="F35" s="37">
        <v>140</v>
      </c>
      <c r="G35" s="37"/>
      <c r="H35" s="40">
        <v>632</v>
      </c>
      <c r="I35" s="37">
        <v>372</v>
      </c>
      <c r="J35" s="37">
        <v>164</v>
      </c>
      <c r="K35" s="37">
        <v>96</v>
      </c>
      <c r="L35" s="37"/>
      <c r="M35" s="26">
        <v>172</v>
      </c>
      <c r="N35" s="26">
        <v>12</v>
      </c>
      <c r="O35" s="26">
        <v>116</v>
      </c>
      <c r="P35" s="26">
        <v>44</v>
      </c>
    </row>
    <row r="36" spans="1:16" ht="12.75">
      <c r="A36" s="40" t="s">
        <v>35</v>
      </c>
      <c r="B36" s="40"/>
      <c r="C36" s="40">
        <v>3587</v>
      </c>
      <c r="D36" s="37">
        <v>2321</v>
      </c>
      <c r="E36" s="37">
        <v>999</v>
      </c>
      <c r="F36" s="37">
        <v>267</v>
      </c>
      <c r="G36" s="37"/>
      <c r="H36" s="40">
        <v>3440</v>
      </c>
      <c r="I36" s="37">
        <v>2202</v>
      </c>
      <c r="J36" s="37">
        <v>815</v>
      </c>
      <c r="K36" s="37">
        <v>423</v>
      </c>
      <c r="L36" s="37"/>
      <c r="M36" s="26">
        <v>147</v>
      </c>
      <c r="N36" s="26">
        <v>119</v>
      </c>
      <c r="O36" s="26">
        <v>184</v>
      </c>
      <c r="P36" s="26">
        <v>-156</v>
      </c>
    </row>
    <row r="37" spans="1:16" ht="12.75">
      <c r="A37" s="40" t="s">
        <v>36</v>
      </c>
      <c r="B37" s="40"/>
      <c r="C37" s="40">
        <v>8121</v>
      </c>
      <c r="D37" s="37">
        <v>5995</v>
      </c>
      <c r="E37" s="37">
        <v>1446</v>
      </c>
      <c r="F37" s="37">
        <v>680</v>
      </c>
      <c r="G37" s="37"/>
      <c r="H37" s="40">
        <v>7592</v>
      </c>
      <c r="I37" s="37">
        <v>5224</v>
      </c>
      <c r="J37" s="37">
        <v>1506</v>
      </c>
      <c r="K37" s="37">
        <v>862</v>
      </c>
      <c r="L37" s="37"/>
      <c r="M37" s="26">
        <v>529</v>
      </c>
      <c r="N37" s="26">
        <v>771</v>
      </c>
      <c r="O37" s="26">
        <v>-60</v>
      </c>
      <c r="P37" s="26">
        <v>-182</v>
      </c>
    </row>
    <row r="38" spans="1:16" ht="12.75">
      <c r="A38" s="40" t="s">
        <v>37</v>
      </c>
      <c r="B38" s="40"/>
      <c r="C38" s="40">
        <v>4783</v>
      </c>
      <c r="D38" s="37">
        <v>2826</v>
      </c>
      <c r="E38" s="37">
        <v>1044</v>
      </c>
      <c r="F38" s="37">
        <v>913</v>
      </c>
      <c r="G38" s="37"/>
      <c r="H38" s="40">
        <v>4451</v>
      </c>
      <c r="I38" s="37">
        <v>2949</v>
      </c>
      <c r="J38" s="37">
        <v>923</v>
      </c>
      <c r="K38" s="37">
        <v>579</v>
      </c>
      <c r="L38" s="37"/>
      <c r="M38" s="26">
        <v>332</v>
      </c>
      <c r="N38" s="26">
        <v>-123</v>
      </c>
      <c r="O38" s="26">
        <v>121</v>
      </c>
      <c r="P38" s="26">
        <v>334</v>
      </c>
    </row>
    <row r="39" spans="1:16" ht="23.25" customHeight="1">
      <c r="A39" s="40" t="s">
        <v>38</v>
      </c>
      <c r="B39" s="40"/>
      <c r="C39" s="40">
        <v>2338</v>
      </c>
      <c r="D39" s="37">
        <v>1748</v>
      </c>
      <c r="E39" s="37">
        <v>403</v>
      </c>
      <c r="F39" s="37">
        <v>187</v>
      </c>
      <c r="G39" s="37"/>
      <c r="H39" s="40">
        <v>2342</v>
      </c>
      <c r="I39" s="37">
        <v>1734</v>
      </c>
      <c r="J39" s="37">
        <v>417</v>
      </c>
      <c r="K39" s="37">
        <v>191</v>
      </c>
      <c r="L39" s="37"/>
      <c r="M39" s="26">
        <v>-4</v>
      </c>
      <c r="N39" s="26">
        <v>14</v>
      </c>
      <c r="O39" s="26">
        <v>-14</v>
      </c>
      <c r="P39" s="26">
        <v>-4</v>
      </c>
    </row>
    <row r="40" spans="1:16" ht="12.75">
      <c r="A40" s="40" t="s">
        <v>39</v>
      </c>
      <c r="B40" s="40"/>
      <c r="C40" s="40">
        <v>5041</v>
      </c>
      <c r="D40" s="37">
        <v>3271</v>
      </c>
      <c r="E40" s="37">
        <v>870</v>
      </c>
      <c r="F40" s="37">
        <v>900</v>
      </c>
      <c r="G40" s="37"/>
      <c r="H40" s="40">
        <v>4919</v>
      </c>
      <c r="I40" s="37">
        <v>3286</v>
      </c>
      <c r="J40" s="37">
        <v>1065</v>
      </c>
      <c r="K40" s="37">
        <v>568</v>
      </c>
      <c r="L40" s="37"/>
      <c r="M40" s="26">
        <v>122</v>
      </c>
      <c r="N40" s="26">
        <v>-15</v>
      </c>
      <c r="O40" s="26">
        <v>-195</v>
      </c>
      <c r="P40" s="26">
        <v>332</v>
      </c>
    </row>
    <row r="41" spans="1:16" ht="12.75">
      <c r="A41" s="40"/>
      <c r="B41" s="40"/>
      <c r="C41" s="40"/>
      <c r="D41" s="37"/>
      <c r="E41" s="37"/>
      <c r="F41" s="37"/>
      <c r="G41" s="37"/>
      <c r="H41" s="37"/>
      <c r="I41" s="37"/>
      <c r="J41" s="37"/>
      <c r="K41" s="37"/>
      <c r="L41" s="37"/>
      <c r="M41" s="26"/>
      <c r="N41" s="26"/>
      <c r="O41" s="26"/>
      <c r="P41" s="26"/>
    </row>
    <row r="42" spans="1:16" ht="12.75">
      <c r="A42" s="41" t="s">
        <v>40</v>
      </c>
      <c r="B42" s="41"/>
      <c r="C42" s="41"/>
      <c r="D42" s="37"/>
      <c r="E42" s="37"/>
      <c r="F42" s="37"/>
      <c r="G42" s="37"/>
      <c r="H42" s="37"/>
      <c r="I42" s="37"/>
      <c r="J42" s="37"/>
      <c r="K42" s="37"/>
      <c r="L42" s="37"/>
      <c r="M42" s="26"/>
      <c r="N42" s="26"/>
      <c r="O42" s="26"/>
      <c r="P42" s="26"/>
    </row>
    <row r="43" spans="1:16" ht="12.75">
      <c r="A43" s="29" t="s">
        <v>41</v>
      </c>
      <c r="B43" s="29"/>
      <c r="C43" s="30">
        <v>8153</v>
      </c>
      <c r="D43" s="37">
        <v>4894</v>
      </c>
      <c r="E43" s="37">
        <v>2674</v>
      </c>
      <c r="F43" s="37">
        <v>585</v>
      </c>
      <c r="G43" s="37"/>
      <c r="H43" s="30">
        <v>7903</v>
      </c>
      <c r="I43" s="37">
        <v>4540</v>
      </c>
      <c r="J43" s="37">
        <v>2259</v>
      </c>
      <c r="K43" s="37">
        <v>1104</v>
      </c>
      <c r="L43" s="37"/>
      <c r="M43" s="26">
        <v>250</v>
      </c>
      <c r="N43" s="26">
        <v>354</v>
      </c>
      <c r="O43" s="26">
        <v>415</v>
      </c>
      <c r="P43" s="26">
        <v>-519</v>
      </c>
    </row>
    <row r="44" spans="1:16" ht="12.75">
      <c r="A44" s="29" t="s">
        <v>42</v>
      </c>
      <c r="B44" s="29"/>
      <c r="C44" s="30">
        <v>4314</v>
      </c>
      <c r="D44" s="37">
        <v>2282</v>
      </c>
      <c r="E44" s="37">
        <v>1541</v>
      </c>
      <c r="F44" s="37">
        <v>491</v>
      </c>
      <c r="G44" s="37"/>
      <c r="H44" s="30">
        <v>3956</v>
      </c>
      <c r="I44" s="37">
        <v>2122</v>
      </c>
      <c r="J44" s="37">
        <v>1307</v>
      </c>
      <c r="K44" s="37">
        <v>527</v>
      </c>
      <c r="L44" s="37"/>
      <c r="M44" s="26">
        <v>358</v>
      </c>
      <c r="N44" s="26">
        <v>160</v>
      </c>
      <c r="O44" s="26">
        <v>234</v>
      </c>
      <c r="P44" s="26">
        <v>-36</v>
      </c>
    </row>
    <row r="45" spans="1:16" ht="12.75">
      <c r="A45" s="29" t="s">
        <v>14</v>
      </c>
      <c r="B45" s="29"/>
      <c r="C45" s="30">
        <v>4218</v>
      </c>
      <c r="D45" s="37">
        <v>1710</v>
      </c>
      <c r="E45" s="37">
        <v>2142</v>
      </c>
      <c r="F45" s="37">
        <v>366</v>
      </c>
      <c r="G45" s="37"/>
      <c r="H45" s="30">
        <v>4017</v>
      </c>
      <c r="I45" s="37">
        <v>1797</v>
      </c>
      <c r="J45" s="37">
        <v>1608</v>
      </c>
      <c r="K45" s="37">
        <v>612</v>
      </c>
      <c r="L45" s="37"/>
      <c r="M45" s="26">
        <v>201</v>
      </c>
      <c r="N45" s="26">
        <v>-87</v>
      </c>
      <c r="O45" s="26">
        <v>534</v>
      </c>
      <c r="P45" s="26">
        <v>-246</v>
      </c>
    </row>
    <row r="46" spans="1:16" ht="12.75">
      <c r="A46" s="29" t="s">
        <v>23</v>
      </c>
      <c r="B46" s="29"/>
      <c r="C46" s="30">
        <v>11280</v>
      </c>
      <c r="D46" s="37">
        <v>5673</v>
      </c>
      <c r="E46" s="37">
        <v>3338</v>
      </c>
      <c r="F46" s="37">
        <v>2269</v>
      </c>
      <c r="G46" s="37"/>
      <c r="H46" s="30">
        <v>10126</v>
      </c>
      <c r="I46" s="37">
        <v>5423</v>
      </c>
      <c r="J46" s="37">
        <v>3102</v>
      </c>
      <c r="K46" s="37">
        <v>1601</v>
      </c>
      <c r="L46" s="37"/>
      <c r="M46" s="26">
        <v>1154</v>
      </c>
      <c r="N46" s="26">
        <v>250</v>
      </c>
      <c r="O46" s="26">
        <v>236</v>
      </c>
      <c r="P46" s="26">
        <v>668</v>
      </c>
    </row>
    <row r="47" spans="1:16" ht="23.25" customHeight="1">
      <c r="A47" s="29" t="s">
        <v>43</v>
      </c>
      <c r="B47" s="29"/>
      <c r="C47" s="30">
        <v>8873</v>
      </c>
      <c r="D47" s="37">
        <v>5282</v>
      </c>
      <c r="E47" s="37">
        <v>2041</v>
      </c>
      <c r="F47" s="37">
        <v>1550</v>
      </c>
      <c r="G47" s="37"/>
      <c r="H47" s="30">
        <v>8027</v>
      </c>
      <c r="I47" s="37">
        <v>4994</v>
      </c>
      <c r="J47" s="37">
        <v>1904</v>
      </c>
      <c r="K47" s="37">
        <v>1129</v>
      </c>
      <c r="L47" s="37"/>
      <c r="M47" s="26">
        <v>846</v>
      </c>
      <c r="N47" s="26">
        <v>288</v>
      </c>
      <c r="O47" s="26">
        <v>137</v>
      </c>
      <c r="P47" s="26">
        <v>421</v>
      </c>
    </row>
    <row r="48" spans="1:16" ht="12.75">
      <c r="A48" s="29" t="s">
        <v>44</v>
      </c>
      <c r="B48" s="29"/>
      <c r="C48" s="30">
        <v>19900</v>
      </c>
      <c r="D48" s="37">
        <v>6678</v>
      </c>
      <c r="E48" s="37">
        <v>5888</v>
      </c>
      <c r="F48" s="37">
        <v>7334</v>
      </c>
      <c r="G48" s="37"/>
      <c r="H48" s="30">
        <v>15094</v>
      </c>
      <c r="I48" s="37">
        <v>6917</v>
      </c>
      <c r="J48" s="37">
        <v>4925</v>
      </c>
      <c r="K48" s="37">
        <v>3252</v>
      </c>
      <c r="L48" s="37"/>
      <c r="M48" s="26">
        <v>4806</v>
      </c>
      <c r="N48" s="26">
        <v>-239</v>
      </c>
      <c r="O48" s="26">
        <v>963</v>
      </c>
      <c r="P48" s="26">
        <v>4082</v>
      </c>
    </row>
    <row r="49" spans="1:16" ht="14.25">
      <c r="A49" s="29" t="s">
        <v>86</v>
      </c>
      <c r="B49" s="29"/>
      <c r="C49" s="30">
        <v>33903</v>
      </c>
      <c r="D49" s="37">
        <v>14241</v>
      </c>
      <c r="E49" s="37">
        <v>8722</v>
      </c>
      <c r="F49" s="37">
        <v>10940</v>
      </c>
      <c r="G49" s="37"/>
      <c r="H49" s="30">
        <v>30187</v>
      </c>
      <c r="I49" s="37">
        <v>15301</v>
      </c>
      <c r="J49" s="37">
        <v>8953</v>
      </c>
      <c r="K49" s="37">
        <v>5933</v>
      </c>
      <c r="L49" s="37"/>
      <c r="M49" s="26">
        <v>3716</v>
      </c>
      <c r="N49" s="26">
        <v>-1060</v>
      </c>
      <c r="O49" s="26">
        <v>-231</v>
      </c>
      <c r="P49" s="26">
        <v>5007</v>
      </c>
    </row>
    <row r="50" spans="1:16" ht="12.75">
      <c r="A50" s="29" t="s">
        <v>24</v>
      </c>
      <c r="B50" s="29"/>
      <c r="C50" s="30">
        <v>11640</v>
      </c>
      <c r="D50" s="37">
        <v>5892</v>
      </c>
      <c r="E50" s="37">
        <v>4109</v>
      </c>
      <c r="F50" s="37">
        <v>1639</v>
      </c>
      <c r="G50" s="37"/>
      <c r="H50" s="30">
        <v>10717</v>
      </c>
      <c r="I50" s="37">
        <v>6146</v>
      </c>
      <c r="J50" s="37">
        <v>3074</v>
      </c>
      <c r="K50" s="37">
        <v>1497</v>
      </c>
      <c r="L50" s="37"/>
      <c r="M50" s="26">
        <v>923</v>
      </c>
      <c r="N50" s="26">
        <v>-254</v>
      </c>
      <c r="O50" s="26">
        <v>1035</v>
      </c>
      <c r="P50" s="26">
        <v>142</v>
      </c>
    </row>
    <row r="51" spans="1:16" ht="12.75">
      <c r="A51" s="29" t="s">
        <v>45</v>
      </c>
      <c r="B51" s="29"/>
      <c r="C51" s="30">
        <v>11226</v>
      </c>
      <c r="D51" s="37">
        <v>7396</v>
      </c>
      <c r="E51" s="37">
        <v>2412</v>
      </c>
      <c r="F51" s="37">
        <v>1418</v>
      </c>
      <c r="G51" s="37"/>
      <c r="H51" s="30">
        <v>11119</v>
      </c>
      <c r="I51" s="37">
        <v>7077</v>
      </c>
      <c r="J51" s="37">
        <v>2416</v>
      </c>
      <c r="K51" s="37">
        <v>1626</v>
      </c>
      <c r="L51" s="37"/>
      <c r="M51" s="26">
        <v>107</v>
      </c>
      <c r="N51" s="26">
        <v>319</v>
      </c>
      <c r="O51" s="26">
        <v>-4</v>
      </c>
      <c r="P51" s="26">
        <v>-208</v>
      </c>
    </row>
    <row r="52" spans="1:16" ht="23.25" customHeight="1">
      <c r="A52" s="29" t="s">
        <v>46</v>
      </c>
      <c r="B52" s="29"/>
      <c r="C52" s="30">
        <v>33432</v>
      </c>
      <c r="D52" s="37">
        <v>11611</v>
      </c>
      <c r="E52" s="37">
        <v>10260</v>
      </c>
      <c r="F52" s="37">
        <v>11561</v>
      </c>
      <c r="G52" s="37"/>
      <c r="H52" s="30">
        <v>27114</v>
      </c>
      <c r="I52" s="37">
        <v>11504</v>
      </c>
      <c r="J52" s="37">
        <v>10049</v>
      </c>
      <c r="K52" s="37">
        <v>5561</v>
      </c>
      <c r="L52" s="37"/>
      <c r="M52" s="26">
        <v>6318</v>
      </c>
      <c r="N52" s="26">
        <v>107</v>
      </c>
      <c r="O52" s="26">
        <v>211</v>
      </c>
      <c r="P52" s="26">
        <v>6000</v>
      </c>
    </row>
    <row r="53" spans="1:16" ht="12.75">
      <c r="A53" s="29" t="s">
        <v>47</v>
      </c>
      <c r="B53" s="29"/>
      <c r="C53" s="30">
        <v>712</v>
      </c>
      <c r="D53" s="37">
        <v>352</v>
      </c>
      <c r="E53" s="37">
        <v>315</v>
      </c>
      <c r="F53" s="37">
        <v>45</v>
      </c>
      <c r="G53" s="37"/>
      <c r="H53" s="30">
        <v>631</v>
      </c>
      <c r="I53" s="37">
        <v>415</v>
      </c>
      <c r="J53" s="37">
        <v>147</v>
      </c>
      <c r="K53" s="37">
        <v>69</v>
      </c>
      <c r="L53" s="37"/>
      <c r="M53" s="26">
        <v>81</v>
      </c>
      <c r="N53" s="26">
        <v>-63</v>
      </c>
      <c r="O53" s="26">
        <v>168</v>
      </c>
      <c r="P53" s="26">
        <v>-24</v>
      </c>
    </row>
    <row r="54" spans="1:16" ht="12.75">
      <c r="A54" s="29" t="s">
        <v>48</v>
      </c>
      <c r="B54" s="29"/>
      <c r="C54" s="30">
        <v>804</v>
      </c>
      <c r="D54" s="37">
        <v>384</v>
      </c>
      <c r="E54" s="37">
        <v>280</v>
      </c>
      <c r="F54" s="37">
        <v>140</v>
      </c>
      <c r="G54" s="37"/>
      <c r="H54" s="30">
        <v>632</v>
      </c>
      <c r="I54" s="37">
        <v>372</v>
      </c>
      <c r="J54" s="37">
        <v>164</v>
      </c>
      <c r="K54" s="37">
        <v>96</v>
      </c>
      <c r="L54" s="37"/>
      <c r="M54" s="26">
        <v>172</v>
      </c>
      <c r="N54" s="26">
        <v>12</v>
      </c>
      <c r="O54" s="26">
        <v>116</v>
      </c>
      <c r="P54" s="26">
        <v>44</v>
      </c>
    </row>
    <row r="55" spans="1:16" ht="12.75">
      <c r="A55" s="29" t="s">
        <v>49</v>
      </c>
      <c r="B55" s="29"/>
      <c r="C55" s="30">
        <v>14296</v>
      </c>
      <c r="D55" s="37">
        <v>6486</v>
      </c>
      <c r="E55" s="37">
        <v>3520</v>
      </c>
      <c r="F55" s="37">
        <v>4290</v>
      </c>
      <c r="G55" s="37"/>
      <c r="H55" s="30">
        <v>11589</v>
      </c>
      <c r="I55" s="37">
        <v>6242</v>
      </c>
      <c r="J55" s="37">
        <v>3245</v>
      </c>
      <c r="K55" s="37">
        <v>2102</v>
      </c>
      <c r="L55" s="37"/>
      <c r="M55" s="26">
        <v>2707</v>
      </c>
      <c r="N55" s="26">
        <v>244</v>
      </c>
      <c r="O55" s="26">
        <v>275</v>
      </c>
      <c r="P55" s="26">
        <v>2188</v>
      </c>
    </row>
    <row r="56" spans="1:16" ht="12.75">
      <c r="A56" s="31" t="s">
        <v>50</v>
      </c>
      <c r="B56" s="31"/>
      <c r="C56" s="30">
        <v>968</v>
      </c>
      <c r="D56" s="37">
        <v>598</v>
      </c>
      <c r="E56" s="42">
        <v>298</v>
      </c>
      <c r="F56" s="37">
        <v>72</v>
      </c>
      <c r="G56" s="42"/>
      <c r="H56" s="30">
        <v>912</v>
      </c>
      <c r="I56" s="37">
        <v>629</v>
      </c>
      <c r="J56" s="42">
        <v>192</v>
      </c>
      <c r="K56" s="42">
        <v>91</v>
      </c>
      <c r="L56" s="42"/>
      <c r="M56" s="26">
        <v>56</v>
      </c>
      <c r="N56" s="26">
        <v>-31</v>
      </c>
      <c r="O56" s="26">
        <v>106</v>
      </c>
      <c r="P56" s="26">
        <v>-19</v>
      </c>
    </row>
    <row r="57" spans="1:16" ht="3.75" customHeight="1">
      <c r="A57" s="20"/>
      <c r="B57" s="20"/>
      <c r="C57" s="20"/>
      <c r="D57" s="21"/>
      <c r="E57" s="21"/>
      <c r="F57" s="21"/>
      <c r="G57" s="21"/>
      <c r="H57" s="21"/>
      <c r="I57" s="21"/>
      <c r="J57" s="21"/>
      <c r="K57" s="21"/>
      <c r="L57" s="21"/>
      <c r="M57" s="7"/>
      <c r="N57" s="7"/>
      <c r="O57" s="7"/>
      <c r="P57" s="7"/>
    </row>
    <row r="58" spans="2:16" ht="12" customHeight="1">
      <c r="B58" s="22"/>
      <c r="C58" s="22"/>
      <c r="D58" s="15"/>
      <c r="E58" s="15"/>
      <c r="F58" s="15"/>
      <c r="G58" s="15"/>
      <c r="H58" s="15"/>
      <c r="I58" s="15"/>
      <c r="J58" s="15"/>
      <c r="K58" s="15"/>
      <c r="L58" s="15"/>
      <c r="M58" s="1"/>
      <c r="N58" s="1"/>
      <c r="O58" s="1"/>
      <c r="P58" s="1"/>
    </row>
    <row r="59" spans="1:16" ht="12" customHeight="1">
      <c r="A59" s="33" t="s">
        <v>87</v>
      </c>
      <c r="B59" s="22"/>
      <c r="C59" s="22"/>
      <c r="D59" s="15"/>
      <c r="E59" s="15"/>
      <c r="F59" s="15"/>
      <c r="G59" s="15"/>
      <c r="H59" s="15"/>
      <c r="I59" s="15"/>
      <c r="J59" s="15"/>
      <c r="K59" s="15"/>
      <c r="L59" s="15"/>
      <c r="M59" s="1"/>
      <c r="N59" s="1"/>
      <c r="O59" s="1"/>
      <c r="P59" s="1"/>
    </row>
    <row r="60" spans="1:16" ht="12.75">
      <c r="A60" s="83" t="s">
        <v>107</v>
      </c>
      <c r="B60" s="71"/>
      <c r="C60" s="71"/>
      <c r="D60" s="71"/>
      <c r="E60" s="71"/>
      <c r="F60" s="71"/>
      <c r="G60" s="71"/>
      <c r="H60" s="71"/>
      <c r="I60" s="69"/>
      <c r="J60" s="69"/>
      <c r="K60" s="69"/>
      <c r="L60" s="69"/>
      <c r="M60" s="69"/>
      <c r="N60" s="69"/>
      <c r="O60" s="69"/>
      <c r="P60" s="69"/>
    </row>
    <row r="61" spans="1:16" ht="12.75" customHeight="1">
      <c r="A61" s="75" t="s">
        <v>108</v>
      </c>
      <c r="B61" s="69"/>
      <c r="C61" s="69"/>
      <c r="D61" s="69"/>
      <c r="E61" s="69"/>
      <c r="F61" s="69"/>
      <c r="G61" s="69"/>
      <c r="H61" s="69"/>
      <c r="I61" s="69"/>
      <c r="J61" s="69"/>
      <c r="K61" s="69"/>
      <c r="L61" s="69"/>
      <c r="M61" s="69"/>
      <c r="N61" s="69"/>
      <c r="O61" s="69"/>
      <c r="P61" s="69"/>
    </row>
    <row r="62" spans="1:16" ht="12.75">
      <c r="A62" s="69"/>
      <c r="B62" s="69"/>
      <c r="C62" s="69"/>
      <c r="D62" s="69"/>
      <c r="E62" s="69"/>
      <c r="F62" s="69"/>
      <c r="G62" s="69"/>
      <c r="H62" s="69"/>
      <c r="I62" s="69"/>
      <c r="J62" s="69"/>
      <c r="K62" s="69"/>
      <c r="L62" s="69"/>
      <c r="M62" s="69"/>
      <c r="N62" s="69"/>
      <c r="O62" s="69"/>
      <c r="P62" s="69"/>
    </row>
    <row r="63" spans="1:16" ht="12.75">
      <c r="A63" s="84" t="s">
        <v>88</v>
      </c>
      <c r="B63" s="69"/>
      <c r="C63" s="69"/>
      <c r="D63" s="69"/>
      <c r="E63" s="69"/>
      <c r="F63" s="69"/>
      <c r="G63" s="69"/>
      <c r="H63" s="69"/>
      <c r="I63" s="69"/>
      <c r="J63" s="69"/>
      <c r="K63" s="69"/>
      <c r="L63" s="69"/>
      <c r="M63" s="69"/>
      <c r="N63" s="69"/>
      <c r="O63" s="69"/>
      <c r="P63" s="69"/>
    </row>
    <row r="64" spans="1:12" ht="12.75">
      <c r="A64" s="43" t="s">
        <v>90</v>
      </c>
      <c r="B64" s="48"/>
      <c r="C64" s="48"/>
      <c r="D64" s="48"/>
      <c r="E64" s="48"/>
      <c r="F64" s="48"/>
      <c r="G64" s="48"/>
      <c r="H64" s="48"/>
      <c r="I64" s="48"/>
      <c r="J64" s="14"/>
      <c r="K64"/>
      <c r="L64"/>
    </row>
    <row r="65" spans="2:10" ht="12.75">
      <c r="B65" s="48"/>
      <c r="C65" s="48"/>
      <c r="D65" s="48"/>
      <c r="E65" s="48"/>
      <c r="F65" s="48"/>
      <c r="G65" s="48"/>
      <c r="H65" s="48"/>
      <c r="I65" s="48"/>
      <c r="J65" s="64"/>
    </row>
    <row r="66" spans="1:10" ht="12.75">
      <c r="A66" s="65" t="s">
        <v>102</v>
      </c>
      <c r="B66" s="64"/>
      <c r="C66" s="64"/>
      <c r="D66" s="64"/>
      <c r="E66" s="64"/>
      <c r="F66" s="64"/>
      <c r="G66" s="64"/>
      <c r="H66" s="64"/>
      <c r="I66" s="64"/>
      <c r="J66" s="64"/>
    </row>
    <row r="67" spans="1:10" ht="12.75">
      <c r="A67" s="64"/>
      <c r="B67" s="64"/>
      <c r="C67" s="64"/>
      <c r="D67" s="64"/>
      <c r="E67" s="64"/>
      <c r="F67" s="64"/>
      <c r="G67" s="64"/>
      <c r="H67" s="64"/>
      <c r="I67" s="64"/>
      <c r="J67" s="64"/>
    </row>
    <row r="68" spans="2:10" ht="12.75">
      <c r="B68" s="64"/>
      <c r="C68" s="64"/>
      <c r="D68" s="64"/>
      <c r="E68" s="64"/>
      <c r="F68" s="64"/>
      <c r="G68" s="64"/>
      <c r="H68" s="64"/>
      <c r="I68" s="64"/>
      <c r="J68" s="64"/>
    </row>
  </sheetData>
  <mergeCells count="20">
    <mergeCell ref="C4:F4"/>
    <mergeCell ref="H4:K4"/>
    <mergeCell ref="M4:P4"/>
    <mergeCell ref="H5:H6"/>
    <mergeCell ref="I5:I6"/>
    <mergeCell ref="J5:J6"/>
    <mergeCell ref="C5:C6"/>
    <mergeCell ref="D5:D6"/>
    <mergeCell ref="E5:E6"/>
    <mergeCell ref="F5:F6"/>
    <mergeCell ref="A60:P60"/>
    <mergeCell ref="A61:P62"/>
    <mergeCell ref="A63:P63"/>
    <mergeCell ref="A1:I1"/>
    <mergeCell ref="A2:N2"/>
    <mergeCell ref="P5:P6"/>
    <mergeCell ref="K5:K6"/>
    <mergeCell ref="M5:M6"/>
    <mergeCell ref="N5:N6"/>
    <mergeCell ref="O5:O6"/>
  </mergeCells>
  <printOptions/>
  <pageMargins left="0.75" right="0.75" top="1" bottom="1" header="0.5" footer="0.5"/>
  <pageSetup horizontalDpi="600" verticalDpi="600" orientation="landscape" paperSize="9" scale="45" r:id="rId1"/>
</worksheet>
</file>

<file path=xl/worksheets/sheet6.xml><?xml version="1.0" encoding="utf-8"?>
<worksheet xmlns="http://schemas.openxmlformats.org/spreadsheetml/2006/main" xmlns:r="http://schemas.openxmlformats.org/officeDocument/2006/relationships">
  <dimension ref="A1:P68"/>
  <sheetViews>
    <sheetView workbookViewId="0" topLeftCell="A1">
      <pane ySplit="6" topLeftCell="BM7" activePane="bottomLeft" state="frozen"/>
      <selection pane="topLeft" activeCell="A3" sqref="A3"/>
      <selection pane="bottomLeft" activeCell="A3" sqref="A3"/>
    </sheetView>
  </sheetViews>
  <sheetFormatPr defaultColWidth="9.140625" defaultRowHeight="12.75"/>
  <cols>
    <col min="1" max="1" width="28.421875" style="2" customWidth="1"/>
    <col min="2" max="2" width="0.71875" style="2" customWidth="1"/>
    <col min="3" max="6" width="11.28125" style="2" customWidth="1"/>
    <col min="7" max="7" width="0.85546875" style="2" customWidth="1"/>
    <col min="8" max="11" width="11.28125" style="2" customWidth="1"/>
    <col min="12" max="12" width="0.71875" style="2" customWidth="1"/>
    <col min="13" max="16" width="11.28125" style="2" customWidth="1"/>
    <col min="17" max="16384" width="9.140625" style="2" customWidth="1"/>
  </cols>
  <sheetData>
    <row r="1" spans="1:16" ht="18" customHeight="1">
      <c r="A1" s="70" t="s">
        <v>69</v>
      </c>
      <c r="B1" s="69"/>
      <c r="C1" s="69"/>
      <c r="D1" s="69"/>
      <c r="E1" s="69"/>
      <c r="F1" s="69"/>
      <c r="G1" s="69"/>
      <c r="H1" s="69"/>
      <c r="I1" s="69"/>
      <c r="J1" s="1"/>
      <c r="K1" s="1"/>
      <c r="L1" s="1"/>
      <c r="M1" s="1"/>
      <c r="N1" s="1"/>
      <c r="O1" s="1"/>
      <c r="P1" s="1"/>
    </row>
    <row r="2" spans="1:16" ht="15">
      <c r="A2" s="85" t="s">
        <v>89</v>
      </c>
      <c r="B2" s="85"/>
      <c r="C2" s="85"/>
      <c r="D2" s="85"/>
      <c r="E2" s="85"/>
      <c r="F2" s="85"/>
      <c r="G2" s="85"/>
      <c r="H2" s="85"/>
      <c r="I2" s="85"/>
      <c r="J2" s="85"/>
      <c r="K2" s="85"/>
      <c r="L2" s="85"/>
      <c r="M2" s="85"/>
      <c r="N2" s="85"/>
      <c r="O2" s="67"/>
      <c r="P2" s="67"/>
    </row>
    <row r="3" spans="1:16" ht="12" customHeight="1">
      <c r="A3" s="62"/>
      <c r="B3" s="62"/>
      <c r="C3" s="63"/>
      <c r="D3" s="63"/>
      <c r="E3" s="63"/>
      <c r="F3" s="63"/>
      <c r="G3" s="62"/>
      <c r="H3" s="63"/>
      <c r="I3" s="63"/>
      <c r="J3" s="63"/>
      <c r="K3" s="63"/>
      <c r="L3" s="62"/>
      <c r="M3" s="63"/>
      <c r="N3" s="63"/>
      <c r="O3" s="1"/>
      <c r="P3" s="1"/>
    </row>
    <row r="4" spans="1:16" ht="15.75">
      <c r="A4" s="18" t="s">
        <v>0</v>
      </c>
      <c r="B4" s="18"/>
      <c r="C4" s="88" t="s">
        <v>1</v>
      </c>
      <c r="D4" s="88"/>
      <c r="E4" s="88"/>
      <c r="F4" s="88"/>
      <c r="G4" s="49"/>
      <c r="H4" s="88" t="s">
        <v>2</v>
      </c>
      <c r="I4" s="88"/>
      <c r="J4" s="88"/>
      <c r="K4" s="88"/>
      <c r="L4" s="49"/>
      <c r="M4" s="82" t="s">
        <v>3</v>
      </c>
      <c r="N4" s="82"/>
      <c r="O4" s="82"/>
      <c r="P4" s="82"/>
    </row>
    <row r="5" spans="1:16" ht="15.75" customHeight="1">
      <c r="A5" s="17" t="s">
        <v>0</v>
      </c>
      <c r="B5" s="17"/>
      <c r="C5" s="86" t="s">
        <v>92</v>
      </c>
      <c r="D5" s="86" t="s">
        <v>68</v>
      </c>
      <c r="E5" s="86" t="s">
        <v>93</v>
      </c>
      <c r="F5" s="86" t="s">
        <v>5</v>
      </c>
      <c r="G5" s="50"/>
      <c r="H5" s="86" t="s">
        <v>92</v>
      </c>
      <c r="I5" s="86" t="s">
        <v>68</v>
      </c>
      <c r="J5" s="86" t="s">
        <v>93</v>
      </c>
      <c r="K5" s="86" t="s">
        <v>5</v>
      </c>
      <c r="L5" s="50"/>
      <c r="M5" s="80" t="s">
        <v>94</v>
      </c>
      <c r="N5" s="80" t="s">
        <v>68</v>
      </c>
      <c r="O5" s="80" t="s">
        <v>93</v>
      </c>
      <c r="P5" s="80" t="s">
        <v>5</v>
      </c>
    </row>
    <row r="6" spans="1:16" ht="15.75" customHeight="1">
      <c r="A6" s="19"/>
      <c r="B6" s="19"/>
      <c r="C6" s="87"/>
      <c r="D6" s="87"/>
      <c r="E6" s="87" t="s">
        <v>6</v>
      </c>
      <c r="F6" s="87" t="s">
        <v>5</v>
      </c>
      <c r="G6" s="51"/>
      <c r="H6" s="87"/>
      <c r="I6" s="87"/>
      <c r="J6" s="87" t="s">
        <v>6</v>
      </c>
      <c r="K6" s="87" t="s">
        <v>5</v>
      </c>
      <c r="L6" s="51"/>
      <c r="M6" s="81"/>
      <c r="N6" s="81"/>
      <c r="O6" s="81" t="s">
        <v>6</v>
      </c>
      <c r="P6" s="81" t="s">
        <v>5</v>
      </c>
    </row>
    <row r="7" spans="1:16" ht="12.75">
      <c r="A7" s="39" t="s">
        <v>51</v>
      </c>
      <c r="B7" s="39"/>
      <c r="C7" s="39">
        <v>93068</v>
      </c>
      <c r="D7" s="35" t="s">
        <v>7</v>
      </c>
      <c r="E7" s="36">
        <v>46968</v>
      </c>
      <c r="F7" s="36">
        <v>46100</v>
      </c>
      <c r="G7" s="37"/>
      <c r="H7" s="39">
        <v>68135</v>
      </c>
      <c r="I7" s="35" t="s">
        <v>7</v>
      </c>
      <c r="J7" s="36">
        <v>43535</v>
      </c>
      <c r="K7" s="36">
        <v>24600</v>
      </c>
      <c r="L7" s="37"/>
      <c r="M7" s="39">
        <v>24933</v>
      </c>
      <c r="N7" s="25">
        <v>0</v>
      </c>
      <c r="O7" s="25">
        <v>3433</v>
      </c>
      <c r="P7" s="25">
        <v>21500</v>
      </c>
    </row>
    <row r="8" spans="1:16" ht="12.75">
      <c r="A8" s="39" t="s">
        <v>8</v>
      </c>
      <c r="B8" s="39"/>
      <c r="C8" s="39"/>
      <c r="D8" s="37"/>
      <c r="E8" s="37"/>
      <c r="F8" s="37"/>
      <c r="G8" s="37"/>
      <c r="H8" s="37"/>
      <c r="I8" s="37"/>
      <c r="J8" s="37"/>
      <c r="K8" s="37"/>
      <c r="L8" s="37"/>
      <c r="M8" s="26"/>
      <c r="N8" s="26"/>
      <c r="O8" s="26"/>
      <c r="P8" s="26"/>
    </row>
    <row r="9" spans="1:16" ht="23.25" customHeight="1">
      <c r="A9" s="40" t="s">
        <v>9</v>
      </c>
      <c r="B9" s="40"/>
      <c r="C9" s="40">
        <v>13874</v>
      </c>
      <c r="D9" s="37">
        <v>5517</v>
      </c>
      <c r="E9" s="37">
        <v>2712</v>
      </c>
      <c r="F9" s="37">
        <v>5645</v>
      </c>
      <c r="G9" s="37"/>
      <c r="H9" s="40">
        <v>11106</v>
      </c>
      <c r="I9" s="37">
        <v>6910</v>
      </c>
      <c r="J9" s="37">
        <v>2373</v>
      </c>
      <c r="K9" s="37">
        <v>1823</v>
      </c>
      <c r="L9" s="37"/>
      <c r="M9" s="26">
        <v>2768</v>
      </c>
      <c r="N9" s="26">
        <v>-1393</v>
      </c>
      <c r="O9" s="26">
        <v>339</v>
      </c>
      <c r="P9" s="26">
        <v>3822</v>
      </c>
    </row>
    <row r="10" spans="1:16" ht="12.75">
      <c r="A10" s="40" t="s">
        <v>10</v>
      </c>
      <c r="B10" s="40"/>
      <c r="C10" s="40">
        <v>9091</v>
      </c>
      <c r="D10" s="37">
        <v>5864</v>
      </c>
      <c r="E10" s="37">
        <v>1678</v>
      </c>
      <c r="F10" s="37">
        <v>1549</v>
      </c>
      <c r="G10" s="37"/>
      <c r="H10" s="40">
        <v>7416</v>
      </c>
      <c r="I10" s="37">
        <v>4726</v>
      </c>
      <c r="J10" s="37">
        <v>1806</v>
      </c>
      <c r="K10" s="37">
        <v>884</v>
      </c>
      <c r="L10" s="37"/>
      <c r="M10" s="26">
        <v>1675</v>
      </c>
      <c r="N10" s="26">
        <v>1138</v>
      </c>
      <c r="O10" s="26">
        <v>-128</v>
      </c>
      <c r="P10" s="26">
        <v>665</v>
      </c>
    </row>
    <row r="11" spans="1:16" ht="12.75">
      <c r="A11" s="40" t="s">
        <v>11</v>
      </c>
      <c r="B11" s="40"/>
      <c r="C11" s="40">
        <v>3790</v>
      </c>
      <c r="D11" s="37">
        <v>2567</v>
      </c>
      <c r="E11" s="37">
        <v>677</v>
      </c>
      <c r="F11" s="37">
        <v>546</v>
      </c>
      <c r="G11" s="37"/>
      <c r="H11" s="40">
        <v>3343</v>
      </c>
      <c r="I11" s="37">
        <v>2378</v>
      </c>
      <c r="J11" s="37">
        <v>631</v>
      </c>
      <c r="K11" s="37">
        <v>334</v>
      </c>
      <c r="L11" s="37"/>
      <c r="M11" s="26">
        <v>447</v>
      </c>
      <c r="N11" s="26">
        <v>189</v>
      </c>
      <c r="O11" s="26">
        <v>46</v>
      </c>
      <c r="P11" s="26">
        <v>212</v>
      </c>
    </row>
    <row r="12" spans="1:16" ht="12.75">
      <c r="A12" s="40" t="s">
        <v>12</v>
      </c>
      <c r="B12" s="40"/>
      <c r="C12" s="40">
        <v>4044</v>
      </c>
      <c r="D12" s="37">
        <v>2185</v>
      </c>
      <c r="E12" s="37">
        <v>1392</v>
      </c>
      <c r="F12" s="37">
        <v>467</v>
      </c>
      <c r="G12" s="37"/>
      <c r="H12" s="40">
        <v>3849</v>
      </c>
      <c r="I12" s="37">
        <v>2291</v>
      </c>
      <c r="J12" s="37">
        <v>1072</v>
      </c>
      <c r="K12" s="37">
        <v>486</v>
      </c>
      <c r="L12" s="37"/>
      <c r="M12" s="26">
        <v>195</v>
      </c>
      <c r="N12" s="26">
        <v>-106</v>
      </c>
      <c r="O12" s="26">
        <v>320</v>
      </c>
      <c r="P12" s="26">
        <v>-19</v>
      </c>
    </row>
    <row r="13" spans="1:16" ht="12.75">
      <c r="A13" s="40" t="s">
        <v>13</v>
      </c>
      <c r="B13" s="40"/>
      <c r="C13" s="40">
        <v>1581</v>
      </c>
      <c r="D13" s="37">
        <v>1111</v>
      </c>
      <c r="E13" s="37">
        <v>323</v>
      </c>
      <c r="F13" s="37">
        <v>147</v>
      </c>
      <c r="G13" s="37"/>
      <c r="H13" s="40">
        <v>1645</v>
      </c>
      <c r="I13" s="37">
        <v>1215</v>
      </c>
      <c r="J13" s="37">
        <v>280</v>
      </c>
      <c r="K13" s="37">
        <v>150</v>
      </c>
      <c r="L13" s="37"/>
      <c r="M13" s="26">
        <v>-64</v>
      </c>
      <c r="N13" s="26">
        <v>-104</v>
      </c>
      <c r="O13" s="26">
        <v>43</v>
      </c>
      <c r="P13" s="26">
        <v>-3</v>
      </c>
    </row>
    <row r="14" spans="1:16" ht="23.25" customHeight="1">
      <c r="A14" s="40" t="s">
        <v>14</v>
      </c>
      <c r="B14" s="40"/>
      <c r="C14" s="40">
        <v>3972</v>
      </c>
      <c r="D14" s="37">
        <v>1621</v>
      </c>
      <c r="E14" s="37">
        <v>1987</v>
      </c>
      <c r="F14" s="37">
        <v>364</v>
      </c>
      <c r="G14" s="37"/>
      <c r="H14" s="40">
        <v>3961</v>
      </c>
      <c r="I14" s="37">
        <v>1722</v>
      </c>
      <c r="J14" s="37">
        <v>1645</v>
      </c>
      <c r="K14" s="37">
        <v>594</v>
      </c>
      <c r="L14" s="37"/>
      <c r="M14" s="26">
        <v>11</v>
      </c>
      <c r="N14" s="26">
        <v>-101</v>
      </c>
      <c r="O14" s="26">
        <v>342</v>
      </c>
      <c r="P14" s="26">
        <v>-230</v>
      </c>
    </row>
    <row r="15" spans="1:16" ht="12.75">
      <c r="A15" s="40" t="s">
        <v>15</v>
      </c>
      <c r="B15" s="40"/>
      <c r="C15" s="40">
        <v>7085</v>
      </c>
      <c r="D15" s="37">
        <v>3491</v>
      </c>
      <c r="E15" s="37">
        <v>1465</v>
      </c>
      <c r="F15" s="37">
        <v>2129</v>
      </c>
      <c r="G15" s="37"/>
      <c r="H15" s="40">
        <v>6267</v>
      </c>
      <c r="I15" s="37">
        <v>3815</v>
      </c>
      <c r="J15" s="37">
        <v>1521</v>
      </c>
      <c r="K15" s="37">
        <v>931</v>
      </c>
      <c r="L15" s="37"/>
      <c r="M15" s="26">
        <v>818</v>
      </c>
      <c r="N15" s="26">
        <v>-324</v>
      </c>
      <c r="O15" s="26">
        <v>-56</v>
      </c>
      <c r="P15" s="26">
        <v>1198</v>
      </c>
    </row>
    <row r="16" spans="1:16" ht="12.75">
      <c r="A16" s="40" t="s">
        <v>16</v>
      </c>
      <c r="B16" s="40"/>
      <c r="C16" s="40">
        <v>3095</v>
      </c>
      <c r="D16" s="37">
        <v>2269</v>
      </c>
      <c r="E16" s="37">
        <v>680</v>
      </c>
      <c r="F16" s="37">
        <v>146</v>
      </c>
      <c r="G16" s="37"/>
      <c r="H16" s="40">
        <v>3153</v>
      </c>
      <c r="I16" s="37">
        <v>2215</v>
      </c>
      <c r="J16" s="37">
        <v>660</v>
      </c>
      <c r="K16" s="37">
        <v>278</v>
      </c>
      <c r="L16" s="37"/>
      <c r="M16" s="26">
        <v>-58</v>
      </c>
      <c r="N16" s="26">
        <v>54</v>
      </c>
      <c r="O16" s="26">
        <v>20</v>
      </c>
      <c r="P16" s="26">
        <v>-132</v>
      </c>
    </row>
    <row r="17" spans="1:16" ht="12.75">
      <c r="A17" s="40" t="s">
        <v>17</v>
      </c>
      <c r="B17" s="40"/>
      <c r="C17" s="40">
        <v>3066</v>
      </c>
      <c r="D17" s="37">
        <v>2527</v>
      </c>
      <c r="E17" s="37">
        <v>394</v>
      </c>
      <c r="F17" s="37">
        <v>145</v>
      </c>
      <c r="G17" s="37"/>
      <c r="H17" s="40">
        <v>3117</v>
      </c>
      <c r="I17" s="37">
        <v>2347</v>
      </c>
      <c r="J17" s="37">
        <v>563</v>
      </c>
      <c r="K17" s="37">
        <v>207</v>
      </c>
      <c r="L17" s="37"/>
      <c r="M17" s="26">
        <v>-51</v>
      </c>
      <c r="N17" s="26">
        <v>180</v>
      </c>
      <c r="O17" s="26">
        <v>-169</v>
      </c>
      <c r="P17" s="26">
        <v>-62</v>
      </c>
    </row>
    <row r="18" spans="1:16" ht="12.75">
      <c r="A18" s="40" t="s">
        <v>18</v>
      </c>
      <c r="B18" s="40"/>
      <c r="C18" s="40">
        <v>3774</v>
      </c>
      <c r="D18" s="37">
        <v>2616</v>
      </c>
      <c r="E18" s="37">
        <v>732</v>
      </c>
      <c r="F18" s="37">
        <v>426</v>
      </c>
      <c r="G18" s="37"/>
      <c r="H18" s="40">
        <v>3170</v>
      </c>
      <c r="I18" s="37">
        <v>2239</v>
      </c>
      <c r="J18" s="37">
        <v>656</v>
      </c>
      <c r="K18" s="37">
        <v>275</v>
      </c>
      <c r="L18" s="37"/>
      <c r="M18" s="26">
        <v>604</v>
      </c>
      <c r="N18" s="26">
        <v>377</v>
      </c>
      <c r="O18" s="26">
        <v>76</v>
      </c>
      <c r="P18" s="26">
        <v>151</v>
      </c>
    </row>
    <row r="19" spans="1:16" ht="23.25" customHeight="1">
      <c r="A19" s="40" t="s">
        <v>19</v>
      </c>
      <c r="B19" s="40"/>
      <c r="C19" s="40">
        <v>3130</v>
      </c>
      <c r="D19" s="37">
        <v>2561</v>
      </c>
      <c r="E19" s="37">
        <v>383</v>
      </c>
      <c r="F19" s="37">
        <v>186</v>
      </c>
      <c r="G19" s="37"/>
      <c r="H19" s="40">
        <v>2853</v>
      </c>
      <c r="I19" s="37">
        <v>2199</v>
      </c>
      <c r="J19" s="37">
        <v>449</v>
      </c>
      <c r="K19" s="37">
        <v>205</v>
      </c>
      <c r="L19" s="37"/>
      <c r="M19" s="26">
        <v>277</v>
      </c>
      <c r="N19" s="26">
        <v>362</v>
      </c>
      <c r="O19" s="26">
        <v>-66</v>
      </c>
      <c r="P19" s="26">
        <v>-19</v>
      </c>
    </row>
    <row r="20" spans="1:16" ht="12.75">
      <c r="A20" s="40" t="s">
        <v>20</v>
      </c>
      <c r="B20" s="40"/>
      <c r="C20" s="40">
        <v>31096</v>
      </c>
      <c r="D20" s="37">
        <v>10817</v>
      </c>
      <c r="E20" s="37">
        <v>8803</v>
      </c>
      <c r="F20" s="37">
        <v>11476</v>
      </c>
      <c r="G20" s="37"/>
      <c r="H20" s="40">
        <v>23368</v>
      </c>
      <c r="I20" s="37">
        <v>11195</v>
      </c>
      <c r="J20" s="37">
        <v>7710</v>
      </c>
      <c r="K20" s="37">
        <v>4463</v>
      </c>
      <c r="L20" s="37"/>
      <c r="M20" s="26">
        <v>7728</v>
      </c>
      <c r="N20" s="26">
        <v>-378</v>
      </c>
      <c r="O20" s="26">
        <v>1093</v>
      </c>
      <c r="P20" s="26">
        <v>7013</v>
      </c>
    </row>
    <row r="21" spans="1:16" ht="12.75">
      <c r="A21" s="40" t="s">
        <v>21</v>
      </c>
      <c r="B21" s="40"/>
      <c r="C21" s="40">
        <v>983</v>
      </c>
      <c r="D21" s="37">
        <v>601</v>
      </c>
      <c r="E21" s="37">
        <v>314</v>
      </c>
      <c r="F21" s="37">
        <v>68</v>
      </c>
      <c r="G21" s="37"/>
      <c r="H21" s="40">
        <v>822</v>
      </c>
      <c r="I21" s="37">
        <v>574</v>
      </c>
      <c r="J21" s="37">
        <v>166</v>
      </c>
      <c r="K21" s="37">
        <v>82</v>
      </c>
      <c r="L21" s="37"/>
      <c r="M21" s="26">
        <v>161</v>
      </c>
      <c r="N21" s="26">
        <v>27</v>
      </c>
      <c r="O21" s="26">
        <v>148</v>
      </c>
      <c r="P21" s="26">
        <v>-14</v>
      </c>
    </row>
    <row r="22" spans="1:16" ht="12.75">
      <c r="A22" s="40" t="s">
        <v>22</v>
      </c>
      <c r="B22" s="40"/>
      <c r="C22" s="40">
        <v>3592</v>
      </c>
      <c r="D22" s="37">
        <v>2505</v>
      </c>
      <c r="E22" s="37">
        <v>650</v>
      </c>
      <c r="F22" s="37">
        <v>437</v>
      </c>
      <c r="G22" s="37"/>
      <c r="H22" s="40">
        <v>3258</v>
      </c>
      <c r="I22" s="37">
        <v>2262</v>
      </c>
      <c r="J22" s="37">
        <v>650</v>
      </c>
      <c r="K22" s="37">
        <v>346</v>
      </c>
      <c r="L22" s="37"/>
      <c r="M22" s="26">
        <v>334</v>
      </c>
      <c r="N22" s="26">
        <v>243</v>
      </c>
      <c r="O22" s="26">
        <v>0</v>
      </c>
      <c r="P22" s="26">
        <v>91</v>
      </c>
    </row>
    <row r="23" spans="1:16" ht="12.75">
      <c r="A23" s="40" t="s">
        <v>23</v>
      </c>
      <c r="B23" s="40"/>
      <c r="C23" s="40">
        <v>11499</v>
      </c>
      <c r="D23" s="37">
        <v>5751</v>
      </c>
      <c r="E23" s="37">
        <v>3145</v>
      </c>
      <c r="F23" s="37">
        <v>2603</v>
      </c>
      <c r="G23" s="37"/>
      <c r="H23" s="40">
        <v>9877</v>
      </c>
      <c r="I23" s="37">
        <v>5219</v>
      </c>
      <c r="J23" s="37">
        <v>3082</v>
      </c>
      <c r="K23" s="37">
        <v>1576</v>
      </c>
      <c r="L23" s="37"/>
      <c r="M23" s="26">
        <v>1622</v>
      </c>
      <c r="N23" s="26">
        <v>532</v>
      </c>
      <c r="O23" s="26">
        <v>63</v>
      </c>
      <c r="P23" s="26">
        <v>1027</v>
      </c>
    </row>
    <row r="24" spans="1:16" ht="23.25" customHeight="1">
      <c r="A24" s="40" t="s">
        <v>85</v>
      </c>
      <c r="B24" s="40"/>
      <c r="C24" s="40">
        <v>29125</v>
      </c>
      <c r="D24" s="37">
        <v>13446</v>
      </c>
      <c r="E24" s="37">
        <v>5730</v>
      </c>
      <c r="F24" s="37">
        <v>9949</v>
      </c>
      <c r="G24" s="37"/>
      <c r="H24" s="40">
        <v>25924</v>
      </c>
      <c r="I24" s="37">
        <v>15248</v>
      </c>
      <c r="J24" s="37">
        <v>6231</v>
      </c>
      <c r="K24" s="37">
        <v>4445</v>
      </c>
      <c r="L24" s="37"/>
      <c r="M24" s="26">
        <v>3201</v>
      </c>
      <c r="N24" s="26">
        <v>-1802</v>
      </c>
      <c r="O24" s="26">
        <v>-501</v>
      </c>
      <c r="P24" s="26">
        <v>5504</v>
      </c>
    </row>
    <row r="25" spans="1:16" ht="12.75">
      <c r="A25" s="40" t="s">
        <v>24</v>
      </c>
      <c r="B25" s="40"/>
      <c r="C25" s="40">
        <v>7949</v>
      </c>
      <c r="D25" s="37">
        <v>3911</v>
      </c>
      <c r="E25" s="37">
        <v>2766</v>
      </c>
      <c r="F25" s="37">
        <v>1272</v>
      </c>
      <c r="G25" s="37"/>
      <c r="H25" s="40">
        <v>6948</v>
      </c>
      <c r="I25" s="37">
        <v>3984</v>
      </c>
      <c r="J25" s="37">
        <v>2026</v>
      </c>
      <c r="K25" s="37">
        <v>938</v>
      </c>
      <c r="L25" s="37"/>
      <c r="M25" s="26">
        <v>1001</v>
      </c>
      <c r="N25" s="26">
        <v>-73</v>
      </c>
      <c r="O25" s="26">
        <v>740</v>
      </c>
      <c r="P25" s="26">
        <v>334</v>
      </c>
    </row>
    <row r="26" spans="1:16" ht="12.75">
      <c r="A26" s="40" t="s">
        <v>25</v>
      </c>
      <c r="B26" s="40"/>
      <c r="C26" s="40">
        <v>1421</v>
      </c>
      <c r="D26" s="37">
        <v>903</v>
      </c>
      <c r="E26" s="37">
        <v>332</v>
      </c>
      <c r="F26" s="37">
        <v>186</v>
      </c>
      <c r="G26" s="37"/>
      <c r="H26" s="40">
        <v>1682</v>
      </c>
      <c r="I26" s="37">
        <v>1058</v>
      </c>
      <c r="J26" s="37">
        <v>421</v>
      </c>
      <c r="K26" s="37">
        <v>203</v>
      </c>
      <c r="L26" s="37"/>
      <c r="M26" s="26">
        <v>-261</v>
      </c>
      <c r="N26" s="26">
        <v>-155</v>
      </c>
      <c r="O26" s="26">
        <v>-89</v>
      </c>
      <c r="P26" s="26">
        <v>-17</v>
      </c>
    </row>
    <row r="27" spans="1:16" ht="12.75">
      <c r="A27" s="40" t="s">
        <v>26</v>
      </c>
      <c r="B27" s="40"/>
      <c r="C27" s="40">
        <v>2653</v>
      </c>
      <c r="D27" s="37">
        <v>2045</v>
      </c>
      <c r="E27" s="37">
        <v>410</v>
      </c>
      <c r="F27" s="37">
        <v>198</v>
      </c>
      <c r="G27" s="37"/>
      <c r="H27" s="40">
        <v>2426</v>
      </c>
      <c r="I27" s="37">
        <v>1753</v>
      </c>
      <c r="J27" s="37">
        <v>492</v>
      </c>
      <c r="K27" s="37">
        <v>181</v>
      </c>
      <c r="L27" s="37"/>
      <c r="M27" s="26">
        <v>227</v>
      </c>
      <c r="N27" s="26">
        <v>292</v>
      </c>
      <c r="O27" s="26">
        <v>-82</v>
      </c>
      <c r="P27" s="26">
        <v>17</v>
      </c>
    </row>
    <row r="28" spans="1:16" ht="12.75">
      <c r="A28" s="40" t="s">
        <v>27</v>
      </c>
      <c r="B28" s="40"/>
      <c r="C28" s="40">
        <v>3370</v>
      </c>
      <c r="D28" s="37">
        <v>1563</v>
      </c>
      <c r="E28" s="37">
        <v>1363</v>
      </c>
      <c r="F28" s="37">
        <v>444</v>
      </c>
      <c r="G28" s="37"/>
      <c r="H28" s="40">
        <v>3214</v>
      </c>
      <c r="I28" s="37">
        <v>1638</v>
      </c>
      <c r="J28" s="37">
        <v>1109</v>
      </c>
      <c r="K28" s="37">
        <v>467</v>
      </c>
      <c r="L28" s="37"/>
      <c r="M28" s="26">
        <v>156</v>
      </c>
      <c r="N28" s="26">
        <v>-75</v>
      </c>
      <c r="O28" s="26">
        <v>254</v>
      </c>
      <c r="P28" s="26">
        <v>-23</v>
      </c>
    </row>
    <row r="29" spans="1:16" ht="23.25" customHeight="1">
      <c r="A29" s="40" t="s">
        <v>28</v>
      </c>
      <c r="B29" s="40"/>
      <c r="C29" s="40">
        <v>3536</v>
      </c>
      <c r="D29" s="37">
        <v>2422</v>
      </c>
      <c r="E29" s="37">
        <v>885</v>
      </c>
      <c r="F29" s="37">
        <v>229</v>
      </c>
      <c r="G29" s="37"/>
      <c r="H29" s="40">
        <v>3799</v>
      </c>
      <c r="I29" s="37">
        <v>2606</v>
      </c>
      <c r="J29" s="37">
        <v>819</v>
      </c>
      <c r="K29" s="37">
        <v>374</v>
      </c>
      <c r="L29" s="37"/>
      <c r="M29" s="26">
        <v>-263</v>
      </c>
      <c r="N29" s="26">
        <v>-184</v>
      </c>
      <c r="O29" s="26">
        <v>66</v>
      </c>
      <c r="P29" s="26">
        <v>-145</v>
      </c>
    </row>
    <row r="30" spans="1:16" ht="12.75">
      <c r="A30" s="40" t="s">
        <v>29</v>
      </c>
      <c r="B30" s="40"/>
      <c r="C30" s="40">
        <v>6199</v>
      </c>
      <c r="D30" s="37">
        <v>4381</v>
      </c>
      <c r="E30" s="37">
        <v>1068</v>
      </c>
      <c r="F30" s="37">
        <v>750</v>
      </c>
      <c r="G30" s="37"/>
      <c r="H30" s="40">
        <v>6764</v>
      </c>
      <c r="I30" s="37">
        <v>4708</v>
      </c>
      <c r="J30" s="37">
        <v>1221</v>
      </c>
      <c r="K30" s="37">
        <v>835</v>
      </c>
      <c r="L30" s="37"/>
      <c r="M30" s="26">
        <v>-565</v>
      </c>
      <c r="N30" s="26">
        <v>-327</v>
      </c>
      <c r="O30" s="26">
        <v>-153</v>
      </c>
      <c r="P30" s="26">
        <v>-85</v>
      </c>
    </row>
    <row r="31" spans="1:16" ht="12.75">
      <c r="A31" s="40" t="s">
        <v>30</v>
      </c>
      <c r="B31" s="40"/>
      <c r="C31" s="40">
        <v>807</v>
      </c>
      <c r="D31" s="37">
        <v>430</v>
      </c>
      <c r="E31" s="37">
        <v>316</v>
      </c>
      <c r="F31" s="37">
        <v>61</v>
      </c>
      <c r="G31" s="37"/>
      <c r="H31" s="40">
        <v>658</v>
      </c>
      <c r="I31" s="37">
        <v>415</v>
      </c>
      <c r="J31" s="37">
        <v>169</v>
      </c>
      <c r="K31" s="37">
        <v>74</v>
      </c>
      <c r="L31" s="37"/>
      <c r="M31" s="26">
        <v>149</v>
      </c>
      <c r="N31" s="26">
        <v>15</v>
      </c>
      <c r="O31" s="26">
        <v>147</v>
      </c>
      <c r="P31" s="26">
        <v>-13</v>
      </c>
    </row>
    <row r="32" spans="1:16" ht="12.75">
      <c r="A32" s="40" t="s">
        <v>31</v>
      </c>
      <c r="B32" s="40"/>
      <c r="C32" s="40">
        <v>6970</v>
      </c>
      <c r="D32" s="37">
        <v>3471</v>
      </c>
      <c r="E32" s="37">
        <v>1430</v>
      </c>
      <c r="F32" s="37">
        <v>2069</v>
      </c>
      <c r="G32" s="37"/>
      <c r="H32" s="40">
        <v>4996</v>
      </c>
      <c r="I32" s="37">
        <v>3031</v>
      </c>
      <c r="J32" s="37">
        <v>1158</v>
      </c>
      <c r="K32" s="37">
        <v>807</v>
      </c>
      <c r="L32" s="37"/>
      <c r="M32" s="26">
        <v>1974</v>
      </c>
      <c r="N32" s="26">
        <v>440</v>
      </c>
      <c r="O32" s="26">
        <v>272</v>
      </c>
      <c r="P32" s="26">
        <v>1262</v>
      </c>
    </row>
    <row r="33" spans="1:16" ht="12.75">
      <c r="A33" s="40" t="s">
        <v>32</v>
      </c>
      <c r="B33" s="40"/>
      <c r="C33" s="40">
        <v>4859</v>
      </c>
      <c r="D33" s="37">
        <v>3245</v>
      </c>
      <c r="E33" s="37">
        <v>798</v>
      </c>
      <c r="F33" s="37">
        <v>816</v>
      </c>
      <c r="G33" s="37"/>
      <c r="H33" s="40">
        <v>4450</v>
      </c>
      <c r="I33" s="37">
        <v>3143</v>
      </c>
      <c r="J33" s="37">
        <v>762</v>
      </c>
      <c r="K33" s="37">
        <v>545</v>
      </c>
      <c r="L33" s="37"/>
      <c r="M33" s="26">
        <v>409</v>
      </c>
      <c r="N33" s="26">
        <v>102</v>
      </c>
      <c r="O33" s="26">
        <v>36</v>
      </c>
      <c r="P33" s="26">
        <v>271</v>
      </c>
    </row>
    <row r="34" spans="1:16" ht="23.25" customHeight="1">
      <c r="A34" s="40" t="s">
        <v>33</v>
      </c>
      <c r="B34" s="40"/>
      <c r="C34" s="40">
        <v>4159</v>
      </c>
      <c r="D34" s="37">
        <v>2233</v>
      </c>
      <c r="E34" s="37">
        <v>1543</v>
      </c>
      <c r="F34" s="37">
        <v>383</v>
      </c>
      <c r="G34" s="37"/>
      <c r="H34" s="40">
        <v>3870</v>
      </c>
      <c r="I34" s="37">
        <v>2091</v>
      </c>
      <c r="J34" s="37">
        <v>1294</v>
      </c>
      <c r="K34" s="37">
        <v>485</v>
      </c>
      <c r="L34" s="37"/>
      <c r="M34" s="26">
        <v>289</v>
      </c>
      <c r="N34" s="26">
        <v>142</v>
      </c>
      <c r="O34" s="26">
        <v>249</v>
      </c>
      <c r="P34" s="26">
        <v>-102</v>
      </c>
    </row>
    <row r="35" spans="1:16" ht="12.75">
      <c r="A35" s="40" t="s">
        <v>34</v>
      </c>
      <c r="B35" s="40"/>
      <c r="C35" s="40">
        <v>761</v>
      </c>
      <c r="D35" s="37">
        <v>300</v>
      </c>
      <c r="E35" s="37">
        <v>362</v>
      </c>
      <c r="F35" s="37">
        <v>99</v>
      </c>
      <c r="G35" s="37"/>
      <c r="H35" s="40">
        <v>615</v>
      </c>
      <c r="I35" s="37">
        <v>339</v>
      </c>
      <c r="J35" s="37">
        <v>188</v>
      </c>
      <c r="K35" s="37">
        <v>88</v>
      </c>
      <c r="L35" s="37"/>
      <c r="M35" s="26">
        <v>146</v>
      </c>
      <c r="N35" s="26">
        <v>-39</v>
      </c>
      <c r="O35" s="26">
        <v>174</v>
      </c>
      <c r="P35" s="26">
        <v>11</v>
      </c>
    </row>
    <row r="36" spans="1:16" ht="12.75">
      <c r="A36" s="40" t="s">
        <v>35</v>
      </c>
      <c r="B36" s="40"/>
      <c r="C36" s="40">
        <v>3561</v>
      </c>
      <c r="D36" s="37">
        <v>2261</v>
      </c>
      <c r="E36" s="37">
        <v>983</v>
      </c>
      <c r="F36" s="37">
        <v>317</v>
      </c>
      <c r="G36" s="37"/>
      <c r="H36" s="40">
        <v>3171</v>
      </c>
      <c r="I36" s="37">
        <v>2068</v>
      </c>
      <c r="J36" s="37">
        <v>687</v>
      </c>
      <c r="K36" s="37">
        <v>416</v>
      </c>
      <c r="L36" s="37"/>
      <c r="M36" s="26">
        <v>390</v>
      </c>
      <c r="N36" s="26">
        <v>193</v>
      </c>
      <c r="O36" s="26">
        <v>296</v>
      </c>
      <c r="P36" s="26">
        <v>-99</v>
      </c>
    </row>
    <row r="37" spans="1:16" ht="12.75">
      <c r="A37" s="40" t="s">
        <v>36</v>
      </c>
      <c r="B37" s="40"/>
      <c r="C37" s="40">
        <v>7923</v>
      </c>
      <c r="D37" s="37">
        <v>5850</v>
      </c>
      <c r="E37" s="37">
        <v>1412</v>
      </c>
      <c r="F37" s="37">
        <v>661</v>
      </c>
      <c r="G37" s="37"/>
      <c r="H37" s="40">
        <v>7223</v>
      </c>
      <c r="I37" s="37">
        <v>4922</v>
      </c>
      <c r="J37" s="37">
        <v>1490</v>
      </c>
      <c r="K37" s="37">
        <v>811</v>
      </c>
      <c r="L37" s="37"/>
      <c r="M37" s="26">
        <v>700</v>
      </c>
      <c r="N37" s="26">
        <v>928</v>
      </c>
      <c r="O37" s="26">
        <v>-78</v>
      </c>
      <c r="P37" s="26">
        <v>-150</v>
      </c>
    </row>
    <row r="38" spans="1:16" ht="12.75">
      <c r="A38" s="40" t="s">
        <v>37</v>
      </c>
      <c r="B38" s="40"/>
      <c r="C38" s="40">
        <v>5246</v>
      </c>
      <c r="D38" s="37">
        <v>3076</v>
      </c>
      <c r="E38" s="37">
        <v>952</v>
      </c>
      <c r="F38" s="37">
        <v>1218</v>
      </c>
      <c r="G38" s="37"/>
      <c r="H38" s="40">
        <v>4209</v>
      </c>
      <c r="I38" s="37">
        <v>2746</v>
      </c>
      <c r="J38" s="37">
        <v>863</v>
      </c>
      <c r="K38" s="37">
        <v>600</v>
      </c>
      <c r="L38" s="37"/>
      <c r="M38" s="26">
        <v>1037</v>
      </c>
      <c r="N38" s="26">
        <v>330</v>
      </c>
      <c r="O38" s="26">
        <v>89</v>
      </c>
      <c r="P38" s="26">
        <v>618</v>
      </c>
    </row>
    <row r="39" spans="1:16" ht="23.25" customHeight="1">
      <c r="A39" s="40" t="s">
        <v>38</v>
      </c>
      <c r="B39" s="40"/>
      <c r="C39" s="40">
        <v>2092</v>
      </c>
      <c r="D39" s="37">
        <v>1510</v>
      </c>
      <c r="E39" s="37">
        <v>390</v>
      </c>
      <c r="F39" s="37">
        <v>192</v>
      </c>
      <c r="G39" s="37"/>
      <c r="H39" s="40">
        <v>2462</v>
      </c>
      <c r="I39" s="37">
        <v>1794</v>
      </c>
      <c r="J39" s="37">
        <v>465</v>
      </c>
      <c r="K39" s="37">
        <v>203</v>
      </c>
      <c r="L39" s="37"/>
      <c r="M39" s="26">
        <v>-370</v>
      </c>
      <c r="N39" s="26">
        <v>-284</v>
      </c>
      <c r="O39" s="26">
        <v>-75</v>
      </c>
      <c r="P39" s="26">
        <v>-11</v>
      </c>
    </row>
    <row r="40" spans="1:16" ht="12.75">
      <c r="A40" s="40" t="s">
        <v>39</v>
      </c>
      <c r="B40" s="40"/>
      <c r="C40" s="40">
        <v>4897</v>
      </c>
      <c r="D40" s="37">
        <v>3082</v>
      </c>
      <c r="E40" s="37">
        <v>893</v>
      </c>
      <c r="F40" s="37">
        <v>922</v>
      </c>
      <c r="G40" s="37"/>
      <c r="H40" s="40">
        <v>4651</v>
      </c>
      <c r="I40" s="37">
        <v>3281</v>
      </c>
      <c r="J40" s="37">
        <v>876</v>
      </c>
      <c r="K40" s="37">
        <v>494</v>
      </c>
      <c r="L40" s="37"/>
      <c r="M40" s="26">
        <v>246</v>
      </c>
      <c r="N40" s="26">
        <v>-199</v>
      </c>
      <c r="O40" s="26">
        <v>17</v>
      </c>
      <c r="P40" s="26">
        <v>428</v>
      </c>
    </row>
    <row r="41" spans="1:16" ht="12.75">
      <c r="A41" s="40"/>
      <c r="B41" s="40"/>
      <c r="C41" s="40"/>
      <c r="D41" s="37"/>
      <c r="E41" s="37"/>
      <c r="F41" s="37"/>
      <c r="G41" s="37"/>
      <c r="H41" s="37"/>
      <c r="I41" s="37"/>
      <c r="J41" s="37"/>
      <c r="K41" s="37"/>
      <c r="L41" s="37"/>
      <c r="M41" s="26"/>
      <c r="N41" s="26"/>
      <c r="O41" s="26"/>
      <c r="P41" s="26"/>
    </row>
    <row r="42" spans="1:16" ht="12.75">
      <c r="A42" s="41" t="s">
        <v>40</v>
      </c>
      <c r="B42" s="41"/>
      <c r="C42" s="41"/>
      <c r="D42" s="37"/>
      <c r="E42" s="37"/>
      <c r="F42" s="37"/>
      <c r="G42" s="37"/>
      <c r="H42" s="37"/>
      <c r="I42" s="37"/>
      <c r="J42" s="37"/>
      <c r="K42" s="37"/>
      <c r="L42" s="37"/>
      <c r="M42" s="26"/>
      <c r="N42" s="26"/>
      <c r="O42" s="26"/>
      <c r="P42" s="26"/>
    </row>
    <row r="43" spans="1:16" ht="12.75">
      <c r="A43" s="29" t="s">
        <v>41</v>
      </c>
      <c r="B43" s="29"/>
      <c r="C43" s="30">
        <v>7812</v>
      </c>
      <c r="D43" s="37">
        <v>4572</v>
      </c>
      <c r="E43" s="37">
        <v>2548</v>
      </c>
      <c r="F43" s="37">
        <v>692</v>
      </c>
      <c r="G43" s="37"/>
      <c r="H43" s="30">
        <v>7743</v>
      </c>
      <c r="I43" s="37">
        <v>4509</v>
      </c>
      <c r="J43" s="37">
        <v>2166</v>
      </c>
      <c r="K43" s="37">
        <v>1068</v>
      </c>
      <c r="L43" s="37"/>
      <c r="M43" s="26">
        <v>69</v>
      </c>
      <c r="N43" s="26">
        <v>63</v>
      </c>
      <c r="O43" s="26">
        <v>382</v>
      </c>
      <c r="P43" s="26">
        <v>-376</v>
      </c>
    </row>
    <row r="44" spans="1:16" ht="12.75">
      <c r="A44" s="29" t="s">
        <v>42</v>
      </c>
      <c r="B44" s="29"/>
      <c r="C44" s="30">
        <v>4159</v>
      </c>
      <c r="D44" s="37">
        <v>2233</v>
      </c>
      <c r="E44" s="37">
        <v>1543</v>
      </c>
      <c r="F44" s="37">
        <v>383</v>
      </c>
      <c r="G44" s="37"/>
      <c r="H44" s="30">
        <v>3870</v>
      </c>
      <c r="I44" s="37">
        <v>2091</v>
      </c>
      <c r="J44" s="37">
        <v>1294</v>
      </c>
      <c r="K44" s="37">
        <v>485</v>
      </c>
      <c r="L44" s="37"/>
      <c r="M44" s="26">
        <v>289</v>
      </c>
      <c r="N44" s="26">
        <v>142</v>
      </c>
      <c r="O44" s="26">
        <v>249</v>
      </c>
      <c r="P44" s="26">
        <v>-102</v>
      </c>
    </row>
    <row r="45" spans="1:16" ht="12.75">
      <c r="A45" s="29" t="s">
        <v>14</v>
      </c>
      <c r="B45" s="29"/>
      <c r="C45" s="30">
        <v>3972</v>
      </c>
      <c r="D45" s="37">
        <v>1621</v>
      </c>
      <c r="E45" s="37">
        <v>1987</v>
      </c>
      <c r="F45" s="37">
        <v>364</v>
      </c>
      <c r="G45" s="37"/>
      <c r="H45" s="30">
        <v>3961</v>
      </c>
      <c r="I45" s="37">
        <v>1722</v>
      </c>
      <c r="J45" s="37">
        <v>1645</v>
      </c>
      <c r="K45" s="37">
        <v>594</v>
      </c>
      <c r="L45" s="37"/>
      <c r="M45" s="26">
        <v>11</v>
      </c>
      <c r="N45" s="26">
        <v>-101</v>
      </c>
      <c r="O45" s="26">
        <v>342</v>
      </c>
      <c r="P45" s="26">
        <v>-230</v>
      </c>
    </row>
    <row r="46" spans="1:16" ht="12.75">
      <c r="A46" s="29" t="s">
        <v>23</v>
      </c>
      <c r="B46" s="29"/>
      <c r="C46" s="30">
        <v>11499</v>
      </c>
      <c r="D46" s="37">
        <v>5751</v>
      </c>
      <c r="E46" s="37">
        <v>3145</v>
      </c>
      <c r="F46" s="37">
        <v>2603</v>
      </c>
      <c r="G46" s="37"/>
      <c r="H46" s="30">
        <v>9877</v>
      </c>
      <c r="I46" s="37">
        <v>5219</v>
      </c>
      <c r="J46" s="37">
        <v>3082</v>
      </c>
      <c r="K46" s="37">
        <v>1576</v>
      </c>
      <c r="L46" s="37"/>
      <c r="M46" s="26">
        <v>1622</v>
      </c>
      <c r="N46" s="26">
        <v>532</v>
      </c>
      <c r="O46" s="26">
        <v>63</v>
      </c>
      <c r="P46" s="26">
        <v>1027</v>
      </c>
    </row>
    <row r="47" spans="1:16" ht="23.25" customHeight="1">
      <c r="A47" s="29" t="s">
        <v>43</v>
      </c>
      <c r="B47" s="29"/>
      <c r="C47" s="30">
        <v>9002</v>
      </c>
      <c r="D47" s="37">
        <v>5281</v>
      </c>
      <c r="E47" s="37">
        <v>1918</v>
      </c>
      <c r="F47" s="37">
        <v>1803</v>
      </c>
      <c r="G47" s="37"/>
      <c r="H47" s="30">
        <v>7688</v>
      </c>
      <c r="I47" s="37">
        <v>4795</v>
      </c>
      <c r="J47" s="37">
        <v>1795</v>
      </c>
      <c r="K47" s="37">
        <v>1098</v>
      </c>
      <c r="L47" s="37"/>
      <c r="M47" s="26">
        <v>1314</v>
      </c>
      <c r="N47" s="26">
        <v>486</v>
      </c>
      <c r="O47" s="26">
        <v>123</v>
      </c>
      <c r="P47" s="26">
        <v>705</v>
      </c>
    </row>
    <row r="48" spans="1:16" ht="12.75">
      <c r="A48" s="29" t="s">
        <v>44</v>
      </c>
      <c r="B48" s="29"/>
      <c r="C48" s="30">
        <v>19674</v>
      </c>
      <c r="D48" s="37">
        <v>6283</v>
      </c>
      <c r="E48" s="37">
        <v>5753</v>
      </c>
      <c r="F48" s="37">
        <v>7638</v>
      </c>
      <c r="G48" s="37"/>
      <c r="H48" s="30">
        <v>15075</v>
      </c>
      <c r="I48" s="37">
        <v>6613</v>
      </c>
      <c r="J48" s="37">
        <v>5288</v>
      </c>
      <c r="K48" s="37">
        <v>3174</v>
      </c>
      <c r="L48" s="37"/>
      <c r="M48" s="26">
        <v>4599</v>
      </c>
      <c r="N48" s="26">
        <v>-330</v>
      </c>
      <c r="O48" s="26">
        <v>465</v>
      </c>
      <c r="P48" s="26">
        <v>4464</v>
      </c>
    </row>
    <row r="49" spans="1:16" ht="14.25">
      <c r="A49" s="29" t="s">
        <v>86</v>
      </c>
      <c r="B49" s="29"/>
      <c r="C49" s="30">
        <v>33798</v>
      </c>
      <c r="D49" s="37">
        <v>13890</v>
      </c>
      <c r="E49" s="37">
        <v>8329</v>
      </c>
      <c r="F49" s="37">
        <v>11579</v>
      </c>
      <c r="G49" s="37"/>
      <c r="H49" s="30">
        <v>30078</v>
      </c>
      <c r="I49" s="37">
        <v>14958</v>
      </c>
      <c r="J49" s="37">
        <v>9200</v>
      </c>
      <c r="K49" s="37">
        <v>5920</v>
      </c>
      <c r="L49" s="37"/>
      <c r="M49" s="26">
        <v>3720</v>
      </c>
      <c r="N49" s="26">
        <v>-1068</v>
      </c>
      <c r="O49" s="26">
        <v>-871</v>
      </c>
      <c r="P49" s="26">
        <v>5659</v>
      </c>
    </row>
    <row r="50" spans="1:16" ht="12.75">
      <c r="A50" s="29" t="s">
        <v>24</v>
      </c>
      <c r="B50" s="29"/>
      <c r="C50" s="30">
        <v>11679</v>
      </c>
      <c r="D50" s="37">
        <v>5782</v>
      </c>
      <c r="E50" s="37">
        <v>4158</v>
      </c>
      <c r="F50" s="37">
        <v>1739</v>
      </c>
      <c r="G50" s="37"/>
      <c r="H50" s="30">
        <v>10483</v>
      </c>
      <c r="I50" s="37">
        <v>5961</v>
      </c>
      <c r="J50" s="37">
        <v>3098</v>
      </c>
      <c r="K50" s="37">
        <v>1424</v>
      </c>
      <c r="L50" s="37"/>
      <c r="M50" s="26">
        <v>1196</v>
      </c>
      <c r="N50" s="26">
        <v>-179</v>
      </c>
      <c r="O50" s="26">
        <v>1060</v>
      </c>
      <c r="P50" s="26">
        <v>315</v>
      </c>
    </row>
    <row r="51" spans="1:16" ht="12.75">
      <c r="A51" s="29" t="s">
        <v>45</v>
      </c>
      <c r="B51" s="29"/>
      <c r="C51" s="30">
        <v>10414</v>
      </c>
      <c r="D51" s="37">
        <v>6924</v>
      </c>
      <c r="E51" s="37">
        <v>2184</v>
      </c>
      <c r="F51" s="37">
        <v>1306</v>
      </c>
      <c r="G51" s="37"/>
      <c r="H51" s="30">
        <v>10779</v>
      </c>
      <c r="I51" s="37">
        <v>6843</v>
      </c>
      <c r="J51" s="37">
        <v>2402</v>
      </c>
      <c r="K51" s="37">
        <v>1534</v>
      </c>
      <c r="L51" s="37"/>
      <c r="M51" s="26">
        <v>-365</v>
      </c>
      <c r="N51" s="26">
        <v>81</v>
      </c>
      <c r="O51" s="26">
        <v>-218</v>
      </c>
      <c r="P51" s="26">
        <v>-228</v>
      </c>
    </row>
    <row r="52" spans="1:16" ht="23.25" customHeight="1">
      <c r="A52" s="29" t="s">
        <v>46</v>
      </c>
      <c r="B52" s="29"/>
      <c r="C52" s="30">
        <v>35286</v>
      </c>
      <c r="D52" s="37">
        <v>11425</v>
      </c>
      <c r="E52" s="37">
        <v>10839</v>
      </c>
      <c r="F52" s="37">
        <v>13022</v>
      </c>
      <c r="G52" s="37"/>
      <c r="H52" s="30">
        <v>26497</v>
      </c>
      <c r="I52" s="37">
        <v>11350</v>
      </c>
      <c r="J52" s="37">
        <v>9734</v>
      </c>
      <c r="K52" s="37">
        <v>5413</v>
      </c>
      <c r="L52" s="37"/>
      <c r="M52" s="26">
        <v>8789</v>
      </c>
      <c r="N52" s="26">
        <v>75</v>
      </c>
      <c r="O52" s="26">
        <v>1105</v>
      </c>
      <c r="P52" s="26">
        <v>7609</v>
      </c>
    </row>
    <row r="53" spans="1:16" ht="12.75">
      <c r="A53" s="29" t="s">
        <v>47</v>
      </c>
      <c r="B53" s="29"/>
      <c r="C53" s="30">
        <v>807</v>
      </c>
      <c r="D53" s="37">
        <v>430</v>
      </c>
      <c r="E53" s="37">
        <v>316</v>
      </c>
      <c r="F53" s="37">
        <v>61</v>
      </c>
      <c r="G53" s="37"/>
      <c r="H53" s="30">
        <v>658</v>
      </c>
      <c r="I53" s="37">
        <v>415</v>
      </c>
      <c r="J53" s="37">
        <v>169</v>
      </c>
      <c r="K53" s="37">
        <v>74</v>
      </c>
      <c r="L53" s="37"/>
      <c r="M53" s="26">
        <v>149</v>
      </c>
      <c r="N53" s="26">
        <v>15</v>
      </c>
      <c r="O53" s="26">
        <v>147</v>
      </c>
      <c r="P53" s="26">
        <v>-13</v>
      </c>
    </row>
    <row r="54" spans="1:16" ht="12.75">
      <c r="A54" s="29" t="s">
        <v>48</v>
      </c>
      <c r="B54" s="29"/>
      <c r="C54" s="30">
        <v>761</v>
      </c>
      <c r="D54" s="37">
        <v>300</v>
      </c>
      <c r="E54" s="37">
        <v>362</v>
      </c>
      <c r="F54" s="37">
        <v>99</v>
      </c>
      <c r="G54" s="37"/>
      <c r="H54" s="30">
        <v>615</v>
      </c>
      <c r="I54" s="37">
        <v>339</v>
      </c>
      <c r="J54" s="37">
        <v>188</v>
      </c>
      <c r="K54" s="37">
        <v>88</v>
      </c>
      <c r="L54" s="37"/>
      <c r="M54" s="26">
        <v>146</v>
      </c>
      <c r="N54" s="26">
        <v>-39</v>
      </c>
      <c r="O54" s="26">
        <v>174</v>
      </c>
      <c r="P54" s="26">
        <v>11</v>
      </c>
    </row>
    <row r="55" spans="1:16" ht="12.75">
      <c r="A55" s="29" t="s">
        <v>49</v>
      </c>
      <c r="B55" s="29"/>
      <c r="C55" s="30">
        <v>14802</v>
      </c>
      <c r="D55" s="37">
        <v>6487</v>
      </c>
      <c r="E55" s="37">
        <v>3572</v>
      </c>
      <c r="F55" s="37">
        <v>4743</v>
      </c>
      <c r="G55" s="37"/>
      <c r="H55" s="30">
        <v>11569</v>
      </c>
      <c r="I55" s="37">
        <v>6191</v>
      </c>
      <c r="J55" s="37">
        <v>3308</v>
      </c>
      <c r="K55" s="37">
        <v>2070</v>
      </c>
      <c r="L55" s="37"/>
      <c r="M55" s="26">
        <v>3233</v>
      </c>
      <c r="N55" s="26">
        <v>296</v>
      </c>
      <c r="O55" s="26">
        <v>264</v>
      </c>
      <c r="P55" s="26">
        <v>2673</v>
      </c>
    </row>
    <row r="56" spans="1:16" ht="12.75">
      <c r="A56" s="31" t="s">
        <v>50</v>
      </c>
      <c r="B56" s="31"/>
      <c r="C56" s="30">
        <v>983</v>
      </c>
      <c r="D56" s="37">
        <v>601</v>
      </c>
      <c r="E56" s="42">
        <v>314</v>
      </c>
      <c r="F56" s="37">
        <v>68</v>
      </c>
      <c r="G56" s="42"/>
      <c r="H56" s="30">
        <v>822</v>
      </c>
      <c r="I56" s="37">
        <v>574</v>
      </c>
      <c r="J56" s="42">
        <v>166</v>
      </c>
      <c r="K56" s="42">
        <v>82</v>
      </c>
      <c r="L56" s="42"/>
      <c r="M56" s="26">
        <v>161</v>
      </c>
      <c r="N56" s="26">
        <v>27</v>
      </c>
      <c r="O56" s="26">
        <v>148</v>
      </c>
      <c r="P56" s="26">
        <v>-14</v>
      </c>
    </row>
    <row r="57" spans="1:16" ht="3.75" customHeight="1">
      <c r="A57" s="20"/>
      <c r="B57" s="20"/>
      <c r="C57" s="20"/>
      <c r="D57" s="21"/>
      <c r="E57" s="21"/>
      <c r="F57" s="21"/>
      <c r="G57" s="21"/>
      <c r="H57" s="21"/>
      <c r="I57" s="21"/>
      <c r="J57" s="21"/>
      <c r="K57" s="21"/>
      <c r="L57" s="21"/>
      <c r="M57" s="7"/>
      <c r="N57" s="7"/>
      <c r="O57" s="7"/>
      <c r="P57" s="7"/>
    </row>
    <row r="58" spans="2:16" ht="12" customHeight="1">
      <c r="B58" s="22"/>
      <c r="C58" s="22"/>
      <c r="D58" s="15"/>
      <c r="E58" s="15"/>
      <c r="F58" s="15"/>
      <c r="G58" s="15"/>
      <c r="H58" s="15"/>
      <c r="I58" s="15"/>
      <c r="J58" s="15"/>
      <c r="K58" s="15"/>
      <c r="L58" s="15"/>
      <c r="M58" s="1"/>
      <c r="N58" s="1"/>
      <c r="O58" s="1"/>
      <c r="P58" s="1"/>
    </row>
    <row r="59" spans="1:16" ht="12" customHeight="1">
      <c r="A59" s="33" t="s">
        <v>87</v>
      </c>
      <c r="B59" s="22"/>
      <c r="C59" s="22"/>
      <c r="D59" s="15"/>
      <c r="E59" s="15"/>
      <c r="F59" s="15"/>
      <c r="G59" s="15"/>
      <c r="H59" s="15"/>
      <c r="I59" s="15"/>
      <c r="J59" s="15"/>
      <c r="K59" s="15"/>
      <c r="L59" s="15"/>
      <c r="M59" s="1"/>
      <c r="N59" s="1"/>
      <c r="O59" s="1"/>
      <c r="P59" s="1"/>
    </row>
    <row r="60" spans="1:16" ht="12.75">
      <c r="A60" s="83" t="s">
        <v>107</v>
      </c>
      <c r="B60" s="69"/>
      <c r="C60" s="69"/>
      <c r="D60" s="69"/>
      <c r="E60" s="69"/>
      <c r="F60" s="69"/>
      <c r="G60" s="69"/>
      <c r="H60" s="69"/>
      <c r="I60" s="69"/>
      <c r="J60" s="69"/>
      <c r="K60" s="69"/>
      <c r="L60" s="69"/>
      <c r="M60" s="69"/>
      <c r="N60" s="69"/>
      <c r="O60" s="69"/>
      <c r="P60" s="69"/>
    </row>
    <row r="61" spans="1:16" ht="12.75" customHeight="1">
      <c r="A61" s="75" t="s">
        <v>108</v>
      </c>
      <c r="B61" s="69"/>
      <c r="C61" s="69"/>
      <c r="D61" s="69"/>
      <c r="E61" s="69"/>
      <c r="F61" s="69"/>
      <c r="G61" s="69"/>
      <c r="H61" s="69"/>
      <c r="I61" s="69"/>
      <c r="J61" s="69"/>
      <c r="K61" s="69"/>
      <c r="L61" s="69"/>
      <c r="M61" s="69"/>
      <c r="N61" s="69"/>
      <c r="O61" s="69"/>
      <c r="P61" s="69"/>
    </row>
    <row r="62" spans="1:16" ht="12.75">
      <c r="A62" s="69"/>
      <c r="B62" s="69"/>
      <c r="C62" s="69"/>
      <c r="D62" s="69"/>
      <c r="E62" s="69"/>
      <c r="F62" s="69"/>
      <c r="G62" s="69"/>
      <c r="H62" s="69"/>
      <c r="I62" s="69"/>
      <c r="J62" s="69"/>
      <c r="K62" s="69"/>
      <c r="L62" s="69"/>
      <c r="M62" s="69"/>
      <c r="N62" s="69"/>
      <c r="O62" s="69"/>
      <c r="P62" s="69"/>
    </row>
    <row r="63" spans="1:16" ht="12.75">
      <c r="A63" s="84" t="s">
        <v>88</v>
      </c>
      <c r="B63" s="69"/>
      <c r="C63" s="69"/>
      <c r="D63" s="69"/>
      <c r="E63" s="69"/>
      <c r="F63" s="69"/>
      <c r="G63" s="69"/>
      <c r="H63" s="69"/>
      <c r="I63" s="69"/>
      <c r="J63" s="69"/>
      <c r="K63" s="69"/>
      <c r="L63" s="69"/>
      <c r="M63" s="69"/>
      <c r="N63" s="69"/>
      <c r="O63" s="69"/>
      <c r="P63" s="69"/>
    </row>
    <row r="64" spans="1:12" ht="12.75">
      <c r="A64" s="43" t="s">
        <v>90</v>
      </c>
      <c r="B64" s="48"/>
      <c r="C64" s="48"/>
      <c r="D64" s="48"/>
      <c r="E64" s="48"/>
      <c r="F64" s="48"/>
      <c r="G64" s="48"/>
      <c r="H64" s="48"/>
      <c r="I64" s="48"/>
      <c r="J64" s="14"/>
      <c r="K64"/>
      <c r="L64"/>
    </row>
    <row r="65" spans="2:10" ht="12.75">
      <c r="B65" s="48"/>
      <c r="C65" s="48"/>
      <c r="D65" s="48"/>
      <c r="E65" s="48"/>
      <c r="F65" s="48"/>
      <c r="G65" s="48"/>
      <c r="H65" s="48"/>
      <c r="I65" s="48"/>
      <c r="J65" s="64"/>
    </row>
    <row r="66" spans="1:10" ht="12.75">
      <c r="A66" s="65" t="s">
        <v>102</v>
      </c>
      <c r="B66" s="64"/>
      <c r="C66" s="64"/>
      <c r="D66" s="64"/>
      <c r="E66" s="64"/>
      <c r="F66" s="64"/>
      <c r="G66" s="64"/>
      <c r="H66" s="64"/>
      <c r="I66" s="64"/>
      <c r="J66" s="64"/>
    </row>
    <row r="67" spans="1:10" ht="12.75">
      <c r="A67" s="64"/>
      <c r="B67" s="64"/>
      <c r="C67" s="64"/>
      <c r="D67" s="64"/>
      <c r="E67" s="64"/>
      <c r="F67" s="64"/>
      <c r="G67" s="64"/>
      <c r="H67" s="64"/>
      <c r="I67" s="64"/>
      <c r="J67" s="64"/>
    </row>
    <row r="68" spans="2:10" ht="12.75">
      <c r="B68" s="64"/>
      <c r="C68" s="64"/>
      <c r="D68" s="64"/>
      <c r="E68" s="64"/>
      <c r="F68" s="64"/>
      <c r="G68" s="64"/>
      <c r="H68" s="64"/>
      <c r="I68" s="64"/>
      <c r="J68" s="64"/>
    </row>
  </sheetData>
  <mergeCells count="20">
    <mergeCell ref="C4:F4"/>
    <mergeCell ref="H4:K4"/>
    <mergeCell ref="M4:P4"/>
    <mergeCell ref="H5:H6"/>
    <mergeCell ref="I5:I6"/>
    <mergeCell ref="J5:J6"/>
    <mergeCell ref="C5:C6"/>
    <mergeCell ref="D5:D6"/>
    <mergeCell ref="E5:E6"/>
    <mergeCell ref="F5:F6"/>
    <mergeCell ref="A60:P60"/>
    <mergeCell ref="A61:P62"/>
    <mergeCell ref="A63:P63"/>
    <mergeCell ref="A1:I1"/>
    <mergeCell ref="A2:N2"/>
    <mergeCell ref="P5:P6"/>
    <mergeCell ref="K5:K6"/>
    <mergeCell ref="M5:M6"/>
    <mergeCell ref="N5:N6"/>
    <mergeCell ref="O5:O6"/>
  </mergeCells>
  <printOptions/>
  <pageMargins left="0.75" right="0.75" top="1" bottom="1" header="0.5" footer="0.5"/>
  <pageSetup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dimension ref="A1:P68"/>
  <sheetViews>
    <sheetView workbookViewId="0" topLeftCell="A1">
      <pane ySplit="6" topLeftCell="BM7" activePane="bottomLeft" state="frozen"/>
      <selection pane="topLeft" activeCell="A3" sqref="A3"/>
      <selection pane="bottomLeft" activeCell="A3" sqref="A3"/>
    </sheetView>
  </sheetViews>
  <sheetFormatPr defaultColWidth="9.140625" defaultRowHeight="12.75"/>
  <cols>
    <col min="1" max="1" width="28.421875" style="2" customWidth="1"/>
    <col min="2" max="2" width="0.71875" style="2" customWidth="1"/>
    <col min="3" max="5" width="11.28125" style="2" customWidth="1"/>
    <col min="6" max="6" width="12.7109375" style="2" customWidth="1"/>
    <col min="7" max="7" width="0.85546875" style="2" customWidth="1"/>
    <col min="8" max="10" width="11.28125" style="2" customWidth="1"/>
    <col min="11" max="11" width="13.28125" style="2" customWidth="1"/>
    <col min="12" max="12" width="0.71875" style="2" customWidth="1"/>
    <col min="13" max="15" width="11.28125" style="2" customWidth="1"/>
    <col min="16" max="16" width="13.28125" style="2" customWidth="1"/>
    <col min="17" max="16384" width="9.140625" style="2" customWidth="1"/>
  </cols>
  <sheetData>
    <row r="1" spans="1:16" ht="18" customHeight="1">
      <c r="A1" s="70" t="s">
        <v>91</v>
      </c>
      <c r="B1" s="69"/>
      <c r="C1" s="69"/>
      <c r="D1" s="69"/>
      <c r="E1" s="69"/>
      <c r="F1" s="69"/>
      <c r="G1" s="69"/>
      <c r="H1" s="69"/>
      <c r="I1" s="69"/>
      <c r="J1" s="1"/>
      <c r="K1" s="1"/>
      <c r="L1" s="1"/>
      <c r="M1" s="1"/>
      <c r="N1" s="1"/>
      <c r="O1" s="1"/>
      <c r="P1" s="1"/>
    </row>
    <row r="2" spans="1:16" ht="15">
      <c r="A2" s="85" t="s">
        <v>89</v>
      </c>
      <c r="B2" s="85"/>
      <c r="C2" s="85"/>
      <c r="D2" s="85"/>
      <c r="E2" s="85"/>
      <c r="F2" s="85"/>
      <c r="G2" s="85"/>
      <c r="H2" s="85"/>
      <c r="I2" s="85"/>
      <c r="J2" s="85"/>
      <c r="K2" s="85"/>
      <c r="L2" s="85"/>
      <c r="M2" s="85"/>
      <c r="N2" s="85"/>
      <c r="O2" s="67"/>
      <c r="P2" s="67"/>
    </row>
    <row r="3" spans="1:16" ht="12" customHeight="1">
      <c r="A3" s="62"/>
      <c r="B3" s="62"/>
      <c r="C3" s="63"/>
      <c r="D3" s="63"/>
      <c r="E3" s="63"/>
      <c r="F3" s="63"/>
      <c r="G3" s="62"/>
      <c r="H3" s="63"/>
      <c r="I3" s="63"/>
      <c r="J3" s="63"/>
      <c r="K3" s="63"/>
      <c r="L3" s="62"/>
      <c r="M3" s="63"/>
      <c r="N3" s="63"/>
      <c r="O3" s="1"/>
      <c r="P3" s="1"/>
    </row>
    <row r="4" spans="1:16" ht="15.75">
      <c r="A4" s="18" t="s">
        <v>0</v>
      </c>
      <c r="B4" s="18"/>
      <c r="C4" s="89" t="s">
        <v>1</v>
      </c>
      <c r="D4" s="89"/>
      <c r="E4" s="89"/>
      <c r="F4" s="89"/>
      <c r="G4" s="49"/>
      <c r="H4" s="89" t="s">
        <v>2</v>
      </c>
      <c r="I4" s="89"/>
      <c r="J4" s="89"/>
      <c r="K4" s="89"/>
      <c r="L4" s="49"/>
      <c r="M4" s="90" t="s">
        <v>3</v>
      </c>
      <c r="N4" s="90"/>
      <c r="O4" s="90"/>
      <c r="P4" s="90"/>
    </row>
    <row r="5" spans="1:16" ht="15.75" customHeight="1">
      <c r="A5" s="17" t="s">
        <v>0</v>
      </c>
      <c r="B5" s="17"/>
      <c r="C5" s="86" t="s">
        <v>92</v>
      </c>
      <c r="D5" s="86" t="s">
        <v>68</v>
      </c>
      <c r="E5" s="86" t="s">
        <v>93</v>
      </c>
      <c r="F5" s="86" t="s">
        <v>5</v>
      </c>
      <c r="G5" s="50"/>
      <c r="H5" s="86" t="s">
        <v>92</v>
      </c>
      <c r="I5" s="86" t="s">
        <v>68</v>
      </c>
      <c r="J5" s="86" t="s">
        <v>93</v>
      </c>
      <c r="K5" s="86" t="s">
        <v>5</v>
      </c>
      <c r="L5" s="50"/>
      <c r="M5" s="80" t="s">
        <v>94</v>
      </c>
      <c r="N5" s="80" t="s">
        <v>68</v>
      </c>
      <c r="O5" s="80" t="s">
        <v>93</v>
      </c>
      <c r="P5" s="80" t="s">
        <v>5</v>
      </c>
    </row>
    <row r="6" spans="1:16" ht="15.75" customHeight="1">
      <c r="A6" s="19"/>
      <c r="B6" s="19"/>
      <c r="C6" s="87"/>
      <c r="D6" s="87"/>
      <c r="E6" s="87" t="s">
        <v>6</v>
      </c>
      <c r="F6" s="87" t="s">
        <v>5</v>
      </c>
      <c r="G6" s="51"/>
      <c r="H6" s="87"/>
      <c r="I6" s="87"/>
      <c r="J6" s="87" t="s">
        <v>6</v>
      </c>
      <c r="K6" s="87" t="s">
        <v>5</v>
      </c>
      <c r="L6" s="51"/>
      <c r="M6" s="81"/>
      <c r="N6" s="81"/>
      <c r="O6" s="81" t="s">
        <v>6</v>
      </c>
      <c r="P6" s="81" t="s">
        <v>5</v>
      </c>
    </row>
    <row r="7" spans="1:16" ht="12.75">
      <c r="A7" s="39" t="s">
        <v>51</v>
      </c>
      <c r="B7" s="39"/>
      <c r="C7" s="39">
        <v>87879</v>
      </c>
      <c r="D7" s="35" t="s">
        <v>7</v>
      </c>
      <c r="E7" s="36">
        <v>45579</v>
      </c>
      <c r="F7" s="36">
        <v>42300</v>
      </c>
      <c r="G7" s="37"/>
      <c r="H7" s="39">
        <v>60921</v>
      </c>
      <c r="I7" s="35" t="s">
        <v>7</v>
      </c>
      <c r="J7" s="36">
        <v>44021</v>
      </c>
      <c r="K7" s="36">
        <v>16900</v>
      </c>
      <c r="L7" s="37"/>
      <c r="M7" s="39">
        <v>26958</v>
      </c>
      <c r="N7" s="25">
        <v>0</v>
      </c>
      <c r="O7" s="25">
        <v>1558</v>
      </c>
      <c r="P7" s="25">
        <v>25400</v>
      </c>
    </row>
    <row r="8" spans="1:16" ht="12.75">
      <c r="A8" s="39" t="s">
        <v>8</v>
      </c>
      <c r="B8" s="39"/>
      <c r="C8" s="39"/>
      <c r="D8" s="37"/>
      <c r="E8" s="37"/>
      <c r="F8" s="37"/>
      <c r="G8" s="37"/>
      <c r="H8" s="37"/>
      <c r="I8" s="37"/>
      <c r="J8" s="37"/>
      <c r="K8" s="37"/>
      <c r="L8" s="37"/>
      <c r="M8" s="26"/>
      <c r="N8" s="26"/>
      <c r="O8" s="26"/>
      <c r="P8" s="26"/>
    </row>
    <row r="9" spans="1:16" ht="23.25" customHeight="1">
      <c r="A9" s="40" t="s">
        <v>9</v>
      </c>
      <c r="B9" s="40"/>
      <c r="C9" s="40">
        <v>13541</v>
      </c>
      <c r="D9" s="37">
        <v>6009</v>
      </c>
      <c r="E9" s="37">
        <v>2480</v>
      </c>
      <c r="F9" s="37">
        <v>5052</v>
      </c>
      <c r="G9" s="37"/>
      <c r="H9" s="40">
        <v>10872</v>
      </c>
      <c r="I9" s="37">
        <v>7040</v>
      </c>
      <c r="J9" s="37">
        <v>2518</v>
      </c>
      <c r="K9" s="37">
        <v>1314</v>
      </c>
      <c r="L9" s="37"/>
      <c r="M9" s="26">
        <v>2669</v>
      </c>
      <c r="N9" s="26">
        <v>-1031</v>
      </c>
      <c r="O9" s="26">
        <v>-38</v>
      </c>
      <c r="P9" s="26">
        <v>3738</v>
      </c>
    </row>
    <row r="10" spans="1:16" ht="12.75">
      <c r="A10" s="40" t="s">
        <v>10</v>
      </c>
      <c r="B10" s="40"/>
      <c r="C10" s="40">
        <v>8876</v>
      </c>
      <c r="D10" s="37">
        <v>5827</v>
      </c>
      <c r="E10" s="37">
        <v>1669</v>
      </c>
      <c r="F10" s="37">
        <v>1380</v>
      </c>
      <c r="G10" s="37"/>
      <c r="H10" s="40">
        <v>7445</v>
      </c>
      <c r="I10" s="37">
        <v>5048</v>
      </c>
      <c r="J10" s="37">
        <v>1820</v>
      </c>
      <c r="K10" s="37">
        <v>577</v>
      </c>
      <c r="L10" s="37"/>
      <c r="M10" s="26">
        <v>1431</v>
      </c>
      <c r="N10" s="26">
        <v>779</v>
      </c>
      <c r="O10" s="26">
        <v>-151</v>
      </c>
      <c r="P10" s="26">
        <v>803</v>
      </c>
    </row>
    <row r="11" spans="1:16" ht="12.75">
      <c r="A11" s="40" t="s">
        <v>11</v>
      </c>
      <c r="B11" s="40"/>
      <c r="C11" s="40">
        <v>3650</v>
      </c>
      <c r="D11" s="37">
        <v>2580</v>
      </c>
      <c r="E11" s="37">
        <v>572</v>
      </c>
      <c r="F11" s="37">
        <v>498</v>
      </c>
      <c r="G11" s="37"/>
      <c r="H11" s="40">
        <v>3504</v>
      </c>
      <c r="I11" s="37">
        <v>2623</v>
      </c>
      <c r="J11" s="37">
        <v>661</v>
      </c>
      <c r="K11" s="37">
        <v>220</v>
      </c>
      <c r="L11" s="37"/>
      <c r="M11" s="26">
        <v>146</v>
      </c>
      <c r="N11" s="26">
        <v>-43</v>
      </c>
      <c r="O11" s="26">
        <v>-89</v>
      </c>
      <c r="P11" s="26">
        <v>278</v>
      </c>
    </row>
    <row r="12" spans="1:16" ht="12.75">
      <c r="A12" s="40" t="s">
        <v>12</v>
      </c>
      <c r="B12" s="40"/>
      <c r="C12" s="40">
        <v>3812</v>
      </c>
      <c r="D12" s="37">
        <v>2043</v>
      </c>
      <c r="E12" s="37">
        <v>1411</v>
      </c>
      <c r="F12" s="37">
        <v>358</v>
      </c>
      <c r="G12" s="37"/>
      <c r="H12" s="40">
        <v>3607</v>
      </c>
      <c r="I12" s="37">
        <v>2171</v>
      </c>
      <c r="J12" s="37">
        <v>1108</v>
      </c>
      <c r="K12" s="37">
        <v>328</v>
      </c>
      <c r="L12" s="37"/>
      <c r="M12" s="26">
        <v>205</v>
      </c>
      <c r="N12" s="26">
        <v>-128</v>
      </c>
      <c r="O12" s="26">
        <v>303</v>
      </c>
      <c r="P12" s="26">
        <v>30</v>
      </c>
    </row>
    <row r="13" spans="1:16" ht="12.75">
      <c r="A13" s="40" t="s">
        <v>13</v>
      </c>
      <c r="B13" s="40"/>
      <c r="C13" s="40">
        <v>1538</v>
      </c>
      <c r="D13" s="37">
        <v>1125</v>
      </c>
      <c r="E13" s="37">
        <v>308</v>
      </c>
      <c r="F13" s="37">
        <v>105</v>
      </c>
      <c r="G13" s="37"/>
      <c r="H13" s="40">
        <v>1600</v>
      </c>
      <c r="I13" s="37">
        <v>1156</v>
      </c>
      <c r="J13" s="37">
        <v>342</v>
      </c>
      <c r="K13" s="37">
        <v>102</v>
      </c>
      <c r="L13" s="37"/>
      <c r="M13" s="26">
        <v>-62</v>
      </c>
      <c r="N13" s="26">
        <v>-31</v>
      </c>
      <c r="O13" s="26">
        <v>-34</v>
      </c>
      <c r="P13" s="26">
        <v>3</v>
      </c>
    </row>
    <row r="14" spans="1:16" ht="23.25" customHeight="1">
      <c r="A14" s="40" t="s">
        <v>14</v>
      </c>
      <c r="B14" s="40"/>
      <c r="C14" s="40">
        <v>4029</v>
      </c>
      <c r="D14" s="37">
        <v>1652</v>
      </c>
      <c r="E14" s="37">
        <v>2034</v>
      </c>
      <c r="F14" s="37">
        <v>343</v>
      </c>
      <c r="G14" s="37"/>
      <c r="H14" s="40">
        <v>3830</v>
      </c>
      <c r="I14" s="37">
        <v>1739</v>
      </c>
      <c r="J14" s="37">
        <v>1680</v>
      </c>
      <c r="K14" s="37">
        <v>411</v>
      </c>
      <c r="L14" s="37"/>
      <c r="M14" s="26">
        <v>199</v>
      </c>
      <c r="N14" s="26">
        <v>-87</v>
      </c>
      <c r="O14" s="26">
        <v>354</v>
      </c>
      <c r="P14" s="26">
        <v>-68</v>
      </c>
    </row>
    <row r="15" spans="1:16" ht="12.75">
      <c r="A15" s="40" t="s">
        <v>15</v>
      </c>
      <c r="B15" s="40"/>
      <c r="C15" s="40">
        <v>7303</v>
      </c>
      <c r="D15" s="37">
        <v>3792</v>
      </c>
      <c r="E15" s="37">
        <v>1360</v>
      </c>
      <c r="F15" s="37">
        <v>2151</v>
      </c>
      <c r="G15" s="37"/>
      <c r="H15" s="40">
        <v>6049</v>
      </c>
      <c r="I15" s="37">
        <v>3757</v>
      </c>
      <c r="J15" s="37">
        <v>1599</v>
      </c>
      <c r="K15" s="37">
        <v>693</v>
      </c>
      <c r="L15" s="37"/>
      <c r="M15" s="26">
        <v>1254</v>
      </c>
      <c r="N15" s="26">
        <v>35</v>
      </c>
      <c r="O15" s="26">
        <v>-239</v>
      </c>
      <c r="P15" s="26">
        <v>1458</v>
      </c>
    </row>
    <row r="16" spans="1:16" ht="12.75">
      <c r="A16" s="40" t="s">
        <v>16</v>
      </c>
      <c r="B16" s="40"/>
      <c r="C16" s="40">
        <v>3160</v>
      </c>
      <c r="D16" s="37">
        <v>2292</v>
      </c>
      <c r="E16" s="37">
        <v>757</v>
      </c>
      <c r="F16" s="37">
        <v>111</v>
      </c>
      <c r="G16" s="37"/>
      <c r="H16" s="40">
        <v>3264</v>
      </c>
      <c r="I16" s="37">
        <v>2294</v>
      </c>
      <c r="J16" s="37">
        <v>775</v>
      </c>
      <c r="K16" s="37">
        <v>195</v>
      </c>
      <c r="L16" s="37"/>
      <c r="M16" s="26">
        <v>-104</v>
      </c>
      <c r="N16" s="26">
        <v>-2</v>
      </c>
      <c r="O16" s="26">
        <v>-18</v>
      </c>
      <c r="P16" s="26">
        <v>-84</v>
      </c>
    </row>
    <row r="17" spans="1:16" ht="12.75">
      <c r="A17" s="40" t="s">
        <v>17</v>
      </c>
      <c r="B17" s="40"/>
      <c r="C17" s="40">
        <v>3109</v>
      </c>
      <c r="D17" s="37">
        <v>2467</v>
      </c>
      <c r="E17" s="37">
        <v>480</v>
      </c>
      <c r="F17" s="37">
        <v>162</v>
      </c>
      <c r="G17" s="37"/>
      <c r="H17" s="40">
        <v>3122</v>
      </c>
      <c r="I17" s="37">
        <v>2452</v>
      </c>
      <c r="J17" s="37">
        <v>526</v>
      </c>
      <c r="K17" s="37">
        <v>144</v>
      </c>
      <c r="L17" s="37"/>
      <c r="M17" s="26">
        <v>-13</v>
      </c>
      <c r="N17" s="26">
        <v>15</v>
      </c>
      <c r="O17" s="26">
        <v>-46</v>
      </c>
      <c r="P17" s="26">
        <v>18</v>
      </c>
    </row>
    <row r="18" spans="1:16" ht="12.75">
      <c r="A18" s="40" t="s">
        <v>18</v>
      </c>
      <c r="B18" s="40"/>
      <c r="C18" s="40">
        <v>3723</v>
      </c>
      <c r="D18" s="37">
        <v>2564</v>
      </c>
      <c r="E18" s="37">
        <v>743</v>
      </c>
      <c r="F18" s="37">
        <v>416</v>
      </c>
      <c r="G18" s="37"/>
      <c r="H18" s="40">
        <v>3177</v>
      </c>
      <c r="I18" s="37">
        <v>2330</v>
      </c>
      <c r="J18" s="37">
        <v>652</v>
      </c>
      <c r="K18" s="37">
        <v>195</v>
      </c>
      <c r="L18" s="37"/>
      <c r="M18" s="26">
        <v>546</v>
      </c>
      <c r="N18" s="26">
        <v>234</v>
      </c>
      <c r="O18" s="26">
        <v>91</v>
      </c>
      <c r="P18" s="26">
        <v>221</v>
      </c>
    </row>
    <row r="19" spans="1:16" ht="23.25" customHeight="1">
      <c r="A19" s="40" t="s">
        <v>19</v>
      </c>
      <c r="B19" s="40"/>
      <c r="C19" s="40">
        <v>3196</v>
      </c>
      <c r="D19" s="37">
        <v>2617</v>
      </c>
      <c r="E19" s="37">
        <v>443</v>
      </c>
      <c r="F19" s="37">
        <v>136</v>
      </c>
      <c r="G19" s="37"/>
      <c r="H19" s="40">
        <v>2885</v>
      </c>
      <c r="I19" s="37">
        <v>2307</v>
      </c>
      <c r="J19" s="37">
        <v>447</v>
      </c>
      <c r="K19" s="37">
        <v>131</v>
      </c>
      <c r="L19" s="37"/>
      <c r="M19" s="26">
        <v>311</v>
      </c>
      <c r="N19" s="26">
        <v>310</v>
      </c>
      <c r="O19" s="26">
        <v>-4</v>
      </c>
      <c r="P19" s="26">
        <v>5</v>
      </c>
    </row>
    <row r="20" spans="1:16" ht="12.75">
      <c r="A20" s="40" t="s">
        <v>20</v>
      </c>
      <c r="B20" s="40"/>
      <c r="C20" s="40">
        <v>29667</v>
      </c>
      <c r="D20" s="37">
        <v>10872</v>
      </c>
      <c r="E20" s="37">
        <v>8079</v>
      </c>
      <c r="F20" s="37">
        <v>10716</v>
      </c>
      <c r="G20" s="37"/>
      <c r="H20" s="40">
        <v>22176</v>
      </c>
      <c r="I20" s="37">
        <v>11208</v>
      </c>
      <c r="J20" s="37">
        <v>7843</v>
      </c>
      <c r="K20" s="37">
        <v>3125</v>
      </c>
      <c r="L20" s="37"/>
      <c r="M20" s="26">
        <v>7491</v>
      </c>
      <c r="N20" s="26">
        <v>-336</v>
      </c>
      <c r="O20" s="26">
        <v>236</v>
      </c>
      <c r="P20" s="26">
        <v>7591</v>
      </c>
    </row>
    <row r="21" spans="1:16" ht="12.75">
      <c r="A21" s="40" t="s">
        <v>21</v>
      </c>
      <c r="B21" s="40"/>
      <c r="C21" s="40">
        <v>911</v>
      </c>
      <c r="D21" s="37">
        <v>574</v>
      </c>
      <c r="E21" s="37">
        <v>280</v>
      </c>
      <c r="F21" s="37">
        <v>57</v>
      </c>
      <c r="G21" s="37"/>
      <c r="H21" s="40">
        <v>904</v>
      </c>
      <c r="I21" s="37">
        <v>609</v>
      </c>
      <c r="J21" s="37">
        <v>231</v>
      </c>
      <c r="K21" s="37">
        <v>64</v>
      </c>
      <c r="L21" s="37"/>
      <c r="M21" s="26">
        <v>7</v>
      </c>
      <c r="N21" s="26">
        <v>-35</v>
      </c>
      <c r="O21" s="26">
        <v>49</v>
      </c>
      <c r="P21" s="26">
        <v>-7</v>
      </c>
    </row>
    <row r="22" spans="1:16" ht="12.75">
      <c r="A22" s="40" t="s">
        <v>22</v>
      </c>
      <c r="B22" s="40"/>
      <c r="C22" s="40">
        <v>4231</v>
      </c>
      <c r="D22" s="37">
        <v>3001</v>
      </c>
      <c r="E22" s="37">
        <v>752</v>
      </c>
      <c r="F22" s="37">
        <v>478</v>
      </c>
      <c r="G22" s="37"/>
      <c r="H22" s="40">
        <v>3274</v>
      </c>
      <c r="I22" s="37">
        <v>2350</v>
      </c>
      <c r="J22" s="37">
        <v>649</v>
      </c>
      <c r="K22" s="37">
        <v>275</v>
      </c>
      <c r="L22" s="37"/>
      <c r="M22" s="26">
        <v>957</v>
      </c>
      <c r="N22" s="26">
        <v>651</v>
      </c>
      <c r="O22" s="26">
        <v>103</v>
      </c>
      <c r="P22" s="26">
        <v>203</v>
      </c>
    </row>
    <row r="23" spans="1:16" ht="12.75">
      <c r="A23" s="40" t="s">
        <v>23</v>
      </c>
      <c r="B23" s="40"/>
      <c r="C23" s="40">
        <v>11306</v>
      </c>
      <c r="D23" s="37">
        <v>5851</v>
      </c>
      <c r="E23" s="37">
        <v>3258</v>
      </c>
      <c r="F23" s="37">
        <v>2197</v>
      </c>
      <c r="G23" s="37"/>
      <c r="H23" s="40">
        <v>9492</v>
      </c>
      <c r="I23" s="37">
        <v>5405</v>
      </c>
      <c r="J23" s="37">
        <v>3053</v>
      </c>
      <c r="K23" s="37">
        <v>1034</v>
      </c>
      <c r="L23" s="37"/>
      <c r="M23" s="26">
        <v>1814</v>
      </c>
      <c r="N23" s="26">
        <v>446</v>
      </c>
      <c r="O23" s="26">
        <v>205</v>
      </c>
      <c r="P23" s="26">
        <v>1163</v>
      </c>
    </row>
    <row r="24" spans="1:16" ht="23.25" customHeight="1">
      <c r="A24" s="40" t="s">
        <v>85</v>
      </c>
      <c r="B24" s="40"/>
      <c r="C24" s="40">
        <v>29043</v>
      </c>
      <c r="D24" s="37">
        <v>13698</v>
      </c>
      <c r="E24" s="37">
        <v>5490</v>
      </c>
      <c r="F24" s="37">
        <v>9855</v>
      </c>
      <c r="G24" s="37"/>
      <c r="H24" s="40">
        <v>24143</v>
      </c>
      <c r="I24" s="37">
        <v>14963</v>
      </c>
      <c r="J24" s="37">
        <v>5997</v>
      </c>
      <c r="K24" s="37">
        <v>3183</v>
      </c>
      <c r="L24" s="37"/>
      <c r="M24" s="26">
        <v>4900</v>
      </c>
      <c r="N24" s="26">
        <v>-1265</v>
      </c>
      <c r="O24" s="26">
        <v>-507</v>
      </c>
      <c r="P24" s="26">
        <v>6672</v>
      </c>
    </row>
    <row r="25" spans="1:16" ht="12.75">
      <c r="A25" s="40" t="s">
        <v>24</v>
      </c>
      <c r="B25" s="40"/>
      <c r="C25" s="40">
        <v>7598</v>
      </c>
      <c r="D25" s="37">
        <v>3965</v>
      </c>
      <c r="E25" s="37">
        <v>2655</v>
      </c>
      <c r="F25" s="37">
        <v>978</v>
      </c>
      <c r="G25" s="37"/>
      <c r="H25" s="40">
        <v>6826</v>
      </c>
      <c r="I25" s="37">
        <v>4134</v>
      </c>
      <c r="J25" s="37">
        <v>2078</v>
      </c>
      <c r="K25" s="37">
        <v>614</v>
      </c>
      <c r="L25" s="37"/>
      <c r="M25" s="26">
        <v>772</v>
      </c>
      <c r="N25" s="26">
        <v>-169</v>
      </c>
      <c r="O25" s="26">
        <v>577</v>
      </c>
      <c r="P25" s="26">
        <v>364</v>
      </c>
    </row>
    <row r="26" spans="1:16" ht="12.75">
      <c r="A26" s="40" t="s">
        <v>25</v>
      </c>
      <c r="B26" s="40"/>
      <c r="C26" s="40">
        <v>1292</v>
      </c>
      <c r="D26" s="37">
        <v>871</v>
      </c>
      <c r="E26" s="37">
        <v>320</v>
      </c>
      <c r="F26" s="37">
        <v>101</v>
      </c>
      <c r="G26" s="37"/>
      <c r="H26" s="40">
        <v>1603</v>
      </c>
      <c r="I26" s="37">
        <v>1113</v>
      </c>
      <c r="J26" s="37">
        <v>389</v>
      </c>
      <c r="K26" s="37">
        <v>101</v>
      </c>
      <c r="L26" s="37"/>
      <c r="M26" s="26">
        <v>-311</v>
      </c>
      <c r="N26" s="26">
        <v>-242</v>
      </c>
      <c r="O26" s="26">
        <v>-69</v>
      </c>
      <c r="P26" s="26">
        <v>0</v>
      </c>
    </row>
    <row r="27" spans="1:16" ht="12.75">
      <c r="A27" s="40" t="s">
        <v>26</v>
      </c>
      <c r="B27" s="40"/>
      <c r="C27" s="40">
        <v>2778</v>
      </c>
      <c r="D27" s="37">
        <v>2190</v>
      </c>
      <c r="E27" s="37">
        <v>425</v>
      </c>
      <c r="F27" s="37">
        <v>163</v>
      </c>
      <c r="G27" s="37"/>
      <c r="H27" s="40">
        <v>2257</v>
      </c>
      <c r="I27" s="37">
        <v>1825</v>
      </c>
      <c r="J27" s="37">
        <v>335</v>
      </c>
      <c r="K27" s="37">
        <v>97</v>
      </c>
      <c r="L27" s="37"/>
      <c r="M27" s="26">
        <v>521</v>
      </c>
      <c r="N27" s="26">
        <v>365</v>
      </c>
      <c r="O27" s="26">
        <v>90</v>
      </c>
      <c r="P27" s="26">
        <v>66</v>
      </c>
    </row>
    <row r="28" spans="1:16" ht="12.75">
      <c r="A28" s="40" t="s">
        <v>27</v>
      </c>
      <c r="B28" s="40"/>
      <c r="C28" s="40">
        <v>3201</v>
      </c>
      <c r="D28" s="37">
        <v>1715</v>
      </c>
      <c r="E28" s="37">
        <v>1105</v>
      </c>
      <c r="F28" s="37">
        <v>381</v>
      </c>
      <c r="G28" s="37"/>
      <c r="H28" s="40">
        <v>3137</v>
      </c>
      <c r="I28" s="37">
        <v>1661</v>
      </c>
      <c r="J28" s="37">
        <v>1199</v>
      </c>
      <c r="K28" s="37">
        <v>277</v>
      </c>
      <c r="L28" s="37"/>
      <c r="M28" s="26">
        <v>64</v>
      </c>
      <c r="N28" s="26">
        <v>54</v>
      </c>
      <c r="O28" s="26">
        <v>-94</v>
      </c>
      <c r="P28" s="26">
        <v>104</v>
      </c>
    </row>
    <row r="29" spans="1:16" ht="23.25" customHeight="1">
      <c r="A29" s="40" t="s">
        <v>28</v>
      </c>
      <c r="B29" s="40"/>
      <c r="C29" s="40">
        <v>3579</v>
      </c>
      <c r="D29" s="37">
        <v>2499</v>
      </c>
      <c r="E29" s="37">
        <v>873</v>
      </c>
      <c r="F29" s="37">
        <v>207</v>
      </c>
      <c r="G29" s="37"/>
      <c r="H29" s="40">
        <v>3577</v>
      </c>
      <c r="I29" s="37">
        <v>2449</v>
      </c>
      <c r="J29" s="37">
        <v>849</v>
      </c>
      <c r="K29" s="37">
        <v>279</v>
      </c>
      <c r="L29" s="37"/>
      <c r="M29" s="26">
        <v>2</v>
      </c>
      <c r="N29" s="26">
        <v>50</v>
      </c>
      <c r="O29" s="26">
        <v>24</v>
      </c>
      <c r="P29" s="26">
        <v>-72</v>
      </c>
    </row>
    <row r="30" spans="1:16" ht="12.75">
      <c r="A30" s="40" t="s">
        <v>29</v>
      </c>
      <c r="B30" s="40"/>
      <c r="C30" s="40">
        <v>6568</v>
      </c>
      <c r="D30" s="37">
        <v>4768</v>
      </c>
      <c r="E30" s="37">
        <v>1200</v>
      </c>
      <c r="F30" s="37">
        <v>600</v>
      </c>
      <c r="G30" s="37"/>
      <c r="H30" s="40">
        <v>6757</v>
      </c>
      <c r="I30" s="37">
        <v>4950</v>
      </c>
      <c r="J30" s="37">
        <v>1251</v>
      </c>
      <c r="K30" s="37">
        <v>556</v>
      </c>
      <c r="L30" s="37"/>
      <c r="M30" s="26">
        <v>-189</v>
      </c>
      <c r="N30" s="26">
        <v>-182</v>
      </c>
      <c r="O30" s="26">
        <v>-51</v>
      </c>
      <c r="P30" s="26">
        <v>44</v>
      </c>
    </row>
    <row r="31" spans="1:16" ht="12.75">
      <c r="A31" s="40" t="s">
        <v>30</v>
      </c>
      <c r="B31" s="40"/>
      <c r="C31" s="40">
        <v>662</v>
      </c>
      <c r="D31" s="37">
        <v>345</v>
      </c>
      <c r="E31" s="37">
        <v>255</v>
      </c>
      <c r="F31" s="37">
        <v>62</v>
      </c>
      <c r="G31" s="37"/>
      <c r="H31" s="40">
        <v>580</v>
      </c>
      <c r="I31" s="37">
        <v>335</v>
      </c>
      <c r="J31" s="37">
        <v>191</v>
      </c>
      <c r="K31" s="37">
        <v>54</v>
      </c>
      <c r="L31" s="37"/>
      <c r="M31" s="26">
        <v>82</v>
      </c>
      <c r="N31" s="26">
        <v>10</v>
      </c>
      <c r="O31" s="26">
        <v>64</v>
      </c>
      <c r="P31" s="26">
        <v>8</v>
      </c>
    </row>
    <row r="32" spans="1:16" ht="12.75">
      <c r="A32" s="40" t="s">
        <v>31</v>
      </c>
      <c r="B32" s="40"/>
      <c r="C32" s="40">
        <v>6493</v>
      </c>
      <c r="D32" s="37">
        <v>3452</v>
      </c>
      <c r="E32" s="37">
        <v>1494</v>
      </c>
      <c r="F32" s="37">
        <v>1547</v>
      </c>
      <c r="G32" s="37"/>
      <c r="H32" s="40">
        <v>4739</v>
      </c>
      <c r="I32" s="37">
        <v>3138</v>
      </c>
      <c r="J32" s="37">
        <v>1116</v>
      </c>
      <c r="K32" s="37">
        <v>485</v>
      </c>
      <c r="L32" s="37"/>
      <c r="M32" s="26">
        <v>1754</v>
      </c>
      <c r="N32" s="26">
        <v>314</v>
      </c>
      <c r="O32" s="26">
        <v>378</v>
      </c>
      <c r="P32" s="26">
        <v>1062</v>
      </c>
    </row>
    <row r="33" spans="1:16" ht="12.75">
      <c r="A33" s="40" t="s">
        <v>32</v>
      </c>
      <c r="B33" s="40"/>
      <c r="C33" s="40">
        <v>4705</v>
      </c>
      <c r="D33" s="37">
        <v>3302</v>
      </c>
      <c r="E33" s="37">
        <v>729</v>
      </c>
      <c r="F33" s="37">
        <v>674</v>
      </c>
      <c r="G33" s="37"/>
      <c r="H33" s="40">
        <v>4394</v>
      </c>
      <c r="I33" s="37">
        <v>3171</v>
      </c>
      <c r="J33" s="37">
        <v>838</v>
      </c>
      <c r="K33" s="37">
        <v>385</v>
      </c>
      <c r="L33" s="37"/>
      <c r="M33" s="26">
        <v>311</v>
      </c>
      <c r="N33" s="26">
        <v>131</v>
      </c>
      <c r="O33" s="26">
        <v>-109</v>
      </c>
      <c r="P33" s="26">
        <v>289</v>
      </c>
    </row>
    <row r="34" spans="1:16" ht="23.25" customHeight="1">
      <c r="A34" s="40" t="s">
        <v>33</v>
      </c>
      <c r="B34" s="40"/>
      <c r="C34" s="40">
        <v>4113</v>
      </c>
      <c r="D34" s="37">
        <v>2207</v>
      </c>
      <c r="E34" s="37">
        <v>1549</v>
      </c>
      <c r="F34" s="37">
        <v>357</v>
      </c>
      <c r="G34" s="37"/>
      <c r="H34" s="40">
        <v>3727</v>
      </c>
      <c r="I34" s="37">
        <v>2070</v>
      </c>
      <c r="J34" s="37">
        <v>1324</v>
      </c>
      <c r="K34" s="37">
        <v>333</v>
      </c>
      <c r="L34" s="37"/>
      <c r="M34" s="26">
        <v>386</v>
      </c>
      <c r="N34" s="26">
        <v>137</v>
      </c>
      <c r="O34" s="26">
        <v>225</v>
      </c>
      <c r="P34" s="26">
        <v>24</v>
      </c>
    </row>
    <row r="35" spans="1:16" ht="12.75">
      <c r="A35" s="40" t="s">
        <v>34</v>
      </c>
      <c r="B35" s="40"/>
      <c r="C35" s="40">
        <v>707</v>
      </c>
      <c r="D35" s="37">
        <v>382</v>
      </c>
      <c r="E35" s="37">
        <v>228</v>
      </c>
      <c r="F35" s="37">
        <v>97</v>
      </c>
      <c r="G35" s="37"/>
      <c r="H35" s="40">
        <v>651</v>
      </c>
      <c r="I35" s="37">
        <v>372</v>
      </c>
      <c r="J35" s="37">
        <v>215</v>
      </c>
      <c r="K35" s="37">
        <v>64</v>
      </c>
      <c r="L35" s="37"/>
      <c r="M35" s="26">
        <v>56</v>
      </c>
      <c r="N35" s="26">
        <v>10</v>
      </c>
      <c r="O35" s="26">
        <v>13</v>
      </c>
      <c r="P35" s="26">
        <v>33</v>
      </c>
    </row>
    <row r="36" spans="1:16" ht="12.75">
      <c r="A36" s="40" t="s">
        <v>35</v>
      </c>
      <c r="B36" s="40"/>
      <c r="C36" s="40">
        <v>3484</v>
      </c>
      <c r="D36" s="37">
        <v>2309</v>
      </c>
      <c r="E36" s="37">
        <v>877</v>
      </c>
      <c r="F36" s="37">
        <v>298</v>
      </c>
      <c r="G36" s="37"/>
      <c r="H36" s="40">
        <v>3045</v>
      </c>
      <c r="I36" s="37">
        <v>2096</v>
      </c>
      <c r="J36" s="37">
        <v>684</v>
      </c>
      <c r="K36" s="37">
        <v>265</v>
      </c>
      <c r="L36" s="37"/>
      <c r="M36" s="26">
        <v>439</v>
      </c>
      <c r="N36" s="26">
        <v>213</v>
      </c>
      <c r="O36" s="26">
        <v>193</v>
      </c>
      <c r="P36" s="26">
        <v>33</v>
      </c>
    </row>
    <row r="37" spans="1:16" ht="12.75">
      <c r="A37" s="40" t="s">
        <v>36</v>
      </c>
      <c r="B37" s="40"/>
      <c r="C37" s="40">
        <v>7609</v>
      </c>
      <c r="D37" s="37">
        <v>5631</v>
      </c>
      <c r="E37" s="37">
        <v>1438</v>
      </c>
      <c r="F37" s="37">
        <v>540</v>
      </c>
      <c r="G37" s="37"/>
      <c r="H37" s="40">
        <v>7090</v>
      </c>
      <c r="I37" s="37">
        <v>5138</v>
      </c>
      <c r="J37" s="37">
        <v>1415</v>
      </c>
      <c r="K37" s="37">
        <v>537</v>
      </c>
      <c r="L37" s="37"/>
      <c r="M37" s="26">
        <v>519</v>
      </c>
      <c r="N37" s="26">
        <v>493</v>
      </c>
      <c r="O37" s="26">
        <v>23</v>
      </c>
      <c r="P37" s="26">
        <v>3</v>
      </c>
    </row>
    <row r="38" spans="1:16" ht="12.75">
      <c r="A38" s="40" t="s">
        <v>37</v>
      </c>
      <c r="B38" s="40"/>
      <c r="C38" s="40">
        <v>5164</v>
      </c>
      <c r="D38" s="37">
        <v>2851</v>
      </c>
      <c r="E38" s="37">
        <v>1014</v>
      </c>
      <c r="F38" s="37">
        <v>1299</v>
      </c>
      <c r="G38" s="37"/>
      <c r="H38" s="40">
        <v>4252</v>
      </c>
      <c r="I38" s="37">
        <v>2981</v>
      </c>
      <c r="J38" s="37">
        <v>866</v>
      </c>
      <c r="K38" s="37">
        <v>405</v>
      </c>
      <c r="L38" s="37"/>
      <c r="M38" s="26">
        <v>912</v>
      </c>
      <c r="N38" s="26">
        <v>-130</v>
      </c>
      <c r="O38" s="26">
        <v>148</v>
      </c>
      <c r="P38" s="26">
        <v>894</v>
      </c>
    </row>
    <row r="39" spans="1:16" ht="23.25" customHeight="1">
      <c r="A39" s="40" t="s">
        <v>38</v>
      </c>
      <c r="B39" s="40"/>
      <c r="C39" s="40">
        <v>2086</v>
      </c>
      <c r="D39" s="37">
        <v>1531</v>
      </c>
      <c r="E39" s="37">
        <v>413</v>
      </c>
      <c r="F39" s="37">
        <v>142</v>
      </c>
      <c r="G39" s="37"/>
      <c r="H39" s="40">
        <v>2281</v>
      </c>
      <c r="I39" s="37">
        <v>1721</v>
      </c>
      <c r="J39" s="37">
        <v>432</v>
      </c>
      <c r="K39" s="37">
        <v>128</v>
      </c>
      <c r="L39" s="37"/>
      <c r="M39" s="26">
        <v>-195</v>
      </c>
      <c r="N39" s="26">
        <v>-190</v>
      </c>
      <c r="O39" s="26">
        <v>-19</v>
      </c>
      <c r="P39" s="26">
        <v>14</v>
      </c>
    </row>
    <row r="40" spans="1:16" ht="12.75">
      <c r="A40" s="40" t="s">
        <v>39</v>
      </c>
      <c r="B40" s="40"/>
      <c r="C40" s="40">
        <v>4804</v>
      </c>
      <c r="D40" s="37">
        <v>3077</v>
      </c>
      <c r="E40" s="37">
        <v>888</v>
      </c>
      <c r="F40" s="37">
        <v>839</v>
      </c>
      <c r="G40" s="37"/>
      <c r="H40" s="40">
        <v>4720</v>
      </c>
      <c r="I40" s="37">
        <v>3453</v>
      </c>
      <c r="J40" s="37">
        <v>938</v>
      </c>
      <c r="K40" s="37">
        <v>329</v>
      </c>
      <c r="L40" s="37"/>
      <c r="M40" s="26">
        <v>84</v>
      </c>
      <c r="N40" s="26">
        <v>-376</v>
      </c>
      <c r="O40" s="26">
        <v>-50</v>
      </c>
      <c r="P40" s="26">
        <v>510</v>
      </c>
    </row>
    <row r="41" spans="1:16" ht="12.75">
      <c r="A41" s="40"/>
      <c r="B41" s="40"/>
      <c r="C41" s="40"/>
      <c r="D41" s="37"/>
      <c r="E41" s="37"/>
      <c r="F41" s="37"/>
      <c r="G41" s="37"/>
      <c r="H41" s="37"/>
      <c r="I41" s="37"/>
      <c r="J41" s="37"/>
      <c r="K41" s="37"/>
      <c r="L41" s="37"/>
      <c r="M41" s="26"/>
      <c r="N41" s="26"/>
      <c r="O41" s="26"/>
      <c r="P41" s="26"/>
    </row>
    <row r="42" spans="1:16" ht="12.75">
      <c r="A42" s="41" t="s">
        <v>40</v>
      </c>
      <c r="B42" s="41"/>
      <c r="C42" s="41"/>
      <c r="D42" s="37"/>
      <c r="E42" s="37"/>
      <c r="F42" s="37"/>
      <c r="G42" s="37"/>
      <c r="H42" s="37"/>
      <c r="I42" s="37"/>
      <c r="J42" s="37"/>
      <c r="K42" s="37"/>
      <c r="L42" s="37"/>
      <c r="M42" s="26"/>
      <c r="N42" s="26"/>
      <c r="O42" s="26"/>
      <c r="P42" s="26"/>
    </row>
    <row r="43" spans="1:16" ht="12.75">
      <c r="A43" s="29" t="s">
        <v>41</v>
      </c>
      <c r="B43" s="29"/>
      <c r="C43" s="30">
        <v>7836</v>
      </c>
      <c r="D43" s="37">
        <v>4713</v>
      </c>
      <c r="E43" s="37">
        <v>2507</v>
      </c>
      <c r="F43" s="37">
        <v>616</v>
      </c>
      <c r="G43" s="37"/>
      <c r="H43" s="30">
        <v>7499</v>
      </c>
      <c r="I43" s="37">
        <v>4452</v>
      </c>
      <c r="J43" s="37">
        <v>2308</v>
      </c>
      <c r="K43" s="37">
        <v>739</v>
      </c>
      <c r="L43" s="37"/>
      <c r="M43" s="26">
        <v>337</v>
      </c>
      <c r="N43" s="26">
        <v>261</v>
      </c>
      <c r="O43" s="26">
        <v>199</v>
      </c>
      <c r="P43" s="26">
        <v>-123</v>
      </c>
    </row>
    <row r="44" spans="1:16" ht="12.75">
      <c r="A44" s="29" t="s">
        <v>42</v>
      </c>
      <c r="B44" s="29"/>
      <c r="C44" s="30">
        <v>4113</v>
      </c>
      <c r="D44" s="37">
        <v>2207</v>
      </c>
      <c r="E44" s="37">
        <v>1549</v>
      </c>
      <c r="F44" s="37">
        <v>357</v>
      </c>
      <c r="G44" s="37"/>
      <c r="H44" s="30">
        <v>3727</v>
      </c>
      <c r="I44" s="37">
        <v>2070</v>
      </c>
      <c r="J44" s="37">
        <v>1324</v>
      </c>
      <c r="K44" s="37">
        <v>333</v>
      </c>
      <c r="L44" s="37"/>
      <c r="M44" s="26">
        <v>386</v>
      </c>
      <c r="N44" s="26">
        <v>137</v>
      </c>
      <c r="O44" s="26">
        <v>225</v>
      </c>
      <c r="P44" s="26">
        <v>24</v>
      </c>
    </row>
    <row r="45" spans="1:16" ht="12.75">
      <c r="A45" s="29" t="s">
        <v>14</v>
      </c>
      <c r="B45" s="29"/>
      <c r="C45" s="30">
        <v>4029</v>
      </c>
      <c r="D45" s="37">
        <v>1652</v>
      </c>
      <c r="E45" s="37">
        <v>2034</v>
      </c>
      <c r="F45" s="37">
        <v>343</v>
      </c>
      <c r="G45" s="37"/>
      <c r="H45" s="30">
        <v>3830</v>
      </c>
      <c r="I45" s="37">
        <v>1739</v>
      </c>
      <c r="J45" s="37">
        <v>1680</v>
      </c>
      <c r="K45" s="37">
        <v>411</v>
      </c>
      <c r="L45" s="37"/>
      <c r="M45" s="26">
        <v>199</v>
      </c>
      <c r="N45" s="26">
        <v>-87</v>
      </c>
      <c r="O45" s="26">
        <v>354</v>
      </c>
      <c r="P45" s="26">
        <v>-68</v>
      </c>
    </row>
    <row r="46" spans="1:16" ht="12.75">
      <c r="A46" s="29" t="s">
        <v>23</v>
      </c>
      <c r="B46" s="29"/>
      <c r="C46" s="30">
        <v>11305</v>
      </c>
      <c r="D46" s="37">
        <v>5850</v>
      </c>
      <c r="E46" s="37">
        <v>3258</v>
      </c>
      <c r="F46" s="37">
        <v>2197</v>
      </c>
      <c r="G46" s="37"/>
      <c r="H46" s="30">
        <v>9493</v>
      </c>
      <c r="I46" s="37">
        <v>5406</v>
      </c>
      <c r="J46" s="37">
        <v>3053</v>
      </c>
      <c r="K46" s="37">
        <v>1034</v>
      </c>
      <c r="L46" s="37"/>
      <c r="M46" s="26">
        <v>1812</v>
      </c>
      <c r="N46" s="26">
        <v>444</v>
      </c>
      <c r="O46" s="26">
        <v>205</v>
      </c>
      <c r="P46" s="26">
        <v>1163</v>
      </c>
    </row>
    <row r="47" spans="1:16" ht="23.25" customHeight="1">
      <c r="A47" s="29" t="s">
        <v>43</v>
      </c>
      <c r="B47" s="29"/>
      <c r="C47" s="30">
        <v>9458</v>
      </c>
      <c r="D47" s="37">
        <v>5505</v>
      </c>
      <c r="E47" s="37">
        <v>2071</v>
      </c>
      <c r="F47" s="37">
        <v>1882</v>
      </c>
      <c r="G47" s="37"/>
      <c r="H47" s="30">
        <v>7652</v>
      </c>
      <c r="I47" s="37">
        <v>5013</v>
      </c>
      <c r="J47" s="37">
        <v>1858</v>
      </c>
      <c r="K47" s="37">
        <v>781</v>
      </c>
      <c r="L47" s="37"/>
      <c r="M47" s="26">
        <v>1806</v>
      </c>
      <c r="N47" s="26">
        <v>492</v>
      </c>
      <c r="O47" s="26">
        <v>213</v>
      </c>
      <c r="P47" s="26">
        <v>1101</v>
      </c>
    </row>
    <row r="48" spans="1:16" ht="12.75">
      <c r="A48" s="29" t="s">
        <v>44</v>
      </c>
      <c r="B48" s="29"/>
      <c r="C48" s="30">
        <v>18860</v>
      </c>
      <c r="D48" s="37">
        <v>6793</v>
      </c>
      <c r="E48" s="37">
        <v>5254</v>
      </c>
      <c r="F48" s="37">
        <v>6813</v>
      </c>
      <c r="G48" s="37"/>
      <c r="H48" s="30">
        <v>14696</v>
      </c>
      <c r="I48" s="37">
        <v>6991</v>
      </c>
      <c r="J48" s="37">
        <v>5537</v>
      </c>
      <c r="K48" s="37">
        <v>2168</v>
      </c>
      <c r="L48" s="37"/>
      <c r="M48" s="26">
        <v>4164</v>
      </c>
      <c r="N48" s="26">
        <v>-198</v>
      </c>
      <c r="O48" s="26">
        <v>-283</v>
      </c>
      <c r="P48" s="26">
        <v>4645</v>
      </c>
    </row>
    <row r="49" spans="1:16" ht="14.25">
      <c r="A49" s="29" t="s">
        <v>86</v>
      </c>
      <c r="B49" s="29"/>
      <c r="C49" s="30">
        <v>33384</v>
      </c>
      <c r="D49" s="37">
        <v>14019</v>
      </c>
      <c r="E49" s="37">
        <v>8171</v>
      </c>
      <c r="F49" s="37">
        <v>11194</v>
      </c>
      <c r="G49" s="37"/>
      <c r="H49" s="30">
        <v>28163</v>
      </c>
      <c r="I49" s="37">
        <v>15065</v>
      </c>
      <c r="J49" s="37">
        <v>8936</v>
      </c>
      <c r="K49" s="37">
        <v>4162</v>
      </c>
      <c r="L49" s="37"/>
      <c r="M49" s="26">
        <v>5221</v>
      </c>
      <c r="N49" s="26">
        <v>-1046</v>
      </c>
      <c r="O49" s="26">
        <v>-765</v>
      </c>
      <c r="P49" s="26">
        <v>7032</v>
      </c>
    </row>
    <row r="50" spans="1:16" ht="12.75">
      <c r="A50" s="29" t="s">
        <v>24</v>
      </c>
      <c r="B50" s="29"/>
      <c r="C50" s="30">
        <v>11114</v>
      </c>
      <c r="D50" s="37">
        <v>5712</v>
      </c>
      <c r="E50" s="37">
        <v>4066</v>
      </c>
      <c r="F50" s="37">
        <v>1336</v>
      </c>
      <c r="G50" s="37"/>
      <c r="H50" s="30">
        <v>10136</v>
      </c>
      <c r="I50" s="37">
        <v>6008</v>
      </c>
      <c r="J50" s="37">
        <v>3186</v>
      </c>
      <c r="K50" s="37">
        <v>942</v>
      </c>
      <c r="L50" s="37"/>
      <c r="M50" s="26">
        <v>978</v>
      </c>
      <c r="N50" s="26">
        <v>-296</v>
      </c>
      <c r="O50" s="26">
        <v>880</v>
      </c>
      <c r="P50" s="26">
        <v>394</v>
      </c>
    </row>
    <row r="51" spans="1:16" ht="12.75">
      <c r="A51" s="29" t="s">
        <v>45</v>
      </c>
      <c r="B51" s="29"/>
      <c r="C51" s="30">
        <v>10495</v>
      </c>
      <c r="D51" s="37">
        <v>7125</v>
      </c>
      <c r="E51" s="37">
        <v>2354</v>
      </c>
      <c r="F51" s="37">
        <v>1016</v>
      </c>
      <c r="G51" s="37"/>
      <c r="H51" s="30">
        <v>10352</v>
      </c>
      <c r="I51" s="37">
        <v>6994</v>
      </c>
      <c r="J51" s="37">
        <v>2355</v>
      </c>
      <c r="K51" s="37">
        <v>1003</v>
      </c>
      <c r="L51" s="37"/>
      <c r="M51" s="26">
        <v>143</v>
      </c>
      <c r="N51" s="26">
        <v>131</v>
      </c>
      <c r="O51" s="26">
        <v>-1</v>
      </c>
      <c r="P51" s="26">
        <v>13</v>
      </c>
    </row>
    <row r="52" spans="1:16" ht="23.25" customHeight="1">
      <c r="A52" s="29" t="s">
        <v>46</v>
      </c>
      <c r="B52" s="29"/>
      <c r="C52" s="30">
        <v>33558</v>
      </c>
      <c r="D52" s="37">
        <v>11296</v>
      </c>
      <c r="E52" s="37">
        <v>10128</v>
      </c>
      <c r="F52" s="37">
        <v>12134</v>
      </c>
      <c r="G52" s="37"/>
      <c r="H52" s="30">
        <v>24944</v>
      </c>
      <c r="I52" s="37">
        <v>11423</v>
      </c>
      <c r="J52" s="37">
        <v>9774</v>
      </c>
      <c r="K52" s="37">
        <v>3747</v>
      </c>
      <c r="L52" s="37"/>
      <c r="M52" s="26">
        <v>8614</v>
      </c>
      <c r="N52" s="26">
        <v>-127</v>
      </c>
      <c r="O52" s="26">
        <v>354</v>
      </c>
      <c r="P52" s="26">
        <v>8387</v>
      </c>
    </row>
    <row r="53" spans="1:16" ht="12.75">
      <c r="A53" s="29" t="s">
        <v>47</v>
      </c>
      <c r="B53" s="29"/>
      <c r="C53" s="30">
        <v>662</v>
      </c>
      <c r="D53" s="37">
        <v>345</v>
      </c>
      <c r="E53" s="37">
        <v>255</v>
      </c>
      <c r="F53" s="37">
        <v>62</v>
      </c>
      <c r="G53" s="37"/>
      <c r="H53" s="30">
        <v>580</v>
      </c>
      <c r="I53" s="37">
        <v>335</v>
      </c>
      <c r="J53" s="37">
        <v>191</v>
      </c>
      <c r="K53" s="37">
        <v>54</v>
      </c>
      <c r="L53" s="37"/>
      <c r="M53" s="26">
        <v>82</v>
      </c>
      <c r="N53" s="26">
        <v>10</v>
      </c>
      <c r="O53" s="26">
        <v>64</v>
      </c>
      <c r="P53" s="26">
        <v>8</v>
      </c>
    </row>
    <row r="54" spans="1:16" ht="12.75">
      <c r="A54" s="29" t="s">
        <v>48</v>
      </c>
      <c r="B54" s="29"/>
      <c r="C54" s="30">
        <v>707</v>
      </c>
      <c r="D54" s="37">
        <v>382</v>
      </c>
      <c r="E54" s="37">
        <v>228</v>
      </c>
      <c r="F54" s="37">
        <v>97</v>
      </c>
      <c r="G54" s="37"/>
      <c r="H54" s="30">
        <v>651</v>
      </c>
      <c r="I54" s="37">
        <v>372</v>
      </c>
      <c r="J54" s="37">
        <v>215</v>
      </c>
      <c r="K54" s="37">
        <v>64</v>
      </c>
      <c r="L54" s="37"/>
      <c r="M54" s="26">
        <v>56</v>
      </c>
      <c r="N54" s="26">
        <v>10</v>
      </c>
      <c r="O54" s="26">
        <v>13</v>
      </c>
      <c r="P54" s="26">
        <v>33</v>
      </c>
    </row>
    <row r="55" spans="1:16" ht="12.75">
      <c r="A55" s="29" t="s">
        <v>49</v>
      </c>
      <c r="B55" s="29"/>
      <c r="C55" s="30">
        <v>14340</v>
      </c>
      <c r="D55" s="37">
        <v>6720</v>
      </c>
      <c r="E55" s="37">
        <v>3424</v>
      </c>
      <c r="F55" s="37">
        <v>4196</v>
      </c>
      <c r="G55" s="37"/>
      <c r="H55" s="30">
        <v>11187</v>
      </c>
      <c r="I55" s="37">
        <v>6416</v>
      </c>
      <c r="J55" s="37">
        <v>3373</v>
      </c>
      <c r="K55" s="37">
        <v>1398</v>
      </c>
      <c r="L55" s="37"/>
      <c r="M55" s="26">
        <v>3153</v>
      </c>
      <c r="N55" s="26">
        <v>304</v>
      </c>
      <c r="O55" s="26">
        <v>51</v>
      </c>
      <c r="P55" s="26">
        <v>2798</v>
      </c>
    </row>
    <row r="56" spans="1:16" ht="12.75">
      <c r="A56" s="31" t="s">
        <v>50</v>
      </c>
      <c r="B56" s="31"/>
      <c r="C56" s="30">
        <v>911</v>
      </c>
      <c r="D56" s="37">
        <v>574</v>
      </c>
      <c r="E56" s="42">
        <v>280</v>
      </c>
      <c r="F56" s="37">
        <v>57</v>
      </c>
      <c r="G56" s="42"/>
      <c r="H56" s="30">
        <v>904</v>
      </c>
      <c r="I56" s="37">
        <v>609</v>
      </c>
      <c r="J56" s="42">
        <v>231</v>
      </c>
      <c r="K56" s="42">
        <v>64</v>
      </c>
      <c r="L56" s="42"/>
      <c r="M56" s="26">
        <v>7</v>
      </c>
      <c r="N56" s="26">
        <v>-35</v>
      </c>
      <c r="O56" s="26">
        <v>49</v>
      </c>
      <c r="P56" s="26">
        <v>-7</v>
      </c>
    </row>
    <row r="57" spans="1:16" ht="3.75" customHeight="1">
      <c r="A57" s="20"/>
      <c r="B57" s="20"/>
      <c r="C57" s="20"/>
      <c r="D57" s="21"/>
      <c r="E57" s="21"/>
      <c r="F57" s="21"/>
      <c r="G57" s="21"/>
      <c r="H57" s="21"/>
      <c r="I57" s="21"/>
      <c r="J57" s="21"/>
      <c r="K57" s="21"/>
      <c r="L57" s="21"/>
      <c r="M57" s="7"/>
      <c r="N57" s="7"/>
      <c r="O57" s="7"/>
      <c r="P57" s="7"/>
    </row>
    <row r="58" spans="2:16" ht="12" customHeight="1">
      <c r="B58" s="22"/>
      <c r="C58" s="22"/>
      <c r="D58" s="15"/>
      <c r="E58" s="15"/>
      <c r="F58" s="15"/>
      <c r="G58" s="15"/>
      <c r="H58" s="15"/>
      <c r="I58" s="15"/>
      <c r="J58" s="15"/>
      <c r="K58" s="15"/>
      <c r="L58" s="15"/>
      <c r="M58" s="1"/>
      <c r="N58" s="1"/>
      <c r="O58" s="1"/>
      <c r="P58" s="1"/>
    </row>
    <row r="59" spans="1:16" ht="12" customHeight="1">
      <c r="A59" s="33" t="s">
        <v>87</v>
      </c>
      <c r="B59" s="22"/>
      <c r="C59" s="22"/>
      <c r="D59" s="15"/>
      <c r="E59" s="15"/>
      <c r="F59" s="15"/>
      <c r="G59" s="15"/>
      <c r="H59" s="15"/>
      <c r="I59" s="15"/>
      <c r="J59" s="15"/>
      <c r="K59" s="15"/>
      <c r="L59" s="15"/>
      <c r="M59" s="1"/>
      <c r="N59" s="1"/>
      <c r="O59" s="1"/>
      <c r="P59" s="1"/>
    </row>
    <row r="60" spans="1:16" ht="12.75">
      <c r="A60" s="83" t="s">
        <v>107</v>
      </c>
      <c r="B60" s="69"/>
      <c r="C60" s="69"/>
      <c r="D60" s="69"/>
      <c r="E60" s="69"/>
      <c r="F60" s="69"/>
      <c r="G60" s="69"/>
      <c r="H60" s="69"/>
      <c r="I60" s="69"/>
      <c r="J60" s="69"/>
      <c r="K60" s="69"/>
      <c r="L60" s="69"/>
      <c r="M60" s="69"/>
      <c r="N60" s="69"/>
      <c r="O60" s="69"/>
      <c r="P60" s="69"/>
    </row>
    <row r="61" spans="1:16" ht="12.75" customHeight="1">
      <c r="A61" s="75" t="s">
        <v>108</v>
      </c>
      <c r="B61" s="69"/>
      <c r="C61" s="69"/>
      <c r="D61" s="69"/>
      <c r="E61" s="69"/>
      <c r="F61" s="69"/>
      <c r="G61" s="69"/>
      <c r="H61" s="69"/>
      <c r="I61" s="69"/>
      <c r="J61" s="69"/>
      <c r="K61" s="69"/>
      <c r="L61" s="69"/>
      <c r="M61" s="69"/>
      <c r="N61" s="69"/>
      <c r="O61" s="69"/>
      <c r="P61" s="69"/>
    </row>
    <row r="62" spans="1:16" ht="12.75">
      <c r="A62" s="69"/>
      <c r="B62" s="69"/>
      <c r="C62" s="69"/>
      <c r="D62" s="69"/>
      <c r="E62" s="69"/>
      <c r="F62" s="69"/>
      <c r="G62" s="69"/>
      <c r="H62" s="69"/>
      <c r="I62" s="69"/>
      <c r="J62" s="69"/>
      <c r="K62" s="69"/>
      <c r="L62" s="69"/>
      <c r="M62" s="69"/>
      <c r="N62" s="69"/>
      <c r="O62" s="69"/>
      <c r="P62" s="69"/>
    </row>
    <row r="63" spans="1:16" ht="12.75">
      <c r="A63" s="84" t="s">
        <v>88</v>
      </c>
      <c r="B63" s="69"/>
      <c r="C63" s="69"/>
      <c r="D63" s="69"/>
      <c r="E63" s="69"/>
      <c r="F63" s="69"/>
      <c r="G63" s="69"/>
      <c r="H63" s="69"/>
      <c r="I63" s="69"/>
      <c r="J63" s="69"/>
      <c r="K63" s="69"/>
      <c r="L63" s="69"/>
      <c r="M63" s="69"/>
      <c r="N63" s="69"/>
      <c r="O63" s="69"/>
      <c r="P63" s="69"/>
    </row>
    <row r="64" spans="1:12" ht="12.75">
      <c r="A64" s="43" t="s">
        <v>90</v>
      </c>
      <c r="B64" s="48"/>
      <c r="C64" s="48"/>
      <c r="D64" s="48"/>
      <c r="E64" s="48"/>
      <c r="F64" s="48"/>
      <c r="G64" s="48"/>
      <c r="H64" s="48"/>
      <c r="I64" s="48"/>
      <c r="J64" s="14"/>
      <c r="K64"/>
      <c r="L64"/>
    </row>
    <row r="65" spans="2:10" ht="12.75">
      <c r="B65" s="14"/>
      <c r="C65" s="14"/>
      <c r="D65" s="14"/>
      <c r="E65" s="14"/>
      <c r="F65" s="14"/>
      <c r="G65" s="14"/>
      <c r="H65" s="14"/>
      <c r="I65" s="64"/>
      <c r="J65" s="64"/>
    </row>
    <row r="66" spans="1:10" ht="12.75">
      <c r="A66" s="65" t="s">
        <v>102</v>
      </c>
      <c r="B66" s="64"/>
      <c r="C66" s="64"/>
      <c r="D66" s="64"/>
      <c r="E66" s="64"/>
      <c r="F66" s="64"/>
      <c r="G66" s="64"/>
      <c r="H66" s="64"/>
      <c r="I66" s="64"/>
      <c r="J66" s="64"/>
    </row>
    <row r="67" spans="1:10" ht="12.75">
      <c r="A67" s="64"/>
      <c r="B67" s="64"/>
      <c r="C67" s="64"/>
      <c r="D67" s="64"/>
      <c r="E67" s="64"/>
      <c r="F67" s="64"/>
      <c r="G67" s="64"/>
      <c r="H67" s="64"/>
      <c r="I67" s="64"/>
      <c r="J67" s="64"/>
    </row>
    <row r="68" spans="2:10" ht="12.75">
      <c r="B68" s="64"/>
      <c r="C68" s="64"/>
      <c r="D68" s="64"/>
      <c r="E68" s="64"/>
      <c r="F68" s="64"/>
      <c r="G68" s="64"/>
      <c r="H68" s="64"/>
      <c r="I68" s="64"/>
      <c r="J68" s="64"/>
    </row>
  </sheetData>
  <mergeCells count="20">
    <mergeCell ref="A1:I1"/>
    <mergeCell ref="A2:N2"/>
    <mergeCell ref="C4:F4"/>
    <mergeCell ref="H4:K4"/>
    <mergeCell ref="M4:P4"/>
    <mergeCell ref="K5:K6"/>
    <mergeCell ref="C5:C6"/>
    <mergeCell ref="D5:D6"/>
    <mergeCell ref="E5:E6"/>
    <mergeCell ref="F5:F6"/>
    <mergeCell ref="A60:P60"/>
    <mergeCell ref="A61:P62"/>
    <mergeCell ref="A63:P63"/>
    <mergeCell ref="M5:M6"/>
    <mergeCell ref="N5:N6"/>
    <mergeCell ref="O5:O6"/>
    <mergeCell ref="P5:P6"/>
    <mergeCell ref="H5:H6"/>
    <mergeCell ref="I5:I6"/>
    <mergeCell ref="J5:J6"/>
  </mergeCells>
  <printOptions/>
  <pageMargins left="0.75" right="0.75" top="1" bottom="1" header="0.5" footer="0.5"/>
  <pageSetup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dimension ref="A1:P66"/>
  <sheetViews>
    <sheetView workbookViewId="0" topLeftCell="A1">
      <pane ySplit="6" topLeftCell="BM40" activePane="bottomLeft" state="frozen"/>
      <selection pane="topLeft" activeCell="A3" sqref="A3"/>
      <selection pane="bottomLeft" activeCell="A3" sqref="A3"/>
    </sheetView>
  </sheetViews>
  <sheetFormatPr defaultColWidth="9.140625" defaultRowHeight="12.75"/>
  <cols>
    <col min="1" max="1" width="28.421875" style="2" customWidth="1"/>
    <col min="2" max="2" width="0.71875" style="2" customWidth="1"/>
    <col min="3" max="5" width="11.28125" style="2" customWidth="1"/>
    <col min="6" max="6" width="12.7109375" style="2" customWidth="1"/>
    <col min="7" max="7" width="0.85546875" style="2" customWidth="1"/>
    <col min="8" max="10" width="11.28125" style="2" customWidth="1"/>
    <col min="11" max="11" width="13.28125" style="2" customWidth="1"/>
    <col min="12" max="12" width="0.71875" style="2" customWidth="1"/>
    <col min="13" max="15" width="11.28125" style="2" customWidth="1"/>
    <col min="16" max="16" width="13.28125" style="2" customWidth="1"/>
    <col min="17" max="16384" width="9.140625" style="2" customWidth="1"/>
  </cols>
  <sheetData>
    <row r="1" spans="1:16" ht="18" customHeight="1">
      <c r="A1" s="70" t="s">
        <v>97</v>
      </c>
      <c r="B1" s="69"/>
      <c r="C1" s="69"/>
      <c r="D1" s="69"/>
      <c r="E1" s="69"/>
      <c r="F1" s="69"/>
      <c r="G1" s="69"/>
      <c r="H1" s="69"/>
      <c r="I1" s="69"/>
      <c r="J1" s="1"/>
      <c r="K1" s="1"/>
      <c r="L1" s="1"/>
      <c r="M1" s="1"/>
      <c r="N1" s="1"/>
      <c r="O1" s="1"/>
      <c r="P1" s="1"/>
    </row>
    <row r="2" spans="1:16" ht="15">
      <c r="A2" s="85" t="s">
        <v>89</v>
      </c>
      <c r="B2" s="85"/>
      <c r="C2" s="85"/>
      <c r="D2" s="85"/>
      <c r="E2" s="85"/>
      <c r="F2" s="85"/>
      <c r="G2" s="85"/>
      <c r="H2" s="85"/>
      <c r="I2" s="85"/>
      <c r="J2" s="85"/>
      <c r="K2" s="85"/>
      <c r="L2" s="85"/>
      <c r="M2" s="85"/>
      <c r="N2" s="85"/>
      <c r="O2" s="67"/>
      <c r="P2" s="67"/>
    </row>
    <row r="3" spans="1:16" ht="12" customHeight="1">
      <c r="A3" s="62"/>
      <c r="B3" s="62"/>
      <c r="C3" s="63"/>
      <c r="D3" s="63"/>
      <c r="E3" s="63"/>
      <c r="F3" s="63"/>
      <c r="G3" s="62"/>
      <c r="H3" s="63"/>
      <c r="I3" s="63"/>
      <c r="J3" s="63"/>
      <c r="K3" s="63"/>
      <c r="L3" s="62"/>
      <c r="M3" s="63"/>
      <c r="N3" s="63"/>
      <c r="O3" s="1"/>
      <c r="P3" s="1"/>
    </row>
    <row r="4" spans="1:16" ht="15.75">
      <c r="A4" s="18" t="s">
        <v>0</v>
      </c>
      <c r="B4" s="18"/>
      <c r="C4" s="89" t="s">
        <v>1</v>
      </c>
      <c r="D4" s="89"/>
      <c r="E4" s="89"/>
      <c r="F4" s="89"/>
      <c r="G4" s="49"/>
      <c r="H4" s="89" t="s">
        <v>2</v>
      </c>
      <c r="I4" s="89"/>
      <c r="J4" s="89"/>
      <c r="K4" s="89"/>
      <c r="L4" s="49"/>
      <c r="M4" s="90" t="s">
        <v>3</v>
      </c>
      <c r="N4" s="90"/>
      <c r="O4" s="90"/>
      <c r="P4" s="90"/>
    </row>
    <row r="5" spans="1:16" ht="15.75" customHeight="1">
      <c r="A5" s="17" t="s">
        <v>0</v>
      </c>
      <c r="B5" s="17"/>
      <c r="C5" s="86" t="s">
        <v>98</v>
      </c>
      <c r="D5" s="86" t="s">
        <v>68</v>
      </c>
      <c r="E5" s="86" t="s">
        <v>99</v>
      </c>
      <c r="F5" s="86" t="s">
        <v>5</v>
      </c>
      <c r="G5" s="50"/>
      <c r="H5" s="86" t="s">
        <v>98</v>
      </c>
      <c r="I5" s="86" t="s">
        <v>68</v>
      </c>
      <c r="J5" s="86" t="s">
        <v>99</v>
      </c>
      <c r="K5" s="86" t="s">
        <v>105</v>
      </c>
      <c r="L5" s="50"/>
      <c r="M5" s="80" t="s">
        <v>100</v>
      </c>
      <c r="N5" s="80" t="s">
        <v>68</v>
      </c>
      <c r="O5" s="80" t="s">
        <v>99</v>
      </c>
      <c r="P5" s="80" t="s">
        <v>105</v>
      </c>
    </row>
    <row r="6" spans="1:16" ht="15.75" customHeight="1">
      <c r="A6" s="19"/>
      <c r="B6" s="19"/>
      <c r="C6" s="87"/>
      <c r="D6" s="87"/>
      <c r="E6" s="87" t="s">
        <v>6</v>
      </c>
      <c r="F6" s="87" t="s">
        <v>5</v>
      </c>
      <c r="G6" s="51"/>
      <c r="H6" s="87"/>
      <c r="I6" s="87"/>
      <c r="J6" s="87" t="s">
        <v>6</v>
      </c>
      <c r="K6" s="87" t="s">
        <v>5</v>
      </c>
      <c r="L6" s="51"/>
      <c r="M6" s="81"/>
      <c r="N6" s="81"/>
      <c r="O6" s="81" t="s">
        <v>6</v>
      </c>
      <c r="P6" s="81" t="s">
        <v>5</v>
      </c>
    </row>
    <row r="7" spans="1:16" ht="12.75">
      <c r="A7" s="39" t="s">
        <v>51</v>
      </c>
      <c r="B7" s="39"/>
      <c r="C7" s="39">
        <v>81016</v>
      </c>
      <c r="D7" s="35" t="s">
        <v>7</v>
      </c>
      <c r="E7" s="36">
        <v>45116</v>
      </c>
      <c r="F7" s="36">
        <v>35900</v>
      </c>
      <c r="G7" s="37"/>
      <c r="H7" s="39">
        <v>68278</v>
      </c>
      <c r="I7" s="35" t="s">
        <v>7</v>
      </c>
      <c r="J7" s="36">
        <v>42078</v>
      </c>
      <c r="K7" s="36">
        <v>26200</v>
      </c>
      <c r="L7" s="37"/>
      <c r="M7" s="39">
        <v>12738</v>
      </c>
      <c r="N7" s="25">
        <v>0</v>
      </c>
      <c r="O7" s="25">
        <v>3038</v>
      </c>
      <c r="P7" s="25">
        <v>9700</v>
      </c>
    </row>
    <row r="8" spans="1:16" ht="12.75">
      <c r="A8" s="39" t="s">
        <v>8</v>
      </c>
      <c r="B8" s="39"/>
      <c r="C8" s="39"/>
      <c r="D8" s="37"/>
      <c r="E8" s="37"/>
      <c r="F8" s="37"/>
      <c r="G8" s="37"/>
      <c r="H8" s="37"/>
      <c r="I8" s="37"/>
      <c r="J8" s="37"/>
      <c r="K8" s="37"/>
      <c r="L8" s="37"/>
      <c r="M8" s="26"/>
      <c r="N8" s="26"/>
      <c r="O8" s="26"/>
      <c r="P8" s="26"/>
    </row>
    <row r="9" spans="1:16" ht="23.25" customHeight="1">
      <c r="A9" s="40" t="s">
        <v>9</v>
      </c>
      <c r="B9" s="40"/>
      <c r="C9" s="40">
        <v>13675</v>
      </c>
      <c r="D9" s="37">
        <v>6730</v>
      </c>
      <c r="E9" s="37">
        <v>2531</v>
      </c>
      <c r="F9" s="37">
        <v>4414</v>
      </c>
      <c r="G9" s="37"/>
      <c r="H9" s="40">
        <v>11765</v>
      </c>
      <c r="I9" s="37">
        <v>7039</v>
      </c>
      <c r="J9" s="37">
        <v>2413</v>
      </c>
      <c r="K9" s="37">
        <v>2313</v>
      </c>
      <c r="L9" s="37"/>
      <c r="M9" s="26">
        <v>1910</v>
      </c>
      <c r="N9" s="26">
        <v>-309</v>
      </c>
      <c r="O9" s="26">
        <v>118</v>
      </c>
      <c r="P9" s="26">
        <v>2101</v>
      </c>
    </row>
    <row r="10" spans="1:16" ht="12.75">
      <c r="A10" s="40" t="s">
        <v>10</v>
      </c>
      <c r="B10" s="40"/>
      <c r="C10" s="40">
        <v>9059</v>
      </c>
      <c r="D10" s="37">
        <v>6191</v>
      </c>
      <c r="E10" s="37">
        <v>1807</v>
      </c>
      <c r="F10" s="37">
        <v>1061</v>
      </c>
      <c r="G10" s="37"/>
      <c r="H10" s="40">
        <v>7698</v>
      </c>
      <c r="I10" s="37">
        <v>5145</v>
      </c>
      <c r="J10" s="37">
        <v>1700</v>
      </c>
      <c r="K10" s="37">
        <v>853</v>
      </c>
      <c r="L10" s="37"/>
      <c r="M10" s="26">
        <v>1361</v>
      </c>
      <c r="N10" s="26">
        <v>1046</v>
      </c>
      <c r="O10" s="26">
        <v>107</v>
      </c>
      <c r="P10" s="26">
        <v>208</v>
      </c>
    </row>
    <row r="11" spans="1:16" ht="12.75">
      <c r="A11" s="40" t="s">
        <v>11</v>
      </c>
      <c r="B11" s="40"/>
      <c r="C11" s="40">
        <v>3910</v>
      </c>
      <c r="D11" s="37">
        <v>2800</v>
      </c>
      <c r="E11" s="37">
        <v>744</v>
      </c>
      <c r="F11" s="37">
        <v>366</v>
      </c>
      <c r="G11" s="37"/>
      <c r="H11" s="40">
        <v>3657</v>
      </c>
      <c r="I11" s="37">
        <v>2617</v>
      </c>
      <c r="J11" s="37">
        <v>684</v>
      </c>
      <c r="K11" s="37">
        <v>356</v>
      </c>
      <c r="L11" s="37"/>
      <c r="M11" s="26">
        <v>253</v>
      </c>
      <c r="N11" s="26">
        <v>183</v>
      </c>
      <c r="O11" s="26">
        <v>60</v>
      </c>
      <c r="P11" s="26">
        <v>10</v>
      </c>
    </row>
    <row r="12" spans="1:16" ht="12.75">
      <c r="A12" s="40" t="s">
        <v>12</v>
      </c>
      <c r="B12" s="40"/>
      <c r="C12" s="40">
        <v>3827</v>
      </c>
      <c r="D12" s="37">
        <v>2210</v>
      </c>
      <c r="E12" s="37">
        <v>1308</v>
      </c>
      <c r="F12" s="37">
        <v>309</v>
      </c>
      <c r="G12" s="37"/>
      <c r="H12" s="40">
        <v>4063</v>
      </c>
      <c r="I12" s="37">
        <v>2545</v>
      </c>
      <c r="J12" s="37">
        <v>1048</v>
      </c>
      <c r="K12" s="37">
        <v>470</v>
      </c>
      <c r="L12" s="37"/>
      <c r="M12" s="26">
        <v>-236</v>
      </c>
      <c r="N12" s="26">
        <v>-335</v>
      </c>
      <c r="O12" s="26">
        <v>260</v>
      </c>
      <c r="P12" s="26">
        <v>-161</v>
      </c>
    </row>
    <row r="13" spans="1:16" ht="12.75">
      <c r="A13" s="40" t="s">
        <v>13</v>
      </c>
      <c r="B13" s="40"/>
      <c r="C13" s="40">
        <v>1474</v>
      </c>
      <c r="D13" s="37">
        <v>1024</v>
      </c>
      <c r="E13" s="37">
        <v>334</v>
      </c>
      <c r="F13" s="37">
        <v>116</v>
      </c>
      <c r="G13" s="37"/>
      <c r="H13" s="40">
        <v>1739</v>
      </c>
      <c r="I13" s="37">
        <v>1277</v>
      </c>
      <c r="J13" s="37">
        <v>297</v>
      </c>
      <c r="K13" s="37">
        <v>165</v>
      </c>
      <c r="L13" s="37"/>
      <c r="M13" s="26">
        <v>-265</v>
      </c>
      <c r="N13" s="26">
        <v>-253</v>
      </c>
      <c r="O13" s="26">
        <v>37</v>
      </c>
      <c r="P13" s="26">
        <v>-49</v>
      </c>
    </row>
    <row r="14" spans="1:16" ht="23.25" customHeight="1">
      <c r="A14" s="40" t="s">
        <v>14</v>
      </c>
      <c r="B14" s="40"/>
      <c r="C14" s="40">
        <v>3835</v>
      </c>
      <c r="D14" s="37">
        <v>1719</v>
      </c>
      <c r="E14" s="37">
        <v>1872</v>
      </c>
      <c r="F14" s="37">
        <v>244</v>
      </c>
      <c r="G14" s="37"/>
      <c r="H14" s="40">
        <v>3977</v>
      </c>
      <c r="I14" s="37">
        <v>1889</v>
      </c>
      <c r="J14" s="37">
        <v>1564</v>
      </c>
      <c r="K14" s="37">
        <v>524</v>
      </c>
      <c r="L14" s="37"/>
      <c r="M14" s="26">
        <v>-142</v>
      </c>
      <c r="N14" s="26">
        <v>-170</v>
      </c>
      <c r="O14" s="26">
        <v>308</v>
      </c>
      <c r="P14" s="26">
        <v>-280</v>
      </c>
    </row>
    <row r="15" spans="1:16" ht="12.75">
      <c r="A15" s="40" t="s">
        <v>15</v>
      </c>
      <c r="B15" s="40"/>
      <c r="C15" s="40">
        <v>6966</v>
      </c>
      <c r="D15" s="37">
        <v>3915</v>
      </c>
      <c r="E15" s="37">
        <v>1484</v>
      </c>
      <c r="F15" s="37">
        <v>1567</v>
      </c>
      <c r="G15" s="37"/>
      <c r="H15" s="40">
        <v>6447</v>
      </c>
      <c r="I15" s="37">
        <v>4015</v>
      </c>
      <c r="J15" s="37">
        <v>1410</v>
      </c>
      <c r="K15" s="37">
        <v>1022</v>
      </c>
      <c r="L15" s="37"/>
      <c r="M15" s="26">
        <v>519</v>
      </c>
      <c r="N15" s="26">
        <v>-100</v>
      </c>
      <c r="O15" s="26">
        <v>74</v>
      </c>
      <c r="P15" s="26">
        <v>545</v>
      </c>
    </row>
    <row r="16" spans="1:16" ht="12.75">
      <c r="A16" s="40" t="s">
        <v>16</v>
      </c>
      <c r="B16" s="40"/>
      <c r="C16" s="40">
        <v>3077</v>
      </c>
      <c r="D16" s="37">
        <v>2261</v>
      </c>
      <c r="E16" s="37">
        <v>704</v>
      </c>
      <c r="F16" s="37">
        <v>112</v>
      </c>
      <c r="G16" s="37"/>
      <c r="H16" s="40">
        <v>3164</v>
      </c>
      <c r="I16" s="37">
        <v>2338</v>
      </c>
      <c r="J16" s="37">
        <v>582</v>
      </c>
      <c r="K16" s="37">
        <v>244</v>
      </c>
      <c r="L16" s="37"/>
      <c r="M16" s="26">
        <v>-87</v>
      </c>
      <c r="N16" s="26">
        <v>-77</v>
      </c>
      <c r="O16" s="26">
        <v>122</v>
      </c>
      <c r="P16" s="26">
        <v>-132</v>
      </c>
    </row>
    <row r="17" spans="1:16" ht="12.75">
      <c r="A17" s="40" t="s">
        <v>17</v>
      </c>
      <c r="B17" s="40"/>
      <c r="C17" s="40">
        <v>3434</v>
      </c>
      <c r="D17" s="37">
        <v>2865</v>
      </c>
      <c r="E17" s="37">
        <v>462</v>
      </c>
      <c r="F17" s="37">
        <v>107</v>
      </c>
      <c r="G17" s="37"/>
      <c r="H17" s="40">
        <v>3176</v>
      </c>
      <c r="I17" s="37">
        <v>2488</v>
      </c>
      <c r="J17" s="37">
        <v>480</v>
      </c>
      <c r="K17" s="37">
        <v>208</v>
      </c>
      <c r="L17" s="37"/>
      <c r="M17" s="26">
        <v>258</v>
      </c>
      <c r="N17" s="26">
        <v>377</v>
      </c>
      <c r="O17" s="26">
        <v>-18</v>
      </c>
      <c r="P17" s="26">
        <v>-101</v>
      </c>
    </row>
    <row r="18" spans="1:16" ht="12.75">
      <c r="A18" s="40" t="s">
        <v>18</v>
      </c>
      <c r="B18" s="40"/>
      <c r="C18" s="40">
        <v>4011</v>
      </c>
      <c r="D18" s="37">
        <v>2736</v>
      </c>
      <c r="E18" s="37">
        <v>862</v>
      </c>
      <c r="F18" s="37">
        <v>413</v>
      </c>
      <c r="G18" s="37"/>
      <c r="H18" s="40">
        <v>3235</v>
      </c>
      <c r="I18" s="37">
        <v>2273</v>
      </c>
      <c r="J18" s="37">
        <v>669</v>
      </c>
      <c r="K18" s="37">
        <v>293</v>
      </c>
      <c r="L18" s="37"/>
      <c r="M18" s="26">
        <v>776</v>
      </c>
      <c r="N18" s="26">
        <v>463</v>
      </c>
      <c r="O18" s="26">
        <v>193</v>
      </c>
      <c r="P18" s="26">
        <v>120</v>
      </c>
    </row>
    <row r="19" spans="1:16" ht="23.25" customHeight="1">
      <c r="A19" s="40" t="s">
        <v>19</v>
      </c>
      <c r="B19" s="40"/>
      <c r="C19" s="40">
        <v>3289</v>
      </c>
      <c r="D19" s="37">
        <v>2826</v>
      </c>
      <c r="E19" s="37">
        <v>384</v>
      </c>
      <c r="F19" s="37">
        <v>79</v>
      </c>
      <c r="G19" s="37"/>
      <c r="H19" s="40">
        <v>3099</v>
      </c>
      <c r="I19" s="37">
        <v>2361</v>
      </c>
      <c r="J19" s="37">
        <v>504</v>
      </c>
      <c r="K19" s="37">
        <v>234</v>
      </c>
      <c r="L19" s="37"/>
      <c r="M19" s="26">
        <v>190</v>
      </c>
      <c r="N19" s="26">
        <v>465</v>
      </c>
      <c r="O19" s="26">
        <v>-120</v>
      </c>
      <c r="P19" s="26">
        <v>-155</v>
      </c>
    </row>
    <row r="20" spans="1:16" ht="12.75">
      <c r="A20" s="40" t="s">
        <v>20</v>
      </c>
      <c r="B20" s="40"/>
      <c r="C20" s="40">
        <v>28856</v>
      </c>
      <c r="D20" s="37">
        <v>11529</v>
      </c>
      <c r="E20" s="37">
        <v>8029</v>
      </c>
      <c r="F20" s="37">
        <v>9298</v>
      </c>
      <c r="G20" s="37"/>
      <c r="H20" s="40">
        <v>24879</v>
      </c>
      <c r="I20" s="37">
        <v>11755</v>
      </c>
      <c r="J20" s="37">
        <v>7872</v>
      </c>
      <c r="K20" s="37">
        <v>5252</v>
      </c>
      <c r="L20" s="37"/>
      <c r="M20" s="26">
        <v>3977</v>
      </c>
      <c r="N20" s="26">
        <v>-226</v>
      </c>
      <c r="O20" s="26">
        <v>157</v>
      </c>
      <c r="P20" s="26">
        <v>4046</v>
      </c>
    </row>
    <row r="21" spans="1:16" ht="12.75">
      <c r="A21" s="40" t="s">
        <v>21</v>
      </c>
      <c r="B21" s="40"/>
      <c r="C21" s="40">
        <v>866</v>
      </c>
      <c r="D21" s="37">
        <v>553</v>
      </c>
      <c r="E21" s="37">
        <v>269</v>
      </c>
      <c r="F21" s="37">
        <v>44</v>
      </c>
      <c r="G21" s="37"/>
      <c r="H21" s="40">
        <v>857</v>
      </c>
      <c r="I21" s="37">
        <v>583</v>
      </c>
      <c r="J21" s="37">
        <v>193</v>
      </c>
      <c r="K21" s="37">
        <v>81</v>
      </c>
      <c r="L21" s="37"/>
      <c r="M21" s="26">
        <v>9</v>
      </c>
      <c r="N21" s="26">
        <v>-30</v>
      </c>
      <c r="O21" s="26">
        <v>76</v>
      </c>
      <c r="P21" s="26">
        <v>-37</v>
      </c>
    </row>
    <row r="22" spans="1:16" ht="12.75">
      <c r="A22" s="40" t="s">
        <v>22</v>
      </c>
      <c r="B22" s="40"/>
      <c r="C22" s="40">
        <v>3833</v>
      </c>
      <c r="D22" s="37">
        <v>2853</v>
      </c>
      <c r="E22" s="37">
        <v>668</v>
      </c>
      <c r="F22" s="37">
        <v>312</v>
      </c>
      <c r="G22" s="37"/>
      <c r="H22" s="40">
        <v>3479</v>
      </c>
      <c r="I22" s="37">
        <v>2491</v>
      </c>
      <c r="J22" s="37">
        <v>648</v>
      </c>
      <c r="K22" s="37">
        <v>340</v>
      </c>
      <c r="L22" s="37"/>
      <c r="M22" s="26">
        <v>354</v>
      </c>
      <c r="N22" s="26">
        <v>362</v>
      </c>
      <c r="O22" s="26">
        <v>20</v>
      </c>
      <c r="P22" s="26">
        <v>-28</v>
      </c>
    </row>
    <row r="23" spans="1:16" ht="12.75">
      <c r="A23" s="40" t="s">
        <v>23</v>
      </c>
      <c r="B23" s="40"/>
      <c r="C23" s="40">
        <v>10742</v>
      </c>
      <c r="D23" s="37">
        <v>5926</v>
      </c>
      <c r="E23" s="37">
        <v>2854</v>
      </c>
      <c r="F23" s="37">
        <v>1962</v>
      </c>
      <c r="G23" s="37"/>
      <c r="H23" s="40">
        <v>10113</v>
      </c>
      <c r="I23" s="37">
        <v>5728</v>
      </c>
      <c r="J23" s="37">
        <v>2782</v>
      </c>
      <c r="K23" s="37">
        <v>1603</v>
      </c>
      <c r="L23" s="37"/>
      <c r="M23" s="26">
        <v>629</v>
      </c>
      <c r="N23" s="26">
        <v>198</v>
      </c>
      <c r="O23" s="26">
        <v>72</v>
      </c>
      <c r="P23" s="26">
        <v>359</v>
      </c>
    </row>
    <row r="24" spans="1:16" ht="23.25" customHeight="1">
      <c r="A24" s="40" t="s">
        <v>85</v>
      </c>
      <c r="B24" s="40"/>
      <c r="C24" s="40">
        <v>28353</v>
      </c>
      <c r="D24" s="37">
        <v>14148</v>
      </c>
      <c r="E24" s="37">
        <v>5656</v>
      </c>
      <c r="F24" s="37">
        <v>8549</v>
      </c>
      <c r="G24" s="37"/>
      <c r="H24" s="40">
        <v>27199</v>
      </c>
      <c r="I24" s="37">
        <v>16254</v>
      </c>
      <c r="J24" s="37">
        <v>5936</v>
      </c>
      <c r="K24" s="37">
        <v>5009</v>
      </c>
      <c r="L24" s="37"/>
      <c r="M24" s="26">
        <v>1154</v>
      </c>
      <c r="N24" s="26">
        <v>-2106</v>
      </c>
      <c r="O24" s="26">
        <v>-280</v>
      </c>
      <c r="P24" s="26">
        <v>3540</v>
      </c>
    </row>
    <row r="25" spans="1:16" ht="12.75">
      <c r="A25" s="40" t="s">
        <v>24</v>
      </c>
      <c r="B25" s="40"/>
      <c r="C25" s="40">
        <v>7151</v>
      </c>
      <c r="D25" s="37">
        <v>3993</v>
      </c>
      <c r="E25" s="37">
        <v>2397</v>
      </c>
      <c r="F25" s="37">
        <v>761</v>
      </c>
      <c r="G25" s="37"/>
      <c r="H25" s="40">
        <v>7019</v>
      </c>
      <c r="I25" s="37">
        <v>4080</v>
      </c>
      <c r="J25" s="37">
        <v>2003</v>
      </c>
      <c r="K25" s="37">
        <v>936</v>
      </c>
      <c r="L25" s="37"/>
      <c r="M25" s="26">
        <v>132</v>
      </c>
      <c r="N25" s="26">
        <v>-87</v>
      </c>
      <c r="O25" s="26">
        <v>394</v>
      </c>
      <c r="P25" s="26">
        <v>-175</v>
      </c>
    </row>
    <row r="26" spans="1:16" ht="12.75">
      <c r="A26" s="40" t="s">
        <v>25</v>
      </c>
      <c r="B26" s="40"/>
      <c r="C26" s="40">
        <v>1322</v>
      </c>
      <c r="D26" s="37">
        <v>888</v>
      </c>
      <c r="E26" s="37">
        <v>358</v>
      </c>
      <c r="F26" s="37">
        <v>76</v>
      </c>
      <c r="G26" s="37"/>
      <c r="H26" s="40">
        <v>1637</v>
      </c>
      <c r="I26" s="37">
        <v>1086</v>
      </c>
      <c r="J26" s="37">
        <v>373</v>
      </c>
      <c r="K26" s="37">
        <v>178</v>
      </c>
      <c r="L26" s="37"/>
      <c r="M26" s="26">
        <v>-315</v>
      </c>
      <c r="N26" s="26">
        <v>-198</v>
      </c>
      <c r="O26" s="26">
        <v>-15</v>
      </c>
      <c r="P26" s="26">
        <v>-102</v>
      </c>
    </row>
    <row r="27" spans="1:16" ht="12.75">
      <c r="A27" s="40" t="s">
        <v>26</v>
      </c>
      <c r="B27" s="40"/>
      <c r="C27" s="40">
        <v>2844</v>
      </c>
      <c r="D27" s="37">
        <v>2271</v>
      </c>
      <c r="E27" s="37">
        <v>397</v>
      </c>
      <c r="F27" s="37">
        <v>176</v>
      </c>
      <c r="G27" s="37"/>
      <c r="H27" s="40">
        <v>2285</v>
      </c>
      <c r="I27" s="37">
        <v>1765</v>
      </c>
      <c r="J27" s="37">
        <v>374</v>
      </c>
      <c r="K27" s="37">
        <v>146</v>
      </c>
      <c r="L27" s="37"/>
      <c r="M27" s="26">
        <v>559</v>
      </c>
      <c r="N27" s="26">
        <v>506</v>
      </c>
      <c r="O27" s="26">
        <v>23</v>
      </c>
      <c r="P27" s="26">
        <v>30</v>
      </c>
    </row>
    <row r="28" spans="1:16" ht="12.75">
      <c r="A28" s="40" t="s">
        <v>27</v>
      </c>
      <c r="B28" s="40"/>
      <c r="C28" s="40">
        <v>3390</v>
      </c>
      <c r="D28" s="37">
        <v>1613</v>
      </c>
      <c r="E28" s="37">
        <v>1461</v>
      </c>
      <c r="F28" s="37">
        <v>316</v>
      </c>
      <c r="G28" s="37"/>
      <c r="H28" s="40">
        <v>3085</v>
      </c>
      <c r="I28" s="37">
        <v>1747</v>
      </c>
      <c r="J28" s="37">
        <v>925</v>
      </c>
      <c r="K28" s="37">
        <v>413</v>
      </c>
      <c r="L28" s="37"/>
      <c r="M28" s="26">
        <v>305</v>
      </c>
      <c r="N28" s="26">
        <v>-134</v>
      </c>
      <c r="O28" s="26">
        <v>536</v>
      </c>
      <c r="P28" s="26">
        <v>-97</v>
      </c>
    </row>
    <row r="29" spans="1:16" ht="23.25" customHeight="1">
      <c r="A29" s="40" t="s">
        <v>28</v>
      </c>
      <c r="B29" s="40"/>
      <c r="C29" s="40">
        <v>3505</v>
      </c>
      <c r="D29" s="37">
        <v>2578</v>
      </c>
      <c r="E29" s="37">
        <v>778</v>
      </c>
      <c r="F29" s="37">
        <v>149</v>
      </c>
      <c r="G29" s="37"/>
      <c r="H29" s="40">
        <v>3920</v>
      </c>
      <c r="I29" s="37">
        <v>2748</v>
      </c>
      <c r="J29" s="37">
        <v>791</v>
      </c>
      <c r="K29" s="37">
        <v>381</v>
      </c>
      <c r="L29" s="37"/>
      <c r="M29" s="26">
        <v>-415</v>
      </c>
      <c r="N29" s="26">
        <v>-170</v>
      </c>
      <c r="O29" s="26">
        <v>-13</v>
      </c>
      <c r="P29" s="26">
        <v>-232</v>
      </c>
    </row>
    <row r="30" spans="1:16" ht="12.75">
      <c r="A30" s="40" t="s">
        <v>29</v>
      </c>
      <c r="B30" s="40"/>
      <c r="C30" s="40">
        <v>6709</v>
      </c>
      <c r="D30" s="37">
        <v>5032</v>
      </c>
      <c r="E30" s="37">
        <v>1153</v>
      </c>
      <c r="F30" s="37">
        <v>524</v>
      </c>
      <c r="G30" s="37"/>
      <c r="H30" s="40">
        <v>6997</v>
      </c>
      <c r="I30" s="37">
        <v>5155</v>
      </c>
      <c r="J30" s="37">
        <v>1111</v>
      </c>
      <c r="K30" s="37">
        <v>731</v>
      </c>
      <c r="L30" s="37"/>
      <c r="M30" s="26">
        <v>-288</v>
      </c>
      <c r="N30" s="26">
        <v>-123</v>
      </c>
      <c r="O30" s="26">
        <v>42</v>
      </c>
      <c r="P30" s="26">
        <v>-207</v>
      </c>
    </row>
    <row r="31" spans="1:16" ht="12.75">
      <c r="A31" s="40" t="s">
        <v>30</v>
      </c>
      <c r="B31" s="40"/>
      <c r="C31" s="40">
        <v>735</v>
      </c>
      <c r="D31" s="37">
        <v>414</v>
      </c>
      <c r="E31" s="37">
        <v>283</v>
      </c>
      <c r="F31" s="37">
        <v>38</v>
      </c>
      <c r="G31" s="37"/>
      <c r="H31" s="40">
        <v>630</v>
      </c>
      <c r="I31" s="37">
        <v>370</v>
      </c>
      <c r="J31" s="37">
        <v>189</v>
      </c>
      <c r="K31" s="37">
        <v>71</v>
      </c>
      <c r="L31" s="37"/>
      <c r="M31" s="26">
        <v>105</v>
      </c>
      <c r="N31" s="26">
        <v>44</v>
      </c>
      <c r="O31" s="26">
        <v>94</v>
      </c>
      <c r="P31" s="26">
        <v>-33</v>
      </c>
    </row>
    <row r="32" spans="1:16" ht="12.75">
      <c r="A32" s="40" t="s">
        <v>31</v>
      </c>
      <c r="B32" s="40"/>
      <c r="C32" s="40">
        <v>6398</v>
      </c>
      <c r="D32" s="37">
        <v>3678</v>
      </c>
      <c r="E32" s="37">
        <v>1317</v>
      </c>
      <c r="F32" s="37">
        <v>1403</v>
      </c>
      <c r="G32" s="37"/>
      <c r="H32" s="40">
        <v>5416</v>
      </c>
      <c r="I32" s="37">
        <v>3383</v>
      </c>
      <c r="J32" s="37">
        <v>1103</v>
      </c>
      <c r="K32" s="37">
        <v>930</v>
      </c>
      <c r="L32" s="37"/>
      <c r="M32" s="26">
        <v>982</v>
      </c>
      <c r="N32" s="26">
        <v>295</v>
      </c>
      <c r="O32" s="26">
        <v>214</v>
      </c>
      <c r="P32" s="26">
        <v>473</v>
      </c>
    </row>
    <row r="33" spans="1:16" ht="12.75">
      <c r="A33" s="40" t="s">
        <v>32</v>
      </c>
      <c r="B33" s="40"/>
      <c r="C33" s="40">
        <v>4346</v>
      </c>
      <c r="D33" s="37">
        <v>3223</v>
      </c>
      <c r="E33" s="37">
        <v>699</v>
      </c>
      <c r="F33" s="37">
        <v>424</v>
      </c>
      <c r="G33" s="37"/>
      <c r="H33" s="40">
        <v>4740</v>
      </c>
      <c r="I33" s="37">
        <v>3487</v>
      </c>
      <c r="J33" s="37">
        <v>741</v>
      </c>
      <c r="K33" s="37">
        <v>512</v>
      </c>
      <c r="L33" s="37"/>
      <c r="M33" s="26">
        <v>-394</v>
      </c>
      <c r="N33" s="26">
        <v>-264</v>
      </c>
      <c r="O33" s="26">
        <v>-42</v>
      </c>
      <c r="P33" s="26">
        <v>-88</v>
      </c>
    </row>
    <row r="34" spans="1:16" ht="23.25" customHeight="1">
      <c r="A34" s="40" t="s">
        <v>33</v>
      </c>
      <c r="B34" s="40"/>
      <c r="C34" s="40">
        <v>3988</v>
      </c>
      <c r="D34" s="37">
        <v>2106</v>
      </c>
      <c r="E34" s="37">
        <v>1499</v>
      </c>
      <c r="F34" s="37">
        <v>383</v>
      </c>
      <c r="G34" s="37"/>
      <c r="H34" s="40">
        <v>3955</v>
      </c>
      <c r="I34" s="37">
        <v>2188</v>
      </c>
      <c r="J34" s="37">
        <v>1318</v>
      </c>
      <c r="K34" s="37">
        <v>449</v>
      </c>
      <c r="L34" s="37"/>
      <c r="M34" s="26">
        <v>33</v>
      </c>
      <c r="N34" s="26">
        <v>-82</v>
      </c>
      <c r="O34" s="26">
        <v>181</v>
      </c>
      <c r="P34" s="26">
        <v>-66</v>
      </c>
    </row>
    <row r="35" spans="1:16" ht="12.75">
      <c r="A35" s="40" t="s">
        <v>34</v>
      </c>
      <c r="B35" s="40"/>
      <c r="C35" s="40">
        <v>666</v>
      </c>
      <c r="D35" s="37">
        <v>321</v>
      </c>
      <c r="E35" s="37">
        <v>254</v>
      </c>
      <c r="F35" s="37">
        <v>91</v>
      </c>
      <c r="G35" s="37"/>
      <c r="H35" s="40">
        <v>733</v>
      </c>
      <c r="I35" s="37">
        <v>425</v>
      </c>
      <c r="J35" s="37">
        <v>219</v>
      </c>
      <c r="K35" s="37">
        <v>89</v>
      </c>
      <c r="L35" s="37"/>
      <c r="M35" s="26">
        <v>-67</v>
      </c>
      <c r="N35" s="26">
        <v>-104</v>
      </c>
      <c r="O35" s="26">
        <v>35</v>
      </c>
      <c r="P35" s="26">
        <v>2</v>
      </c>
    </row>
    <row r="36" spans="1:16" ht="12.75">
      <c r="A36" s="40" t="s">
        <v>35</v>
      </c>
      <c r="B36" s="40"/>
      <c r="C36" s="40">
        <v>3589</v>
      </c>
      <c r="D36" s="37">
        <v>2508</v>
      </c>
      <c r="E36" s="37">
        <v>839</v>
      </c>
      <c r="F36" s="37">
        <v>242</v>
      </c>
      <c r="G36" s="37"/>
      <c r="H36" s="40">
        <v>3246</v>
      </c>
      <c r="I36" s="37">
        <v>2215</v>
      </c>
      <c r="J36" s="37">
        <v>693</v>
      </c>
      <c r="K36" s="37">
        <v>338</v>
      </c>
      <c r="L36" s="37"/>
      <c r="M36" s="26">
        <v>343</v>
      </c>
      <c r="N36" s="26">
        <v>293</v>
      </c>
      <c r="O36" s="26">
        <v>146</v>
      </c>
      <c r="P36" s="26">
        <v>-96</v>
      </c>
    </row>
    <row r="37" spans="1:16" ht="12.75">
      <c r="A37" s="40" t="s">
        <v>36</v>
      </c>
      <c r="B37" s="40"/>
      <c r="C37" s="40">
        <v>8185</v>
      </c>
      <c r="D37" s="37">
        <v>6300</v>
      </c>
      <c r="E37" s="37">
        <v>1427</v>
      </c>
      <c r="F37" s="37">
        <v>458</v>
      </c>
      <c r="G37" s="37"/>
      <c r="H37" s="40">
        <v>7745</v>
      </c>
      <c r="I37" s="37">
        <v>5625</v>
      </c>
      <c r="J37" s="37">
        <v>1350</v>
      </c>
      <c r="K37" s="37">
        <v>770</v>
      </c>
      <c r="L37" s="37"/>
      <c r="M37" s="26">
        <v>440</v>
      </c>
      <c r="N37" s="26">
        <v>675</v>
      </c>
      <c r="O37" s="26">
        <v>77</v>
      </c>
      <c r="P37" s="26">
        <v>-312</v>
      </c>
    </row>
    <row r="38" spans="1:16" ht="12.75">
      <c r="A38" s="40" t="s">
        <v>37</v>
      </c>
      <c r="B38" s="40"/>
      <c r="C38" s="40">
        <v>5227</v>
      </c>
      <c r="D38" s="37">
        <v>3160</v>
      </c>
      <c r="E38" s="37">
        <v>1013</v>
      </c>
      <c r="F38" s="37">
        <v>1054</v>
      </c>
      <c r="G38" s="37"/>
      <c r="H38" s="40">
        <v>4431</v>
      </c>
      <c r="I38" s="37">
        <v>2940</v>
      </c>
      <c r="J38" s="37">
        <v>854</v>
      </c>
      <c r="K38" s="37">
        <v>637</v>
      </c>
      <c r="L38" s="37"/>
      <c r="M38" s="26">
        <v>796</v>
      </c>
      <c r="N38" s="26">
        <v>220</v>
      </c>
      <c r="O38" s="26">
        <v>159</v>
      </c>
      <c r="P38" s="26">
        <v>417</v>
      </c>
    </row>
    <row r="39" spans="1:16" ht="23.25" customHeight="1">
      <c r="A39" s="40" t="s">
        <v>38</v>
      </c>
      <c r="B39" s="40"/>
      <c r="C39" s="40">
        <v>2139</v>
      </c>
      <c r="D39" s="37">
        <v>1652</v>
      </c>
      <c r="E39" s="37">
        <v>378</v>
      </c>
      <c r="F39" s="37">
        <v>109</v>
      </c>
      <c r="G39" s="37"/>
      <c r="H39" s="40">
        <v>2420</v>
      </c>
      <c r="I39" s="37">
        <v>1900</v>
      </c>
      <c r="J39" s="37">
        <v>348</v>
      </c>
      <c r="K39" s="37">
        <v>172</v>
      </c>
      <c r="L39" s="37"/>
      <c r="M39" s="26">
        <v>-281</v>
      </c>
      <c r="N39" s="26">
        <v>-248</v>
      </c>
      <c r="O39" s="26">
        <v>30</v>
      </c>
      <c r="P39" s="26">
        <v>-63</v>
      </c>
    </row>
    <row r="40" spans="1:16" ht="12.75">
      <c r="A40" s="40" t="s">
        <v>39</v>
      </c>
      <c r="B40" s="40"/>
      <c r="C40" s="40">
        <v>4903</v>
      </c>
      <c r="D40" s="37">
        <v>3265</v>
      </c>
      <c r="E40" s="37">
        <v>895</v>
      </c>
      <c r="F40" s="37">
        <v>743</v>
      </c>
      <c r="G40" s="37"/>
      <c r="H40" s="40">
        <v>4760</v>
      </c>
      <c r="I40" s="37">
        <v>3376</v>
      </c>
      <c r="J40" s="37">
        <v>904</v>
      </c>
      <c r="K40" s="37">
        <v>480</v>
      </c>
      <c r="L40" s="37"/>
      <c r="M40" s="26">
        <v>143</v>
      </c>
      <c r="N40" s="26">
        <v>-111</v>
      </c>
      <c r="O40" s="26">
        <v>-9</v>
      </c>
      <c r="P40" s="26">
        <v>263</v>
      </c>
    </row>
    <row r="41" spans="1:16" ht="12.75">
      <c r="A41" s="40"/>
      <c r="B41" s="40"/>
      <c r="C41" s="40"/>
      <c r="D41" s="37"/>
      <c r="E41" s="37"/>
      <c r="F41" s="37"/>
      <c r="G41" s="37"/>
      <c r="H41" s="37"/>
      <c r="I41" s="37"/>
      <c r="J41" s="37"/>
      <c r="K41" s="37"/>
      <c r="L41" s="37"/>
      <c r="M41" s="26"/>
      <c r="N41" s="26"/>
      <c r="O41" s="26"/>
      <c r="P41" s="26"/>
    </row>
    <row r="42" spans="1:16" ht="12.75">
      <c r="A42" s="41" t="s">
        <v>40</v>
      </c>
      <c r="B42" s="41"/>
      <c r="C42" s="41"/>
      <c r="D42" s="37"/>
      <c r="E42" s="37"/>
      <c r="F42" s="37"/>
      <c r="G42" s="37"/>
      <c r="H42" s="37"/>
      <c r="I42" s="37"/>
      <c r="J42" s="37"/>
      <c r="K42" s="37"/>
      <c r="L42" s="37"/>
      <c r="M42" s="26"/>
      <c r="N42" s="26"/>
      <c r="O42" s="26"/>
      <c r="P42" s="26"/>
    </row>
    <row r="43" spans="1:16" ht="12.75">
      <c r="A43" s="29" t="s">
        <v>41</v>
      </c>
      <c r="B43" s="29"/>
      <c r="C43" s="30">
        <v>7686</v>
      </c>
      <c r="D43" s="37">
        <v>4862</v>
      </c>
      <c r="E43" s="37">
        <v>2321</v>
      </c>
      <c r="F43" s="37">
        <v>503</v>
      </c>
      <c r="G43" s="37"/>
      <c r="H43" s="30">
        <v>7845</v>
      </c>
      <c r="I43" s="37">
        <v>4816</v>
      </c>
      <c r="J43" s="37">
        <v>2066</v>
      </c>
      <c r="K43" s="37">
        <v>963</v>
      </c>
      <c r="L43" s="37"/>
      <c r="M43" s="26">
        <v>-159</v>
      </c>
      <c r="N43" s="26">
        <v>46</v>
      </c>
      <c r="O43" s="26">
        <v>255</v>
      </c>
      <c r="P43" s="26">
        <v>-460</v>
      </c>
    </row>
    <row r="44" spans="1:16" ht="12.75">
      <c r="A44" s="29" t="s">
        <v>42</v>
      </c>
      <c r="B44" s="29"/>
      <c r="C44" s="30">
        <v>3988</v>
      </c>
      <c r="D44" s="37">
        <v>2106</v>
      </c>
      <c r="E44" s="37">
        <v>1499</v>
      </c>
      <c r="F44" s="37">
        <v>383</v>
      </c>
      <c r="G44" s="37"/>
      <c r="H44" s="30">
        <v>3955</v>
      </c>
      <c r="I44" s="37">
        <v>2188</v>
      </c>
      <c r="J44" s="37">
        <v>1318</v>
      </c>
      <c r="K44" s="37">
        <v>449</v>
      </c>
      <c r="L44" s="37"/>
      <c r="M44" s="26">
        <v>33</v>
      </c>
      <c r="N44" s="26">
        <v>-82</v>
      </c>
      <c r="O44" s="26">
        <v>181</v>
      </c>
      <c r="P44" s="26">
        <v>-66</v>
      </c>
    </row>
    <row r="45" spans="1:16" ht="12.75">
      <c r="A45" s="29" t="s">
        <v>14</v>
      </c>
      <c r="B45" s="29"/>
      <c r="C45" s="30">
        <v>3835</v>
      </c>
      <c r="D45" s="37">
        <v>1719</v>
      </c>
      <c r="E45" s="37">
        <v>1872</v>
      </c>
      <c r="F45" s="37">
        <v>244</v>
      </c>
      <c r="G45" s="37"/>
      <c r="H45" s="30">
        <v>3977</v>
      </c>
      <c r="I45" s="37">
        <v>1889</v>
      </c>
      <c r="J45" s="37">
        <v>1564</v>
      </c>
      <c r="K45" s="37">
        <v>524</v>
      </c>
      <c r="L45" s="37"/>
      <c r="M45" s="26">
        <v>-142</v>
      </c>
      <c r="N45" s="26">
        <v>-170</v>
      </c>
      <c r="O45" s="26">
        <v>308</v>
      </c>
      <c r="P45" s="26">
        <v>-280</v>
      </c>
    </row>
    <row r="46" spans="1:16" ht="12.75">
      <c r="A46" s="29" t="s">
        <v>23</v>
      </c>
      <c r="B46" s="29"/>
      <c r="C46" s="30">
        <v>10742</v>
      </c>
      <c r="D46" s="37">
        <v>5926</v>
      </c>
      <c r="E46" s="37">
        <v>2854</v>
      </c>
      <c r="F46" s="37">
        <v>1962</v>
      </c>
      <c r="G46" s="37"/>
      <c r="H46" s="30">
        <v>10113</v>
      </c>
      <c r="I46" s="37">
        <v>5728</v>
      </c>
      <c r="J46" s="37">
        <v>2782</v>
      </c>
      <c r="K46" s="37">
        <v>1603</v>
      </c>
      <c r="L46" s="37"/>
      <c r="M46" s="26">
        <v>629</v>
      </c>
      <c r="N46" s="26">
        <v>198</v>
      </c>
      <c r="O46" s="26">
        <v>72</v>
      </c>
      <c r="P46" s="26">
        <v>359</v>
      </c>
    </row>
    <row r="47" spans="1:16" ht="23.25" customHeight="1">
      <c r="A47" s="29" t="s">
        <v>43</v>
      </c>
      <c r="B47" s="29"/>
      <c r="C47" s="30">
        <v>9118</v>
      </c>
      <c r="D47" s="37">
        <v>5619</v>
      </c>
      <c r="E47" s="37">
        <v>2017</v>
      </c>
      <c r="F47" s="37">
        <v>1482</v>
      </c>
      <c r="G47" s="37"/>
      <c r="H47" s="30">
        <v>8230</v>
      </c>
      <c r="I47" s="37">
        <v>5291</v>
      </c>
      <c r="J47" s="37">
        <v>1797</v>
      </c>
      <c r="K47" s="37">
        <v>1142</v>
      </c>
      <c r="L47" s="37"/>
      <c r="M47" s="26">
        <v>888</v>
      </c>
      <c r="N47" s="26">
        <v>328</v>
      </c>
      <c r="O47" s="26">
        <v>220</v>
      </c>
      <c r="P47" s="26">
        <v>340</v>
      </c>
    </row>
    <row r="48" spans="1:16" ht="12.75">
      <c r="A48" s="29" t="s">
        <v>44</v>
      </c>
      <c r="B48" s="29"/>
      <c r="C48" s="30">
        <v>19258</v>
      </c>
      <c r="D48" s="37">
        <v>7668</v>
      </c>
      <c r="E48" s="37">
        <v>5799</v>
      </c>
      <c r="F48" s="37">
        <v>5791</v>
      </c>
      <c r="G48" s="37"/>
      <c r="H48" s="30">
        <v>15682</v>
      </c>
      <c r="I48" s="37">
        <v>7065</v>
      </c>
      <c r="J48" s="37">
        <v>5038</v>
      </c>
      <c r="K48" s="37">
        <v>3579</v>
      </c>
      <c r="L48" s="37"/>
      <c r="M48" s="26">
        <v>3576</v>
      </c>
      <c r="N48" s="26">
        <v>603</v>
      </c>
      <c r="O48" s="26">
        <v>761</v>
      </c>
      <c r="P48" s="26">
        <v>2212</v>
      </c>
    </row>
    <row r="49" spans="1:16" ht="14.25">
      <c r="A49" s="29" t="s">
        <v>86</v>
      </c>
      <c r="B49" s="29"/>
      <c r="C49" s="30">
        <v>32381</v>
      </c>
      <c r="D49" s="37">
        <v>14767</v>
      </c>
      <c r="E49" s="37">
        <v>8154</v>
      </c>
      <c r="F49" s="37">
        <v>9460</v>
      </c>
      <c r="G49" s="37"/>
      <c r="H49" s="30">
        <v>31525</v>
      </c>
      <c r="I49" s="37">
        <v>16457</v>
      </c>
      <c r="J49" s="37">
        <v>8649</v>
      </c>
      <c r="K49" s="37">
        <v>6419</v>
      </c>
      <c r="L49" s="37"/>
      <c r="M49" s="26">
        <v>856</v>
      </c>
      <c r="N49" s="26">
        <v>-1690</v>
      </c>
      <c r="O49" s="26">
        <v>-495</v>
      </c>
      <c r="P49" s="26">
        <v>3041</v>
      </c>
    </row>
    <row r="50" spans="1:16" ht="12.75">
      <c r="A50" s="29" t="s">
        <v>24</v>
      </c>
      <c r="B50" s="29"/>
      <c r="C50" s="30">
        <v>10659</v>
      </c>
      <c r="D50" s="37">
        <v>5884</v>
      </c>
      <c r="E50" s="37">
        <v>3705</v>
      </c>
      <c r="F50" s="37">
        <v>1070</v>
      </c>
      <c r="G50" s="37"/>
      <c r="H50" s="30">
        <v>10758</v>
      </c>
      <c r="I50" s="37">
        <v>6301</v>
      </c>
      <c r="J50" s="37">
        <v>3051</v>
      </c>
      <c r="K50" s="37">
        <v>1406</v>
      </c>
      <c r="L50" s="37"/>
      <c r="M50" s="26">
        <v>-99</v>
      </c>
      <c r="N50" s="26">
        <v>-417</v>
      </c>
      <c r="O50" s="26">
        <v>654</v>
      </c>
      <c r="P50" s="26">
        <v>-336</v>
      </c>
    </row>
    <row r="51" spans="1:16" ht="12.75">
      <c r="A51" s="29" t="s">
        <v>45</v>
      </c>
      <c r="B51" s="29"/>
      <c r="C51" s="30">
        <v>11227</v>
      </c>
      <c r="D51" s="37">
        <v>7997</v>
      </c>
      <c r="E51" s="37">
        <v>2364</v>
      </c>
      <c r="F51" s="37">
        <v>866</v>
      </c>
      <c r="G51" s="37"/>
      <c r="H51" s="30">
        <v>11328</v>
      </c>
      <c r="I51" s="37">
        <v>7737</v>
      </c>
      <c r="J51" s="37">
        <v>2196</v>
      </c>
      <c r="K51" s="37">
        <v>1395</v>
      </c>
      <c r="L51" s="37"/>
      <c r="M51" s="26">
        <v>-101</v>
      </c>
      <c r="N51" s="26">
        <v>260</v>
      </c>
      <c r="O51" s="26">
        <v>168</v>
      </c>
      <c r="P51" s="26">
        <v>-529</v>
      </c>
    </row>
    <row r="52" spans="1:16" ht="23.25" customHeight="1">
      <c r="A52" s="29" t="s">
        <v>46</v>
      </c>
      <c r="B52" s="29"/>
      <c r="C52" s="30">
        <v>33382</v>
      </c>
      <c r="D52" s="37">
        <v>12570</v>
      </c>
      <c r="E52" s="37">
        <v>10182</v>
      </c>
      <c r="F52" s="37">
        <v>10630</v>
      </c>
      <c r="G52" s="37"/>
      <c r="H52" s="30">
        <v>27913</v>
      </c>
      <c r="I52" s="37">
        <v>11923</v>
      </c>
      <c r="J52" s="37">
        <v>9819</v>
      </c>
      <c r="K52" s="37">
        <v>6171</v>
      </c>
      <c r="L52" s="37"/>
      <c r="M52" s="26">
        <v>5469</v>
      </c>
      <c r="N52" s="26">
        <v>647</v>
      </c>
      <c r="O52" s="26">
        <v>363</v>
      </c>
      <c r="P52" s="26">
        <v>4459</v>
      </c>
    </row>
    <row r="53" spans="1:16" ht="12.75">
      <c r="A53" s="29" t="s">
        <v>47</v>
      </c>
      <c r="B53" s="29"/>
      <c r="C53" s="30">
        <v>735</v>
      </c>
      <c r="D53" s="37">
        <v>414</v>
      </c>
      <c r="E53" s="37">
        <v>283</v>
      </c>
      <c r="F53" s="37">
        <v>38</v>
      </c>
      <c r="G53" s="37"/>
      <c r="H53" s="30">
        <v>630</v>
      </c>
      <c r="I53" s="37">
        <v>370</v>
      </c>
      <c r="J53" s="37">
        <v>189</v>
      </c>
      <c r="K53" s="37">
        <v>71</v>
      </c>
      <c r="L53" s="37"/>
      <c r="M53" s="26">
        <v>105</v>
      </c>
      <c r="N53" s="26">
        <v>44</v>
      </c>
      <c r="O53" s="26">
        <v>94</v>
      </c>
      <c r="P53" s="26">
        <v>-33</v>
      </c>
    </row>
    <row r="54" spans="1:16" ht="12.75">
      <c r="A54" s="29" t="s">
        <v>48</v>
      </c>
      <c r="B54" s="29"/>
      <c r="C54" s="30">
        <v>666</v>
      </c>
      <c r="D54" s="37">
        <v>321</v>
      </c>
      <c r="E54" s="37">
        <v>254</v>
      </c>
      <c r="F54" s="37">
        <v>91</v>
      </c>
      <c r="G54" s="37"/>
      <c r="H54" s="30">
        <v>733</v>
      </c>
      <c r="I54" s="37">
        <v>425</v>
      </c>
      <c r="J54" s="37">
        <v>219</v>
      </c>
      <c r="K54" s="37">
        <v>89</v>
      </c>
      <c r="L54" s="37"/>
      <c r="M54" s="26">
        <v>-67</v>
      </c>
      <c r="N54" s="26">
        <v>-104</v>
      </c>
      <c r="O54" s="26">
        <v>35</v>
      </c>
      <c r="P54" s="26">
        <v>2</v>
      </c>
    </row>
    <row r="55" spans="1:16" ht="12.75">
      <c r="A55" s="29" t="s">
        <v>49</v>
      </c>
      <c r="B55" s="29"/>
      <c r="C55" s="30">
        <v>14001</v>
      </c>
      <c r="D55" s="37">
        <v>7122</v>
      </c>
      <c r="E55" s="37">
        <v>3543</v>
      </c>
      <c r="F55" s="37">
        <v>3336</v>
      </c>
      <c r="G55" s="37"/>
      <c r="H55" s="30">
        <v>12260</v>
      </c>
      <c r="I55" s="37">
        <v>6755</v>
      </c>
      <c r="J55" s="37">
        <v>3197</v>
      </c>
      <c r="K55" s="37">
        <v>2308</v>
      </c>
      <c r="L55" s="37"/>
      <c r="M55" s="26">
        <v>1741</v>
      </c>
      <c r="N55" s="26">
        <v>367</v>
      </c>
      <c r="O55" s="26">
        <v>346</v>
      </c>
      <c r="P55" s="26">
        <v>1028</v>
      </c>
    </row>
    <row r="56" spans="1:16" ht="12.75">
      <c r="A56" s="31" t="s">
        <v>50</v>
      </c>
      <c r="B56" s="31"/>
      <c r="C56" s="30">
        <v>866</v>
      </c>
      <c r="D56" s="37">
        <v>553</v>
      </c>
      <c r="E56" s="42">
        <v>269</v>
      </c>
      <c r="F56" s="37">
        <v>44</v>
      </c>
      <c r="G56" s="42"/>
      <c r="H56" s="30">
        <v>857</v>
      </c>
      <c r="I56" s="37">
        <v>583</v>
      </c>
      <c r="J56" s="42">
        <v>193</v>
      </c>
      <c r="K56" s="42">
        <v>81</v>
      </c>
      <c r="L56" s="42"/>
      <c r="M56" s="26">
        <v>9</v>
      </c>
      <c r="N56" s="26">
        <v>-30</v>
      </c>
      <c r="O56" s="26">
        <v>76</v>
      </c>
      <c r="P56" s="26">
        <v>-37</v>
      </c>
    </row>
    <row r="57" spans="1:16" ht="3.75" customHeight="1">
      <c r="A57" s="20"/>
      <c r="B57" s="20"/>
      <c r="C57" s="20"/>
      <c r="D57" s="21"/>
      <c r="E57" s="21"/>
      <c r="F57" s="21"/>
      <c r="G57" s="21"/>
      <c r="H57" s="21"/>
      <c r="I57" s="21"/>
      <c r="J57" s="21"/>
      <c r="K57" s="21"/>
      <c r="L57" s="21"/>
      <c r="M57" s="7"/>
      <c r="N57" s="7"/>
      <c r="O57" s="7"/>
      <c r="P57" s="7"/>
    </row>
    <row r="58" spans="2:16" ht="12" customHeight="1">
      <c r="B58" s="22"/>
      <c r="C58" s="22"/>
      <c r="D58" s="15"/>
      <c r="E58" s="15"/>
      <c r="F58" s="15"/>
      <c r="G58" s="15"/>
      <c r="H58" s="15"/>
      <c r="I58" s="15"/>
      <c r="J58" s="15"/>
      <c r="K58" s="15"/>
      <c r="L58" s="15"/>
      <c r="M58" s="1"/>
      <c r="N58" s="1"/>
      <c r="O58" s="1"/>
      <c r="P58" s="1"/>
    </row>
    <row r="59" spans="1:16" ht="12" customHeight="1">
      <c r="A59" s="33" t="s">
        <v>87</v>
      </c>
      <c r="B59" s="22"/>
      <c r="C59" s="22"/>
      <c r="D59" s="15"/>
      <c r="E59" s="15"/>
      <c r="F59" s="15"/>
      <c r="G59" s="15"/>
      <c r="H59" s="15"/>
      <c r="I59" s="15"/>
      <c r="J59" s="15"/>
      <c r="K59" s="15"/>
      <c r="L59" s="15"/>
      <c r="M59" s="1"/>
      <c r="N59" s="1"/>
      <c r="O59" s="1"/>
      <c r="P59" s="1"/>
    </row>
    <row r="60" spans="1:16" ht="12" customHeight="1">
      <c r="A60" s="66" t="s">
        <v>109</v>
      </c>
      <c r="B60" s="66"/>
      <c r="C60" s="66"/>
      <c r="D60" s="66"/>
      <c r="E60" s="66"/>
      <c r="F60" s="66"/>
      <c r="G60" s="66"/>
      <c r="H60" s="66"/>
      <c r="I60" s="66"/>
      <c r="J60" s="66"/>
      <c r="K60" s="69"/>
      <c r="L60" s="69"/>
      <c r="M60" s="69"/>
      <c r="N60" s="69"/>
      <c r="O60" s="69"/>
      <c r="P60" s="69"/>
    </row>
    <row r="61" spans="1:16" ht="12" customHeight="1">
      <c r="A61" s="69"/>
      <c r="B61" s="69"/>
      <c r="C61" s="69"/>
      <c r="D61" s="69"/>
      <c r="E61" s="69"/>
      <c r="F61" s="69"/>
      <c r="G61" s="69"/>
      <c r="H61" s="69"/>
      <c r="I61" s="69"/>
      <c r="J61" s="69"/>
      <c r="K61" s="69"/>
      <c r="L61" s="69"/>
      <c r="M61" s="69"/>
      <c r="N61" s="69"/>
      <c r="O61" s="69"/>
      <c r="P61" s="69"/>
    </row>
    <row r="62" spans="1:14" ht="12" customHeight="1">
      <c r="A62" s="84" t="s">
        <v>106</v>
      </c>
      <c r="B62" s="69"/>
      <c r="C62" s="69"/>
      <c r="D62" s="69"/>
      <c r="E62" s="69"/>
      <c r="F62" s="69"/>
      <c r="G62" s="69"/>
      <c r="H62" s="69"/>
      <c r="I62" s="69"/>
      <c r="J62" s="69"/>
      <c r="K62" s="69"/>
      <c r="L62" s="69"/>
      <c r="M62" s="69"/>
      <c r="N62" s="69"/>
    </row>
    <row r="63" spans="1:14" ht="12" customHeight="1">
      <c r="A63" s="84" t="s">
        <v>112</v>
      </c>
      <c r="B63" s="69"/>
      <c r="C63" s="69"/>
      <c r="D63" s="69"/>
      <c r="E63" s="69"/>
      <c r="F63" s="69"/>
      <c r="G63" s="69"/>
      <c r="H63" s="69"/>
      <c r="I63" s="69"/>
      <c r="J63" s="69"/>
      <c r="K63" s="69"/>
      <c r="L63" s="69"/>
      <c r="M63" s="69"/>
      <c r="N63" s="69"/>
    </row>
    <row r="64" spans="1:12" ht="12" customHeight="1">
      <c r="A64" s="43" t="s">
        <v>90</v>
      </c>
      <c r="L64"/>
    </row>
    <row r="65" ht="12" customHeight="1"/>
    <row r="66" ht="12" customHeight="1">
      <c r="A66" s="55" t="s">
        <v>102</v>
      </c>
    </row>
  </sheetData>
  <mergeCells count="20">
    <mergeCell ref="A62:N62"/>
    <mergeCell ref="A63:N63"/>
    <mergeCell ref="A60:P61"/>
    <mergeCell ref="M5:M6"/>
    <mergeCell ref="N5:N6"/>
    <mergeCell ref="O5:O6"/>
    <mergeCell ref="P5:P6"/>
    <mergeCell ref="H5:H6"/>
    <mergeCell ref="I5:I6"/>
    <mergeCell ref="J5:J6"/>
    <mergeCell ref="K5:K6"/>
    <mergeCell ref="C5:C6"/>
    <mergeCell ref="D5:D6"/>
    <mergeCell ref="E5:E6"/>
    <mergeCell ref="F5:F6"/>
    <mergeCell ref="A1:I1"/>
    <mergeCell ref="A2:N2"/>
    <mergeCell ref="C4:F4"/>
    <mergeCell ref="H4:K4"/>
    <mergeCell ref="M4:P4"/>
  </mergeCells>
  <printOptions/>
  <pageMargins left="0.75" right="0.75" top="1" bottom="1" header="0.5" footer="0.5"/>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McCoskry</cp:lastModifiedBy>
  <cp:lastPrinted>2013-09-20T15:46:40Z</cp:lastPrinted>
  <dcterms:created xsi:type="dcterms:W3CDTF">2008-07-09T15:49:13Z</dcterms:created>
  <dcterms:modified xsi:type="dcterms:W3CDTF">2013-09-23T15:57:25Z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