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wdp" ContentType="image/vnd.ms-photo"/>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chartsheets/sheet2.xml" ContentType="application/vnd.openxmlformats-officedocument.spreadsheetml.chartsheet+xml"/>
  <Override PartName="/xl/worksheets/sheet4.xml" ContentType="application/vnd.openxmlformats-officedocument.spreadsheetml.worksheet+xml"/>
  <Override PartName="/xl/chartsheets/sheet3.xml" ContentType="application/vnd.openxmlformats-officedocument.spreadsheetml.chartsheet+xml"/>
  <Override PartName="/xl/worksheets/sheet5.xml" ContentType="application/vnd.openxmlformats-officedocument.spreadsheetml.worksheet+xml"/>
  <Override PartName="/xl/chartsheets/sheet4.xml" ContentType="application/vnd.openxmlformats-officedocument.spreadsheetml.chartsheet+xml"/>
  <Override PartName="/xl/worksheets/sheet6.xml" ContentType="application/vnd.openxmlformats-officedocument.spreadsheetml.worksheet+xml"/>
  <Override PartName="/xl/chartsheets/sheet5.xml" ContentType="application/vnd.openxmlformats-officedocument.spreadsheetml.chartsheet+xml"/>
  <Override PartName="/xl/worksheets/sheet7.xml" ContentType="application/vnd.openxmlformats-officedocument.spreadsheetml.worksheet+xml"/>
  <Override PartName="/xl/chartsheets/sheet6.xml" ContentType="application/vnd.openxmlformats-officedocument.spreadsheetml.chartsheet+xml"/>
  <Override PartName="/xl/worksheets/sheet8.xml" ContentType="application/vnd.openxmlformats-officedocument.spreadsheetml.worksheet+xml"/>
  <Override PartName="/xl/chartsheets/sheet7.xml" ContentType="application/vnd.openxmlformats-officedocument.spreadsheetml.chartsheet+xml"/>
  <Override PartName="/xl/worksheets/sheet9.xml" ContentType="application/vnd.openxmlformats-officedocument.spreadsheetml.worksheet+xml"/>
  <Override PartName="/xl/chartsheets/sheet8.xml" ContentType="application/vnd.openxmlformats-officedocument.spreadsheetml.chartsheet+xml"/>
  <Override PartName="/xl/worksheets/sheet10.xml" ContentType="application/vnd.openxmlformats-officedocument.spreadsheetml.worksheet+xml"/>
  <Override PartName="/xl/chartsheets/sheet9.xml" ContentType="application/vnd.openxmlformats-officedocument.spreadsheetml.chartsheet+xml"/>
  <Override PartName="/xl/chartsheets/sheet10.xml" ContentType="application/vnd.openxmlformats-officedocument.spreadsheetml.chartsheet+xml"/>
  <Override PartName="/xl/worksheets/sheet11.xml" ContentType="application/vnd.openxmlformats-officedocument.spreadsheetml.worksheet+xml"/>
  <Override PartName="/xl/chartsheets/sheet11.xml" ContentType="application/vnd.openxmlformats-officedocument.spreadsheetml.chartsheet+xml"/>
  <Override PartName="/xl/worksheets/sheet12.xml" ContentType="application/vnd.openxmlformats-officedocument.spreadsheetml.worksheet+xml"/>
  <Override PartName="/xl/chartsheets/sheet12.xml" ContentType="application/vnd.openxmlformats-officedocument.spreadsheetml.chartsheet+xml"/>
  <Override PartName="/xl/worksheets/sheet13.xml" ContentType="application/vnd.openxmlformats-officedocument.spreadsheetml.worksheet+xml"/>
  <Override PartName="/xl/chartsheets/sheet13.xml" ContentType="application/vnd.openxmlformats-officedocument.spreadsheetml.chartsheet+xml"/>
  <Override PartName="/xl/worksheets/sheet14.xml" ContentType="application/vnd.openxmlformats-officedocument.spreadsheetml.worksheet+xml"/>
  <Override PartName="/xl/chartsheets/sheet14.xml" ContentType="application/vnd.openxmlformats-officedocument.spreadsheetml.chartsheet+xml"/>
  <Override PartName="/xl/worksheets/sheet15.xml" ContentType="application/vnd.openxmlformats-officedocument.spreadsheetml.worksheet+xml"/>
  <Override PartName="/xl/chartsheets/sheet15.xml" ContentType="application/vnd.openxmlformats-officedocument.spreadsheetml.chart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4.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5.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harts/chart6.xml" ContentType="application/vnd.openxmlformats-officedocument.drawingml.chart+xml"/>
  <Override PartName="/xl/drawings/drawing12.xml" ContentType="application/vnd.openxmlformats-officedocument.drawingml.chartshapes+xml"/>
  <Override PartName="/xl/drawings/drawing13.xml" ContentType="application/vnd.openxmlformats-officedocument.drawing+xml"/>
  <Override PartName="/xl/charts/chart7.xml" ContentType="application/vnd.openxmlformats-officedocument.drawingml.chart+xml"/>
  <Override PartName="/xl/drawings/drawing14.xml" ContentType="application/vnd.openxmlformats-officedocument.drawingml.chartshapes+xml"/>
  <Override PartName="/xl/drawings/drawing15.xml" ContentType="application/vnd.openxmlformats-officedocument.drawing+xml"/>
  <Override PartName="/xl/charts/chart8.xml" ContentType="application/vnd.openxmlformats-officedocument.drawingml.chart+xml"/>
  <Override PartName="/xl/drawings/drawing16.xml" ContentType="application/vnd.openxmlformats-officedocument.drawingml.chartshapes+xml"/>
  <Override PartName="/xl/drawings/drawing17.xml" ContentType="application/vnd.openxmlformats-officedocument.drawing+xml"/>
  <Override PartName="/xl/charts/chart9.xml" ContentType="application/vnd.openxmlformats-officedocument.drawingml.chart+xml"/>
  <Override PartName="/xl/drawings/drawing18.xml" ContentType="application/vnd.openxmlformats-officedocument.drawingml.chartshapes+xml"/>
  <Override PartName="/xl/drawings/drawing19.xml" ContentType="application/vnd.openxmlformats-officedocument.drawing+xml"/>
  <Override PartName="/xl/charts/chart10.xml" ContentType="application/vnd.openxmlformats-officedocument.drawingml.chart+xml"/>
  <Override PartName="/xl/drawings/drawing20.xml" ContentType="application/vnd.openxmlformats-officedocument.drawingml.chartshapes+xml"/>
  <Override PartName="/xl/drawings/drawing21.xml" ContentType="application/vnd.openxmlformats-officedocument.drawing+xml"/>
  <Override PartName="/xl/charts/chart11.xml" ContentType="application/vnd.openxmlformats-officedocument.drawingml.chart+xml"/>
  <Override PartName="/xl/drawings/drawing22.xml" ContentType="application/vnd.openxmlformats-officedocument.drawingml.chartshapes+xml"/>
  <Override PartName="/xl/drawings/drawing23.xml" ContentType="application/vnd.openxmlformats-officedocument.drawing+xml"/>
  <Override PartName="/xl/charts/chart12.xml" ContentType="application/vnd.openxmlformats-officedocument.drawingml.chart+xml"/>
  <Override PartName="/xl/drawings/drawing24.xml" ContentType="application/vnd.openxmlformats-officedocument.drawingml.chartshapes+xml"/>
  <Override PartName="/xl/drawings/drawing25.xml" ContentType="application/vnd.openxmlformats-officedocument.drawing+xml"/>
  <Override PartName="/xl/charts/chart13.xml" ContentType="application/vnd.openxmlformats-officedocument.drawingml.chart+xml"/>
  <Override PartName="/xl/drawings/drawing26.xml" ContentType="application/vnd.openxmlformats-officedocument.drawingml.chartshapes+xml"/>
  <Override PartName="/xl/drawings/drawing27.xml" ContentType="application/vnd.openxmlformats-officedocument.drawing+xml"/>
  <Override PartName="/xl/charts/chart14.xml" ContentType="application/vnd.openxmlformats-officedocument.drawingml.chart+xml"/>
  <Override PartName="/xl/drawings/drawing28.xml" ContentType="application/vnd.openxmlformats-officedocument.drawingml.chartshapes+xml"/>
  <Override PartName="/xl/drawings/drawing29.xml" ContentType="application/vnd.openxmlformats-officedocument.drawing+xml"/>
  <Override PartName="/xl/charts/chart15.xml" ContentType="application/vnd.openxmlformats-officedocument.drawingml.chart+xml"/>
  <Override PartName="/xl/drawings/drawing30.xml" ContentType="application/vnd.openxmlformats-officedocument.drawingml.chartshapes+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P:\Web Team\Current work\Population Estimates Corrections September 2018\Revised Mid-2017 Pop Est\Figures\"/>
    </mc:Choice>
  </mc:AlternateContent>
  <bookViews>
    <workbookView xWindow="615" yWindow="-120" windowWidth="20730" windowHeight="11760" tabRatio="941"/>
  </bookViews>
  <sheets>
    <sheet name="Contents" sheetId="70" r:id="rId1"/>
    <sheet name="Data Fig1" sheetId="168" r:id="rId2"/>
    <sheet name="Fig1" sheetId="169" r:id="rId3"/>
    <sheet name="Data Fig2" sheetId="51" r:id="rId4"/>
    <sheet name="Fig2" sheetId="139" r:id="rId5"/>
    <sheet name="Data Fig3" sheetId="125" r:id="rId6"/>
    <sheet name="Fig 3" sheetId="143" r:id="rId7"/>
    <sheet name="Data Fig4" sheetId="156" r:id="rId8"/>
    <sheet name="Fig 4" sheetId="157" r:id="rId9"/>
    <sheet name="Data Fig5" sheetId="158" r:id="rId10"/>
    <sheet name="Fig 5" sheetId="159" r:id="rId11"/>
    <sheet name="Data Fig6" sheetId="170" r:id="rId12"/>
    <sheet name="Fig6" sheetId="171" r:id="rId13"/>
    <sheet name="Data Fig7" sheetId="172" r:id="rId14"/>
    <sheet name="Fig7" sheetId="173" r:id="rId15"/>
    <sheet name="Data Fig8" sheetId="122" r:id="rId16"/>
    <sheet name="Fig8" sheetId="121" r:id="rId17"/>
    <sheet name="Data Fig 9a &amp; Fig 9b" sheetId="68" r:id="rId18"/>
    <sheet name="Fig 9a" sheetId="127" r:id="rId19"/>
    <sheet name="Figure 9b" sheetId="96" r:id="rId20"/>
    <sheet name="Data Fig10" sheetId="63" r:id="rId21"/>
    <sheet name="Fig10" sheetId="144" r:id="rId22"/>
    <sheet name="Data Fig11" sheetId="64" r:id="rId23"/>
    <sheet name="Fig11" sheetId="145" r:id="rId24"/>
    <sheet name="Data Fig12a &amp; Fig12b" sheetId="109" r:id="rId25"/>
    <sheet name="Fig12a" sheetId="146" r:id="rId26"/>
    <sheet name="Data Fig13a &amp; 13b" sheetId="174" r:id="rId27"/>
    <sheet name="Fig13a" sheetId="175" r:id="rId28"/>
    <sheet name="Data Fig14" sheetId="176" r:id="rId29"/>
    <sheet name="Fig14" sheetId="177" r:id="rId30"/>
  </sheets>
  <externalReferences>
    <externalReference r:id="rId31"/>
  </externalReferences>
  <definedNames>
    <definedName name="ASFRs">#REF!</definedName>
    <definedName name="Births">#REF!</definedName>
    <definedName name="CrownCopyright">#REF!</definedName>
    <definedName name="DEATHNF">#REF!</definedName>
    <definedName name="DeathsF">#REF!</definedName>
    <definedName name="DeathsM">#REF!</definedName>
    <definedName name="DeathsP">#REF!</definedName>
    <definedName name="JanpopF">#REF!</definedName>
    <definedName name="janpopm">#REF!</definedName>
    <definedName name="janpopp">#REF!</definedName>
    <definedName name="midpopF">#REF!</definedName>
    <definedName name="midpopm">#REF!</definedName>
    <definedName name="midpopp">#REF!</definedName>
    <definedName name="MigrantsF">#REF!</definedName>
    <definedName name="MigrantsM">#REF!</definedName>
    <definedName name="MigrantsP">#REF!</definedName>
    <definedName name="mxF">#REF!</definedName>
    <definedName name="mxM">#REF!</definedName>
    <definedName name="mxP">#REF!</definedName>
    <definedName name="OtherChangesF">#REF!</definedName>
    <definedName name="OtherChangesM">#REF!</definedName>
    <definedName name="pensionadjf">#REF!</definedName>
    <definedName name="pensionadjm">#REF!</definedName>
    <definedName name="_xlnm.Print_Area" localSheetId="13">'Data Fig7'!$A$10:$H$13</definedName>
    <definedName name="_xlnm.Print_Area">#REF!</definedName>
    <definedName name="ProjBirths">[1]Scratchpad!#REF!</definedName>
    <definedName name="summaryf">#REF!</definedName>
    <definedName name="summarym">#REF!</definedName>
    <definedName name="summaryp">#REF!</definedName>
    <definedName name="Textline3">#REF!</definedName>
  </definedNames>
  <calcPr calcId="145621"/>
</workbook>
</file>

<file path=xl/sharedStrings.xml><?xml version="1.0" encoding="utf-8"?>
<sst xmlns="http://schemas.openxmlformats.org/spreadsheetml/2006/main" count="503" uniqueCount="245">
  <si>
    <t>1988-89</t>
  </si>
  <si>
    <t>1989-90</t>
  </si>
  <si>
    <t>1990-91</t>
  </si>
  <si>
    <t>1991-92</t>
  </si>
  <si>
    <t>1992-93</t>
  </si>
  <si>
    <t>1993-94</t>
  </si>
  <si>
    <t>1994-95</t>
  </si>
  <si>
    <t>1995-96</t>
  </si>
  <si>
    <t>1996-97</t>
  </si>
  <si>
    <t>1997-98</t>
  </si>
  <si>
    <t>1998-99</t>
  </si>
  <si>
    <t>1999-00</t>
  </si>
  <si>
    <t>2000-01</t>
  </si>
  <si>
    <t>2001-02</t>
  </si>
  <si>
    <t>2002-03</t>
  </si>
  <si>
    <t>2003-04</t>
  </si>
  <si>
    <t>Year</t>
  </si>
  <si>
    <t>1956-57</t>
  </si>
  <si>
    <t>1957-58</t>
  </si>
  <si>
    <t>1958-59</t>
  </si>
  <si>
    <t>1959-60</t>
  </si>
  <si>
    <t>1960-61</t>
  </si>
  <si>
    <t>1961-62</t>
  </si>
  <si>
    <t>1962-63</t>
  </si>
  <si>
    <t>1963-64</t>
  </si>
  <si>
    <t>1964-65</t>
  </si>
  <si>
    <t>1965-66</t>
  </si>
  <si>
    <t>1966-67</t>
  </si>
  <si>
    <t>1967-68</t>
  </si>
  <si>
    <t>1968-69</t>
  </si>
  <si>
    <t>1969-70</t>
  </si>
  <si>
    <t>1970-71</t>
  </si>
  <si>
    <t>1971-72</t>
  </si>
  <si>
    <t>1972-73</t>
  </si>
  <si>
    <t>1973-74</t>
  </si>
  <si>
    <t>1974-75</t>
  </si>
  <si>
    <t>1975-76</t>
  </si>
  <si>
    <t>1976-77</t>
  </si>
  <si>
    <t>1977-78</t>
  </si>
  <si>
    <t>1978-79</t>
  </si>
  <si>
    <t>1979-80</t>
  </si>
  <si>
    <t>1980-81</t>
  </si>
  <si>
    <t>1981-82</t>
  </si>
  <si>
    <t>1982-83</t>
  </si>
  <si>
    <t>1983-84</t>
  </si>
  <si>
    <t>1984-85</t>
  </si>
  <si>
    <t>1985-86</t>
  </si>
  <si>
    <t>1986-87</t>
  </si>
  <si>
    <t>1987-88</t>
  </si>
  <si>
    <t>2004-05</t>
  </si>
  <si>
    <t xml:space="preserve">Males </t>
  </si>
  <si>
    <t>Females</t>
  </si>
  <si>
    <t>90+</t>
  </si>
  <si>
    <t>0-15</t>
  </si>
  <si>
    <t>% Change</t>
  </si>
  <si>
    <t>Aberdeen City</t>
  </si>
  <si>
    <t>Dundee City</t>
  </si>
  <si>
    <t>Inverclyde</t>
  </si>
  <si>
    <t>Shetland Islands</t>
  </si>
  <si>
    <t xml:space="preserve">East Dunbartonshire </t>
  </si>
  <si>
    <t>West Dunbartonshire</t>
  </si>
  <si>
    <t>Renfrewshire</t>
  </si>
  <si>
    <t>North Ayrshire</t>
  </si>
  <si>
    <t>Glasgow City</t>
  </si>
  <si>
    <t>Angus</t>
  </si>
  <si>
    <t>East Ayrshire</t>
  </si>
  <si>
    <t>South Ayrshire</t>
  </si>
  <si>
    <t>Midlothian</t>
  </si>
  <si>
    <t>Orkney Islands</t>
  </si>
  <si>
    <t>Clackmannanshire</t>
  </si>
  <si>
    <t>North Lanarkshire</t>
  </si>
  <si>
    <t>SCOTLAND</t>
  </si>
  <si>
    <t>East Renfrewshire</t>
  </si>
  <si>
    <t>Highland</t>
  </si>
  <si>
    <t>Moray</t>
  </si>
  <si>
    <t>South Lanarkshire</t>
  </si>
  <si>
    <t>Stirling</t>
  </si>
  <si>
    <t>Falkirk</t>
  </si>
  <si>
    <t>Aberdeenshire</t>
  </si>
  <si>
    <t>Fife</t>
  </si>
  <si>
    <t>East Lothian</t>
  </si>
  <si>
    <t>Scottish Borders</t>
  </si>
  <si>
    <t>West Lothian</t>
  </si>
  <si>
    <t>Western Isles</t>
  </si>
  <si>
    <t>Shetland</t>
  </si>
  <si>
    <t>Orkney</t>
  </si>
  <si>
    <t>Lanarkshire</t>
  </si>
  <si>
    <t>Forth Valley</t>
  </si>
  <si>
    <t>All ages</t>
  </si>
  <si>
    <t>16-64</t>
  </si>
  <si>
    <t>65+</t>
  </si>
  <si>
    <t>Under 16</t>
  </si>
  <si>
    <t>Borders</t>
  </si>
  <si>
    <t>Grampian</t>
  </si>
  <si>
    <t>Lothian</t>
  </si>
  <si>
    <t>Tayside</t>
  </si>
  <si>
    <t>2005-06</t>
  </si>
  <si>
    <t>2006-07</t>
  </si>
  <si>
    <t/>
  </si>
  <si>
    <t>Estimated 
Population</t>
  </si>
  <si>
    <t>Net
migration</t>
  </si>
  <si>
    <t>Chart 
year</t>
  </si>
  <si>
    <t>Period of Mid 
Year Estimate</t>
  </si>
  <si>
    <t>Age</t>
  </si>
  <si>
    <t>absolute numbers</t>
  </si>
  <si>
    <t>Contents</t>
  </si>
  <si>
    <t>Figure 1</t>
  </si>
  <si>
    <t>Figure 2</t>
  </si>
  <si>
    <t>Figure 3</t>
  </si>
  <si>
    <t>Figure 4</t>
  </si>
  <si>
    <t>%</t>
  </si>
  <si>
    <t>2007-08</t>
  </si>
  <si>
    <t>Natural change (births - deaths)</t>
  </si>
  <si>
    <t>Within Scotland</t>
  </si>
  <si>
    <t>Council area</t>
  </si>
  <si>
    <t>2008-09</t>
  </si>
  <si>
    <t>2009-10</t>
  </si>
  <si>
    <t>2010-11</t>
  </si>
  <si>
    <t>(ranked by increasing percentage of migrants from within Scotland)</t>
  </si>
  <si>
    <t>2011-12</t>
  </si>
  <si>
    <t>2012-13</t>
  </si>
  <si>
    <t>Figure 5</t>
  </si>
  <si>
    <t>Figure 6</t>
  </si>
  <si>
    <t>Year to 30 June</t>
  </si>
  <si>
    <t>In from the rest of the UK</t>
  </si>
  <si>
    <t xml:space="preserve">Out to the rest of the UK </t>
  </si>
  <si>
    <t>1996-1997</t>
  </si>
  <si>
    <t>1997-1998</t>
  </si>
  <si>
    <t>1998-1999</t>
  </si>
  <si>
    <t>1999-2000</t>
  </si>
  <si>
    <t>2000-2001</t>
  </si>
  <si>
    <t>2001-2002</t>
  </si>
  <si>
    <t>2002-2003</t>
  </si>
  <si>
    <t>2003-2004</t>
  </si>
  <si>
    <t>2004-2005</t>
  </si>
  <si>
    <t>2005-2006</t>
  </si>
  <si>
    <t>2006-2007</t>
  </si>
  <si>
    <t>2007-2008</t>
  </si>
  <si>
    <t>2008-2009</t>
  </si>
  <si>
    <t>2009-2010</t>
  </si>
  <si>
    <t>2010-2011</t>
  </si>
  <si>
    <t>2011-2012</t>
  </si>
  <si>
    <t>Note</t>
  </si>
  <si>
    <t>2012-2013</t>
  </si>
  <si>
    <t>In from overseas</t>
  </si>
  <si>
    <t>Out to overseas</t>
  </si>
  <si>
    <t>Density (persons per square kilometre)</t>
  </si>
  <si>
    <t>NHS Board area</t>
  </si>
  <si>
    <t>April 2014 NHS Board areas.</t>
  </si>
  <si>
    <t>Figure 10</t>
  </si>
  <si>
    <t>Numbers of migrants</t>
  </si>
  <si>
    <t>As percentage of population</t>
  </si>
  <si>
    <t>In-migration</t>
  </si>
  <si>
    <t>Out-migration</t>
  </si>
  <si>
    <t>Estimated 
population (millions)</t>
  </si>
  <si>
    <t>2013-14</t>
  </si>
  <si>
    <t>2013-2014</t>
  </si>
  <si>
    <t>Figure 8</t>
  </si>
  <si>
    <t>(millions)</t>
  </si>
  <si>
    <t>Footnotes</t>
  </si>
  <si>
    <t>Rounded figures are used and so may not add up to 100%.</t>
  </si>
  <si>
    <t>2014-2015</t>
  </si>
  <si>
    <t>2014-15</t>
  </si>
  <si>
    <t>65 and over</t>
  </si>
  <si>
    <t xml:space="preserve"> Moves from Scotland</t>
  </si>
  <si>
    <t xml:space="preserve"> Moves to Scotland</t>
  </si>
  <si>
    <t xml:space="preserve"> Net Migration</t>
  </si>
  <si>
    <t>Does not include other changes - such as in the number of prisoners and armed forces stationed in Scotland and movements to and from the armed forces.</t>
  </si>
  <si>
    <t>Includes asylum seekers.</t>
  </si>
  <si>
    <t>2015-16</t>
  </si>
  <si>
    <t>2015-2016</t>
  </si>
  <si>
    <t>Notes</t>
  </si>
  <si>
    <t>Figures are the number of migrants in the year to 30 June for each year.</t>
  </si>
  <si>
    <t>Prior to 1981-82 and from 2001-02 onwards net migration does not include other changes - such as in the number of prisoners and armed forces stationed in Scotland. From 1981-82 to 2000-01 net migration includes movements to and from the armed forces. In previous versions of the Registrar General's Annual Review non-revised net migration figures have been published for the period 1970-71 to 1979-80. The figures included here were revised following the 1981 census.</t>
  </si>
  <si>
    <t>Rest of UK and overseas migration may not add up to the total net migration in Figure 5.1 due to differences in definitions and methodology. The overseas migration flows are based on Long Term International Migration estimates produced by the Office for National Statistics and are primarily based on the International Passenger Survey. This is a different methodology to the estimation method used by National Records of Scotland to estimate total net migration for the period 1991-1992 to 2000-2001. Migration figures are also rounded to the nearest one hundred, total net migration is calculated from unrounded estimates.</t>
  </si>
  <si>
    <t>City of Edinburgh</t>
  </si>
  <si>
    <t>Na h-Eileanan Siar</t>
  </si>
  <si>
    <t>Sorted by increasing percentage of in-migration.</t>
  </si>
  <si>
    <t>Figure 15</t>
  </si>
  <si>
    <t>Figure 9a &amp; 9b</t>
  </si>
  <si>
    <t>Figure 13a &amp;13b</t>
  </si>
  <si>
    <t>Figure 14a &amp; 14b</t>
  </si>
  <si>
    <t>Figure 12</t>
  </si>
  <si>
    <t>Figure 11</t>
  </si>
  <si>
    <t>Figure 7</t>
  </si>
  <si>
    <t>16-24</t>
  </si>
  <si>
    <t>65-74</t>
  </si>
  <si>
    <t>25-44</t>
  </si>
  <si>
    <t>45-64</t>
  </si>
  <si>
    <t>75+</t>
  </si>
  <si>
    <t>Figure 1: Estimated population of Scotland, 1957 to 2017</t>
  </si>
  <si>
    <t>Figure 2: Natural change and net migration, 1956-57 to 2016-17</t>
  </si>
  <si>
    <t>Figure 3: Movements to/from the rest of the UK and overseas, 1996-97 to 2016-17</t>
  </si>
  <si>
    <t>Figure 7: The changing age structure of Scotland's population, mid-2007 to mid-2017</t>
  </si>
  <si>
    <t>Figure 8: In and out migration from mid-2016 to mid-2017 as a percentage of population by council area</t>
  </si>
  <si>
    <t>Figure 9a: Origin of in-migrants by council areas, mid-2016 to mid-2017</t>
  </si>
  <si>
    <t>Figure 9b: Destination of out-migrants by council areas, mid-2016 to mid-2017</t>
  </si>
  <si>
    <t>2016-17</t>
  </si>
  <si>
    <t>2016-2017</t>
  </si>
  <si>
    <t>difference between 2007 and 2017</t>
  </si>
  <si>
    <t>% change between 2007 and 2017</t>
  </si>
  <si>
    <t>Population estimate 2017</t>
  </si>
  <si>
    <t>2017 Population</t>
  </si>
  <si>
    <t>2017 (Numbers)</t>
  </si>
  <si>
    <t>2017 (Percentage)</t>
  </si>
  <si>
    <t>2007 Population</t>
  </si>
  <si>
    <t>Estimated population of Scotland, 1957 to 2017</t>
  </si>
  <si>
    <t>Natural change and net migration, 1957 to 2017</t>
  </si>
  <si>
    <t>Movements to/from the rest of the UK and overseas, 1997 to 2017</t>
  </si>
  <si>
    <t>Movements between Scotland and the rest of the UK, by age, 2016-2017</t>
  </si>
  <si>
    <t>The changing age structure of Scotland's population, mid-2007 to mid-2017</t>
  </si>
  <si>
    <t>In and out migration from mid-2016 to mid-2017 as a percentage of population by council area</t>
  </si>
  <si>
    <t>Origin of in-migrants and destination of out-migrants by council areas, mid-2016 to mid-2017</t>
  </si>
  <si>
    <t>Proportion of males and females by council area, mid-2017</t>
  </si>
  <si>
    <t xml:space="preserve">Age structure of council areas, mid-2017 (ranked by percentage aged 65+) </t>
  </si>
  <si>
    <t>Age structure of NHS Board areas, mid-2017 (ranked by aged 65+)</t>
  </si>
  <si>
    <t>Population density by council area, mid-2017</t>
  </si>
  <si>
    <t>Percentage change in population, council areas, mid-2007 to mid-2017</t>
  </si>
  <si>
    <t>Percentage change in population, NHS Board areas, mid-2007 to mid-2017</t>
  </si>
  <si>
    <t>© Crown Copyright 2018</t>
  </si>
  <si>
    <t>Includes asylum seekers and refugees.</t>
  </si>
  <si>
    <t>Number of migrants in the year to mid-2017.</t>
  </si>
  <si>
    <t>Figure 4: Movements between Scotland and the rest of the UK, by age, 2016-2017</t>
  </si>
  <si>
    <t>Figure 5: Movements between Scotland and overseas, by age, 2016-2017</t>
  </si>
  <si>
    <t>Figure 6: Estimated population by age and sex, mid-2007 and mid-2017</t>
  </si>
  <si>
    <t>Movements between Scotland and Overseas, by age, 2016-2017</t>
  </si>
  <si>
    <t xml:space="preserve">Estimated population by age and sex, mid-2007 and mid-2017
</t>
  </si>
  <si>
    <t xml:space="preserve">Figure 10: Age structure of council areas, mid-2017 (ranked by percentage aged 65+) </t>
  </si>
  <si>
    <t>Figure 11: Age structure of NHS Board areas, mid-2017 (ranked by aged 65+)</t>
  </si>
  <si>
    <t>Figure 14: Percentage change in population, NHS Board areas, mid-2007 to mid-2017</t>
  </si>
  <si>
    <t>Dumfries and Galloway</t>
  </si>
  <si>
    <t>Perth and Kinross</t>
  </si>
  <si>
    <t>Argyll and Bute</t>
  </si>
  <si>
    <t>Ayrshire and Arran</t>
  </si>
  <si>
    <t>Greater Glasgow and Clyde</t>
  </si>
  <si>
    <t>Figure 12a and 12b: Population density by council area, mid-2017</t>
  </si>
  <si>
    <t>Figure 13a and 13b: Percentage change in population, council areas, mid-2007 to mid-2017</t>
  </si>
  <si>
    <t>These figures are published in 'Mid-Year Population Estimates, Mid-2017, available from the National Records of Scotland (NRS)  website.</t>
  </si>
  <si>
    <t>1) Figures for the rest of the UK exclude armed forces moves.</t>
  </si>
  <si>
    <t>2) Figures for overseas include asylum seekers and refugees.</t>
  </si>
  <si>
    <t>2) Figures for Overseas include asylum seekers and refugees.</t>
  </si>
  <si>
    <r>
      <t>Rest of UK</t>
    </r>
    <r>
      <rPr>
        <b/>
        <vertAlign val="superscript"/>
        <sz val="10"/>
        <rFont val="Arial"/>
        <family val="2"/>
      </rPr>
      <t>1</t>
    </r>
  </si>
  <si>
    <r>
      <t>Overseas</t>
    </r>
    <r>
      <rPr>
        <b/>
        <vertAlign val="superscript"/>
        <sz val="10"/>
        <rFont val="Arial"/>
        <family val="2"/>
      </rPr>
      <t>2</t>
    </r>
  </si>
  <si>
    <t>back to contents</t>
  </si>
  <si>
    <t>Mid-2017 Population Estimates Scotland - Figures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</si>
</sst>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3" formatCode="_-* #,##0.00_-;\-* #,##0.00_-;_-* &quot;-&quot;??_-;_-@_-"/>
    <numFmt numFmtId="164" formatCode="0.0"/>
    <numFmt numFmtId="165" formatCode="_-* #,##0.0_-;\-* #,##0.0_-;_-* &quot;-&quot;??_-;_-@_-"/>
    <numFmt numFmtId="166" formatCode="_-* #,##0_-;\-* #,##0_-;_-* &quot;-&quot;??_-;_-@_-"/>
    <numFmt numFmtId="167" formatCode="0;[Red]0"/>
    <numFmt numFmtId="168" formatCode="\+#0%;\-#0%;&quot;On Forecast&quot;"/>
    <numFmt numFmtId="169" formatCode="0.0%"/>
    <numFmt numFmtId="170" formatCode="0;[Black]0"/>
    <numFmt numFmtId="171" formatCode="#,###;#,###"/>
    <numFmt numFmtId="172" formatCode="_-* #,##0.0_-;\-* #,##0.0_-;_-* &quot;-&quot;?_-;_-@_-"/>
  </numFmts>
  <fonts count="52">
    <font>
      <sz val="10"/>
      <name val="Arial"/>
    </font>
    <font>
      <sz val="10"/>
      <name val="Arial"/>
      <family val="2"/>
    </font>
    <font>
      <sz val="10"/>
      <color theme="1"/>
      <name val="Arial"/>
      <family val="2"/>
    </font>
    <font>
      <sz val="10"/>
      <color theme="1"/>
      <name val="Arial"/>
      <family val="2"/>
    </font>
    <font>
      <sz val="10"/>
      <name val="Arial"/>
      <family val="2"/>
    </font>
    <font>
      <sz val="10"/>
      <color theme="1"/>
      <name val="Arial"/>
      <family val="2"/>
    </font>
    <font>
      <sz val="10"/>
      <color theme="1"/>
      <name val="Arial"/>
      <family val="2"/>
    </font>
    <font>
      <sz val="10"/>
      <name val="Arial"/>
      <family val="2"/>
    </font>
    <font>
      <sz val="10"/>
      <name val="Arial"/>
      <family val="2"/>
    </font>
    <font>
      <sz val="10"/>
      <name val="Arial"/>
      <family val="2"/>
    </font>
    <font>
      <u/>
      <sz val="10"/>
      <color indexed="12"/>
      <name val="Arial"/>
      <family val="2"/>
    </font>
    <font>
      <sz val="8"/>
      <name val="Arial"/>
      <family val="2"/>
    </font>
    <font>
      <b/>
      <sz val="10"/>
      <name val="Arial"/>
      <family val="2"/>
    </font>
    <font>
      <sz val="10"/>
      <name val="Arial"/>
      <family val="2"/>
    </font>
    <font>
      <sz val="10"/>
      <color indexed="9"/>
      <name val="Arial"/>
      <family val="2"/>
    </font>
    <font>
      <sz val="12"/>
      <name val="Arial"/>
      <family val="2"/>
    </font>
    <font>
      <sz val="10"/>
      <color indexed="8"/>
      <name val="Arial"/>
      <family val="2"/>
    </font>
    <font>
      <b/>
      <sz val="10"/>
      <name val="Arial"/>
      <family val="2"/>
    </font>
    <font>
      <sz val="10"/>
      <name val="Arial"/>
      <family val="2"/>
    </font>
    <font>
      <b/>
      <sz val="12"/>
      <name val="Arial"/>
      <family val="2"/>
    </font>
    <font>
      <b/>
      <sz val="10"/>
      <color indexed="9"/>
      <name val="Arial"/>
      <family val="2"/>
    </font>
    <font>
      <sz val="8"/>
      <name val="Arial"/>
      <family val="2"/>
    </font>
    <font>
      <u/>
      <sz val="10"/>
      <color indexed="30"/>
      <name val="Arial"/>
      <family val="2"/>
    </font>
    <font>
      <sz val="10"/>
      <color indexed="10"/>
      <name val="Arial"/>
      <family val="2"/>
    </font>
    <font>
      <b/>
      <sz val="8"/>
      <name val="Arial"/>
      <family val="2"/>
    </font>
    <font>
      <u/>
      <sz val="10"/>
      <color indexed="12"/>
      <name val="Arial"/>
      <family val="2"/>
    </font>
    <font>
      <sz val="10"/>
      <color indexed="9"/>
      <name val="Arial"/>
      <family val="2"/>
    </font>
    <font>
      <sz val="10"/>
      <color theme="0"/>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theme="1"/>
      <name val="Arial"/>
      <family val="2"/>
    </font>
    <font>
      <sz val="11"/>
      <color theme="1"/>
      <name val="Calibri"/>
      <family val="2"/>
      <scheme val="minor"/>
    </font>
    <font>
      <sz val="12"/>
      <color theme="1"/>
      <name val="Calibri"/>
      <family val="2"/>
      <charset val="136"/>
      <scheme val="minor"/>
    </font>
    <font>
      <b/>
      <sz val="8"/>
      <color indexed="12"/>
      <name val="Arial"/>
      <family val="2"/>
    </font>
    <font>
      <b/>
      <sz val="8"/>
      <color indexed="14"/>
      <name val="Arial"/>
      <family val="2"/>
    </font>
    <font>
      <b/>
      <sz val="8"/>
      <color indexed="8"/>
      <name val="Arial"/>
      <family val="2"/>
    </font>
    <font>
      <b/>
      <vertAlign val="superscript"/>
      <sz val="10"/>
      <name val="Arial"/>
      <family val="2"/>
    </font>
    <font>
      <b/>
      <sz val="8"/>
      <color indexed="62"/>
      <name val="Arial"/>
      <family val="2"/>
    </font>
  </fonts>
  <fills count="3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44"/>
      </patternFill>
    </fill>
    <fill>
      <patternFill patternType="solid">
        <fgColor indexed="29"/>
      </patternFill>
    </fill>
    <fill>
      <patternFill patternType="solid">
        <fgColor indexed="26"/>
      </patternFill>
    </fill>
    <fill>
      <patternFill patternType="solid">
        <fgColor indexed="47"/>
      </patternFill>
    </fill>
    <fill>
      <patternFill patternType="solid">
        <fgColor indexed="27"/>
      </patternFill>
    </fill>
    <fill>
      <patternFill patternType="solid">
        <fgColor indexed="43"/>
      </patternFill>
    </fill>
    <fill>
      <patternFill patternType="solid">
        <fgColor indexed="45"/>
      </patternFill>
    </fill>
    <fill>
      <patternFill patternType="solid">
        <fgColor indexed="53"/>
      </patternFill>
    </fill>
    <fill>
      <patternFill patternType="solid">
        <fgColor indexed="51"/>
      </patternFill>
    </fill>
    <fill>
      <patternFill patternType="solid">
        <fgColor indexed="56"/>
      </patternFill>
    </fill>
    <fill>
      <patternFill patternType="solid">
        <fgColor indexed="54"/>
      </patternFill>
    </fill>
    <fill>
      <patternFill patternType="solid">
        <fgColor indexed="49"/>
      </patternFill>
    </fill>
    <fill>
      <patternFill patternType="solid">
        <fgColor indexed="10"/>
      </patternFill>
    </fill>
    <fill>
      <patternFill patternType="solid">
        <fgColor indexed="46"/>
      </patternFill>
    </fill>
    <fill>
      <patternFill patternType="solid">
        <fgColor indexed="9"/>
      </patternFill>
    </fill>
    <fill>
      <patternFill patternType="solid">
        <fgColor indexed="55"/>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indexed="43"/>
        <bgColor indexed="64"/>
      </patternFill>
    </fill>
    <fill>
      <patternFill patternType="solid">
        <fgColor indexed="44"/>
        <bgColor indexed="64"/>
      </patternFill>
    </fill>
  </fills>
  <borders count="28">
    <border>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8"/>
      </bottom>
      <diagonal/>
    </border>
    <border>
      <left/>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56"/>
      </bottom>
      <diagonal/>
    </border>
    <border>
      <left/>
      <right/>
      <top/>
      <bottom style="thick">
        <color indexed="27"/>
      </bottom>
      <diagonal/>
    </border>
    <border>
      <left/>
      <right/>
      <top/>
      <bottom style="medium">
        <color indexed="27"/>
      </bottom>
      <diagonal/>
    </border>
    <border>
      <left/>
      <right/>
      <top/>
      <bottom style="double">
        <color indexed="1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56"/>
      </top>
      <bottom style="double">
        <color indexed="56"/>
      </bottom>
      <diagonal/>
    </border>
    <border>
      <left style="thin">
        <color rgb="FFB2B2B2"/>
      </left>
      <right style="thin">
        <color rgb="FFB2B2B2"/>
      </right>
      <top style="thin">
        <color rgb="FFB2B2B2"/>
      </top>
      <bottom style="thin">
        <color rgb="FFB2B2B2"/>
      </bottom>
      <diagonal/>
    </border>
  </borders>
  <cellStyleXfs count="143">
    <xf numFmtId="0" fontId="0" fillId="0" borderId="0" applyFill="0"/>
    <xf numFmtId="43" fontId="9" fillId="0" borderId="0" applyFont="0" applyFill="0" applyBorder="0" applyAlignment="0" applyProtection="0"/>
    <xf numFmtId="43" fontId="8" fillId="0" borderId="0" applyFont="0" applyFill="0" applyBorder="0" applyAlignment="0" applyProtection="0"/>
    <xf numFmtId="0" fontId="10" fillId="0" borderId="0" applyNumberFormat="0" applyFill="0" applyBorder="0" applyAlignment="0" applyProtection="0">
      <alignment vertical="top"/>
      <protection locked="0"/>
    </xf>
    <xf numFmtId="0" fontId="25"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9" fillId="0" borderId="0"/>
    <xf numFmtId="0" fontId="11" fillId="0" borderId="0"/>
    <xf numFmtId="0" fontId="11" fillId="0" borderId="0"/>
    <xf numFmtId="0" fontId="11" fillId="0" borderId="0"/>
    <xf numFmtId="3" fontId="9" fillId="0" borderId="0"/>
    <xf numFmtId="3" fontId="8" fillId="0" borderId="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8" fillId="8" borderId="0" applyNumberFormat="0" applyBorder="0" applyAlignment="0" applyProtection="0"/>
    <xf numFmtId="0" fontId="28" fillId="5"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8" borderId="0" applyNumberFormat="0" applyBorder="0" applyAlignment="0" applyProtection="0"/>
    <xf numFmtId="0" fontId="28" fillId="6" borderId="0" applyNumberFormat="0" applyBorder="0" applyAlignment="0" applyProtection="0"/>
    <xf numFmtId="0" fontId="29" fillId="8"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0" borderId="0" applyNumberFormat="0" applyBorder="0" applyAlignment="0" applyProtection="0"/>
    <xf numFmtId="0" fontId="29" fillId="8" borderId="0" applyNumberFormat="0" applyBorder="0" applyAlignment="0" applyProtection="0"/>
    <xf numFmtId="0" fontId="29" fillId="5" borderId="0" applyNumberFormat="0" applyBorder="0" applyAlignment="0" applyProtection="0"/>
    <xf numFmtId="0" fontId="29" fillId="13"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31" fillId="18" borderId="18" applyNumberFormat="0" applyAlignment="0" applyProtection="0"/>
    <xf numFmtId="0" fontId="32" fillId="19" borderId="19" applyNumberFormat="0" applyAlignment="0" applyProtection="0"/>
    <xf numFmtId="43" fontId="8" fillId="0" borderId="0" applyFont="0" applyFill="0" applyBorder="0" applyAlignment="0" applyProtection="0"/>
    <xf numFmtId="0" fontId="33" fillId="0" borderId="0" applyNumberFormat="0" applyFill="0" applyBorder="0" applyAlignment="0" applyProtection="0"/>
    <xf numFmtId="0" fontId="34" fillId="8" borderId="0" applyNumberFormat="0" applyBorder="0" applyAlignment="0" applyProtection="0"/>
    <xf numFmtId="0" fontId="35" fillId="0" borderId="20" applyNumberFormat="0" applyFill="0" applyAlignment="0" applyProtection="0"/>
    <xf numFmtId="0" fontId="36" fillId="0" borderId="21" applyNumberFormat="0" applyFill="0" applyAlignment="0" applyProtection="0"/>
    <xf numFmtId="0" fontId="37" fillId="0" borderId="22" applyNumberFormat="0" applyFill="0" applyAlignment="0" applyProtection="0"/>
    <xf numFmtId="0" fontId="37" fillId="0" borderId="0" applyNumberFormat="0" applyFill="0" applyBorder="0" applyAlignment="0" applyProtection="0"/>
    <xf numFmtId="0" fontId="38" fillId="9" borderId="18" applyNumberFormat="0" applyAlignment="0" applyProtection="0"/>
    <xf numFmtId="0" fontId="39" fillId="0" borderId="23" applyNumberFormat="0" applyFill="0" applyAlignment="0" applyProtection="0"/>
    <xf numFmtId="0" fontId="40" fillId="9" borderId="0" applyNumberFormat="0" applyBorder="0" applyAlignment="0" applyProtection="0"/>
    <xf numFmtId="0" fontId="7" fillId="0" borderId="0"/>
    <xf numFmtId="0" fontId="7" fillId="0" borderId="0"/>
    <xf numFmtId="0" fontId="8" fillId="0" borderId="0"/>
    <xf numFmtId="0" fontId="7" fillId="0" borderId="0" applyFill="0"/>
    <xf numFmtId="0" fontId="6" fillId="0" borderId="0"/>
    <xf numFmtId="0" fontId="6" fillId="0" borderId="0"/>
    <xf numFmtId="0" fontId="11" fillId="6" borderId="24" applyNumberFormat="0" applyFont="0" applyAlignment="0" applyProtection="0"/>
    <xf numFmtId="0" fontId="41" fillId="18" borderId="25" applyNumberFormat="0" applyAlignment="0" applyProtection="0"/>
    <xf numFmtId="9" fontId="8" fillId="0" borderId="0" applyFont="0" applyFill="0" applyBorder="0" applyAlignment="0" applyProtection="0"/>
    <xf numFmtId="0" fontId="42" fillId="0" borderId="0" applyNumberFormat="0" applyFill="0" applyBorder="0" applyAlignment="0" applyProtection="0"/>
    <xf numFmtId="0" fontId="43" fillId="0" borderId="26" applyNumberFormat="0" applyFill="0" applyAlignment="0" applyProtection="0"/>
    <xf numFmtId="0" fontId="39" fillId="0" borderId="0" applyNumberFormat="0" applyFill="0" applyBorder="0" applyAlignment="0" applyProtection="0"/>
    <xf numFmtId="0" fontId="11" fillId="0" borderId="0"/>
    <xf numFmtId="0" fontId="11" fillId="0" borderId="0"/>
    <xf numFmtId="0" fontId="5" fillId="21" borderId="0" applyNumberFormat="0" applyBorder="0" applyAlignment="0" applyProtection="0"/>
    <xf numFmtId="0" fontId="5" fillId="23" borderId="0" applyNumberFormat="0" applyBorder="0" applyAlignment="0" applyProtection="0"/>
    <xf numFmtId="0" fontId="5" fillId="25" borderId="0" applyNumberFormat="0" applyBorder="0" applyAlignment="0" applyProtection="0"/>
    <xf numFmtId="0" fontId="5" fillId="27" borderId="0" applyNumberFormat="0" applyBorder="0" applyAlignment="0" applyProtection="0"/>
    <xf numFmtId="0" fontId="5" fillId="29" borderId="0" applyNumberFormat="0" applyBorder="0" applyAlignment="0" applyProtection="0"/>
    <xf numFmtId="0" fontId="5" fillId="31" borderId="0" applyNumberFormat="0" applyBorder="0" applyAlignment="0" applyProtection="0"/>
    <xf numFmtId="0" fontId="5" fillId="22" borderId="0" applyNumberFormat="0" applyBorder="0" applyAlignment="0" applyProtection="0"/>
    <xf numFmtId="0" fontId="5" fillId="24" borderId="0" applyNumberFormat="0" applyBorder="0" applyAlignment="0" applyProtection="0"/>
    <xf numFmtId="0" fontId="5" fillId="26" borderId="0" applyNumberFormat="0" applyBorder="0" applyAlignment="0" applyProtection="0"/>
    <xf numFmtId="0" fontId="5" fillId="28" borderId="0" applyNumberFormat="0" applyBorder="0" applyAlignment="0" applyProtection="0"/>
    <xf numFmtId="0" fontId="5" fillId="30" borderId="0" applyNumberFormat="0" applyBorder="0" applyAlignment="0" applyProtection="0"/>
    <xf numFmtId="0" fontId="5" fillId="32" borderId="0" applyNumberFormat="0" applyBorder="0" applyAlignment="0" applyProtection="0"/>
    <xf numFmtId="43" fontId="5"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8" fillId="0" borderId="0"/>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10" fillId="0" borderId="0" applyNumberFormat="0" applyFill="0" applyBorder="0" applyAlignment="0" applyProtection="0">
      <alignment vertical="top"/>
      <protection locked="0"/>
    </xf>
    <xf numFmtId="0" fontId="8" fillId="0" borderId="0"/>
    <xf numFmtId="0" fontId="8" fillId="0" borderId="0"/>
    <xf numFmtId="0" fontId="8" fillId="0" borderId="0"/>
    <xf numFmtId="0" fontId="45" fillId="0" borderId="0"/>
    <xf numFmtId="0" fontId="5" fillId="0" borderId="0"/>
    <xf numFmtId="0" fontId="5" fillId="0" borderId="0"/>
    <xf numFmtId="0" fontId="5" fillId="0" borderId="0"/>
    <xf numFmtId="0" fontId="5" fillId="0" borderId="0"/>
    <xf numFmtId="0" fontId="5" fillId="0" borderId="0"/>
    <xf numFmtId="0" fontId="5"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 fillId="0" borderId="0"/>
    <xf numFmtId="0" fontId="8" fillId="0" borderId="0"/>
    <xf numFmtId="3" fontId="8" fillId="0" borderId="0"/>
    <xf numFmtId="0" fontId="5" fillId="20" borderId="27" applyNumberFormat="0" applyFont="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8" fillId="0" borderId="0" applyFont="0" applyFill="0" applyBorder="0" applyAlignment="0" applyProtection="0"/>
    <xf numFmtId="9" fontId="45"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5" fillId="0" borderId="0" applyFont="0" applyFill="0" applyBorder="0" applyAlignment="0" applyProtection="0"/>
    <xf numFmtId="0" fontId="24" fillId="0" borderId="0">
      <alignment horizontal="left"/>
    </xf>
    <xf numFmtId="0" fontId="11" fillId="0" borderId="0">
      <alignment horizontal="left"/>
    </xf>
    <xf numFmtId="0" fontId="11" fillId="0" borderId="0">
      <alignment horizontal="center" vertical="center" wrapText="1"/>
    </xf>
    <xf numFmtId="0" fontId="24" fillId="0" borderId="0">
      <alignment horizontal="left" vertical="center" wrapText="1"/>
    </xf>
    <xf numFmtId="0" fontId="24" fillId="0" borderId="0">
      <alignment horizontal="right"/>
    </xf>
    <xf numFmtId="0" fontId="11" fillId="0" borderId="0">
      <alignment horizontal="left" vertical="center" wrapText="1"/>
    </xf>
    <xf numFmtId="0" fontId="11" fillId="0" borderId="0">
      <alignment horizontal="right"/>
    </xf>
    <xf numFmtId="0" fontId="11" fillId="0" borderId="0"/>
    <xf numFmtId="0" fontId="11" fillId="0" borderId="0"/>
    <xf numFmtId="0" fontId="4" fillId="0" borderId="0"/>
    <xf numFmtId="0" fontId="7" fillId="0" borderId="0"/>
    <xf numFmtId="0" fontId="7" fillId="33" borderId="0">
      <protection locked="0"/>
    </xf>
    <xf numFmtId="0" fontId="7" fillId="34" borderId="11">
      <alignment horizontal="center" vertical="center"/>
      <protection locked="0"/>
    </xf>
    <xf numFmtId="43" fontId="7" fillId="0" borderId="0" applyFont="0" applyFill="0" applyBorder="0" applyAlignment="0" applyProtection="0"/>
    <xf numFmtId="0" fontId="12" fillId="34" borderId="0">
      <alignment vertical="center"/>
      <protection locked="0"/>
    </xf>
    <xf numFmtId="0" fontId="4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applyFill="0"/>
    <xf numFmtId="0" fontId="3" fillId="20" borderId="27" applyNumberFormat="0" applyFont="0" applyAlignment="0" applyProtection="0"/>
    <xf numFmtId="0" fontId="7" fillId="34" borderId="2">
      <alignment vertical="center"/>
      <protection locked="0"/>
    </xf>
    <xf numFmtId="0" fontId="1" fillId="0" borderId="0"/>
    <xf numFmtId="43" fontId="1" fillId="0" borderId="0" applyFont="0" applyFill="0" applyBorder="0" applyAlignment="0" applyProtection="0"/>
  </cellStyleXfs>
  <cellXfs count="355">
    <xf numFmtId="0" fontId="0" fillId="0" borderId="0" xfId="0"/>
    <xf numFmtId="0" fontId="0" fillId="2" borderId="0" xfId="0" applyFill="1"/>
    <xf numFmtId="0" fontId="12" fillId="2" borderId="0" xfId="0" applyFont="1" applyFill="1"/>
    <xf numFmtId="3" fontId="0" fillId="2" borderId="0" xfId="0" applyNumberFormat="1" applyFill="1"/>
    <xf numFmtId="0" fontId="0" fillId="2" borderId="0" xfId="0" applyFill="1" applyAlignment="1">
      <alignment horizontal="center"/>
    </xf>
    <xf numFmtId="0" fontId="12" fillId="2" borderId="0" xfId="0" applyFont="1" applyFill="1" applyAlignment="1">
      <alignment horizontal="left"/>
    </xf>
    <xf numFmtId="0" fontId="12" fillId="2" borderId="2" xfId="0" applyFont="1" applyFill="1" applyBorder="1" applyAlignment="1">
      <alignment horizontal="center" wrapText="1"/>
    </xf>
    <xf numFmtId="0" fontId="12" fillId="2" borderId="0" xfId="0" applyFont="1" applyFill="1" applyAlignment="1">
      <alignment horizontal="center"/>
    </xf>
    <xf numFmtId="0" fontId="0" fillId="2" borderId="0" xfId="0" applyFill="1" applyBorder="1"/>
    <xf numFmtId="164" fontId="15" fillId="2" borderId="0" xfId="0" applyNumberFormat="1" applyFont="1" applyFill="1"/>
    <xf numFmtId="164" fontId="0" fillId="2" borderId="0" xfId="0" applyNumberFormat="1" applyFill="1"/>
    <xf numFmtId="164" fontId="9" fillId="2" borderId="0" xfId="0" applyNumberFormat="1" applyFont="1" applyFill="1" applyBorder="1"/>
    <xf numFmtId="0" fontId="0" fillId="2" borderId="0" xfId="0" applyFill="1" applyAlignment="1">
      <alignment horizontal="left"/>
    </xf>
    <xf numFmtId="0" fontId="9" fillId="2" borderId="0" xfId="0" applyFont="1" applyFill="1"/>
    <xf numFmtId="3" fontId="15" fillId="2" borderId="0" xfId="8" applyNumberFormat="1" applyFont="1" applyFill="1"/>
    <xf numFmtId="0" fontId="12" fillId="2" borderId="4" xfId="0" applyFont="1" applyFill="1" applyBorder="1" applyAlignment="1">
      <alignment horizontal="center"/>
    </xf>
    <xf numFmtId="3" fontId="16" fillId="2" borderId="0" xfId="0" applyNumberFormat="1" applyFont="1" applyFill="1"/>
    <xf numFmtId="0" fontId="15" fillId="0" borderId="0" xfId="0" applyFont="1"/>
    <xf numFmtId="164" fontId="9" fillId="2" borderId="8" xfId="0" applyNumberFormat="1" applyFont="1" applyFill="1" applyBorder="1"/>
    <xf numFmtId="0" fontId="12" fillId="2" borderId="7" xfId="0" applyFont="1" applyFill="1" applyBorder="1" applyAlignment="1">
      <alignment horizontal="center"/>
    </xf>
    <xf numFmtId="0" fontId="12" fillId="2" borderId="9" xfId="0" applyFont="1" applyFill="1" applyBorder="1" applyAlignment="1">
      <alignment horizontal="center"/>
    </xf>
    <xf numFmtId="1" fontId="14" fillId="2" borderId="0" xfId="0" applyNumberFormat="1" applyFont="1" applyFill="1"/>
    <xf numFmtId="0" fontId="14" fillId="2" borderId="0" xfId="0" applyFont="1" applyFill="1"/>
    <xf numFmtId="0" fontId="13" fillId="2" borderId="0" xfId="0" applyFont="1" applyFill="1" applyBorder="1" applyAlignment="1">
      <alignment horizontal="center"/>
    </xf>
    <xf numFmtId="3" fontId="9" fillId="2" borderId="8" xfId="0" applyNumberFormat="1" applyFont="1" applyFill="1" applyBorder="1"/>
    <xf numFmtId="3" fontId="9" fillId="2" borderId="10" xfId="0" applyNumberFormat="1" applyFont="1" applyFill="1" applyBorder="1"/>
    <xf numFmtId="164" fontId="9" fillId="2" borderId="4" xfId="0" applyNumberFormat="1" applyFont="1" applyFill="1" applyBorder="1"/>
    <xf numFmtId="164" fontId="9" fillId="2" borderId="10" xfId="0" applyNumberFormat="1" applyFont="1" applyFill="1" applyBorder="1"/>
    <xf numFmtId="164" fontId="9" fillId="2" borderId="7" xfId="0" applyNumberFormat="1" applyFont="1" applyFill="1" applyBorder="1"/>
    <xf numFmtId="164" fontId="9" fillId="2" borderId="9" xfId="0" applyNumberFormat="1" applyFont="1" applyFill="1" applyBorder="1"/>
    <xf numFmtId="0" fontId="12" fillId="2" borderId="10" xfId="0" applyFont="1" applyFill="1" applyBorder="1" applyAlignment="1">
      <alignment horizontal="right"/>
    </xf>
    <xf numFmtId="0" fontId="20" fillId="2" borderId="0" xfId="0" applyFont="1" applyFill="1" applyAlignment="1">
      <alignment horizontal="center"/>
    </xf>
    <xf numFmtId="1" fontId="20" fillId="2" borderId="0" xfId="0" applyNumberFormat="1" applyFont="1" applyFill="1" applyAlignment="1">
      <alignment horizontal="center"/>
    </xf>
    <xf numFmtId="1" fontId="14" fillId="2" borderId="0" xfId="0" applyNumberFormat="1" applyFont="1" applyFill="1" applyBorder="1"/>
    <xf numFmtId="0" fontId="12" fillId="2" borderId="4" xfId="0" applyFont="1" applyFill="1" applyBorder="1" applyAlignment="1">
      <alignment horizontal="right"/>
    </xf>
    <xf numFmtId="0" fontId="12" fillId="2" borderId="8" xfId="0" applyFont="1" applyFill="1" applyBorder="1" applyAlignment="1">
      <alignment horizontal="right"/>
    </xf>
    <xf numFmtId="0" fontId="13" fillId="0" borderId="0" xfId="0" applyFont="1"/>
    <xf numFmtId="0" fontId="13" fillId="2" borderId="0" xfId="0" applyFont="1" applyFill="1" applyBorder="1"/>
    <xf numFmtId="164" fontId="13" fillId="2" borderId="0" xfId="0" applyNumberFormat="1" applyFont="1" applyFill="1" applyBorder="1"/>
    <xf numFmtId="0" fontId="13" fillId="2" borderId="0" xfId="0" applyFont="1" applyFill="1" applyAlignment="1">
      <alignment horizontal="center"/>
    </xf>
    <xf numFmtId="164" fontId="9" fillId="2" borderId="1" xfId="0" applyNumberFormat="1" applyFont="1" applyFill="1" applyBorder="1"/>
    <xf numFmtId="164" fontId="9" fillId="2" borderId="3" xfId="0" applyNumberFormat="1" applyFont="1" applyFill="1" applyBorder="1"/>
    <xf numFmtId="164" fontId="9" fillId="2" borderId="5" xfId="0" applyNumberFormat="1" applyFont="1" applyFill="1" applyBorder="1"/>
    <xf numFmtId="1" fontId="0" fillId="2" borderId="0" xfId="0" applyNumberFormat="1" applyFill="1"/>
    <xf numFmtId="3" fontId="13" fillId="2" borderId="0" xfId="7" applyNumberFormat="1" applyFont="1" applyFill="1" applyBorder="1"/>
    <xf numFmtId="3" fontId="13" fillId="2" borderId="3" xfId="0" applyNumberFormat="1" applyFont="1" applyFill="1" applyBorder="1"/>
    <xf numFmtId="0" fontId="12" fillId="2" borderId="13" xfId="0" applyFont="1" applyFill="1" applyBorder="1"/>
    <xf numFmtId="3" fontId="9" fillId="2" borderId="0" xfId="0" applyNumberFormat="1" applyFont="1" applyFill="1" applyBorder="1"/>
    <xf numFmtId="3" fontId="9" fillId="2" borderId="9" xfId="0" applyNumberFormat="1" applyFont="1" applyFill="1" applyBorder="1"/>
    <xf numFmtId="3" fontId="9" fillId="2" borderId="5" xfId="0" applyNumberFormat="1" applyFont="1" applyFill="1" applyBorder="1"/>
    <xf numFmtId="0" fontId="17" fillId="2" borderId="6" xfId="0" applyNumberFormat="1" applyFont="1" applyFill="1" applyBorder="1" applyAlignment="1">
      <alignment horizontal="left"/>
    </xf>
    <xf numFmtId="0" fontId="17" fillId="2" borderId="11" xfId="0" applyNumberFormat="1" applyFont="1" applyFill="1" applyBorder="1" applyAlignment="1">
      <alignment horizontal="left"/>
    </xf>
    <xf numFmtId="0" fontId="17" fillId="2" borderId="12" xfId="0" applyNumberFormat="1" applyFont="1" applyFill="1" applyBorder="1" applyAlignment="1">
      <alignment horizontal="left"/>
    </xf>
    <xf numFmtId="3" fontId="13" fillId="2" borderId="9" xfId="0" applyNumberFormat="1" applyFont="1" applyFill="1" applyBorder="1"/>
    <xf numFmtId="3" fontId="13" fillId="2" borderId="0" xfId="0" applyNumberFormat="1" applyFont="1" applyFill="1" applyBorder="1"/>
    <xf numFmtId="164" fontId="13" fillId="2" borderId="7" xfId="0" applyNumberFormat="1" applyFont="1" applyFill="1" applyBorder="1"/>
    <xf numFmtId="164" fontId="13" fillId="2" borderId="9" xfId="0" applyNumberFormat="1" applyFont="1" applyFill="1" applyBorder="1"/>
    <xf numFmtId="3" fontId="16" fillId="2" borderId="0" xfId="9" applyNumberFormat="1" applyFont="1" applyFill="1" applyBorder="1"/>
    <xf numFmtId="0" fontId="12" fillId="2" borderId="13" xfId="0" applyFont="1" applyFill="1" applyBorder="1" applyAlignment="1">
      <alignment horizontal="center" vertical="center" wrapText="1"/>
    </xf>
    <xf numFmtId="3" fontId="13" fillId="2" borderId="14" xfId="7" applyNumberFormat="1" applyFont="1" applyFill="1" applyBorder="1"/>
    <xf numFmtId="0" fontId="19" fillId="2" borderId="0" xfId="0" applyFont="1" applyFill="1" applyAlignment="1"/>
    <xf numFmtId="3" fontId="0" fillId="2" borderId="0" xfId="0" applyNumberFormat="1" applyFill="1" applyAlignment="1">
      <alignment horizontal="right"/>
    </xf>
    <xf numFmtId="0" fontId="0" fillId="2" borderId="8" xfId="0" applyFill="1" applyBorder="1"/>
    <xf numFmtId="0" fontId="8" fillId="0" borderId="0" xfId="0" applyFont="1"/>
    <xf numFmtId="0" fontId="8" fillId="2" borderId="0" xfId="0" applyFont="1" applyFill="1"/>
    <xf numFmtId="0" fontId="8" fillId="2" borderId="0" xfId="0" applyFont="1" applyFill="1" applyAlignment="1">
      <alignment horizontal="right"/>
    </xf>
    <xf numFmtId="3" fontId="8" fillId="2" borderId="0" xfId="0" applyNumberFormat="1" applyFont="1" applyFill="1"/>
    <xf numFmtId="3" fontId="8" fillId="2" borderId="3" xfId="0" applyNumberFormat="1" applyFont="1" applyFill="1" applyBorder="1"/>
    <xf numFmtId="3" fontId="8" fillId="0" borderId="3" xfId="0" applyNumberFormat="1" applyFont="1" applyFill="1" applyBorder="1"/>
    <xf numFmtId="0" fontId="0" fillId="3" borderId="0" xfId="0" applyFill="1" applyBorder="1"/>
    <xf numFmtId="1" fontId="16" fillId="3" borderId="0" xfId="0" applyNumberFormat="1" applyFont="1" applyFill="1" applyBorder="1"/>
    <xf numFmtId="1" fontId="16" fillId="3" borderId="0" xfId="0" applyNumberFormat="1" applyFont="1" applyFill="1" applyBorder="1" applyAlignment="1">
      <alignment horizontal="right"/>
    </xf>
    <xf numFmtId="0" fontId="26" fillId="2" borderId="0" xfId="0" applyFont="1" applyFill="1"/>
    <xf numFmtId="3" fontId="0" fillId="2" borderId="3" xfId="0" applyNumberFormat="1" applyFill="1" applyBorder="1"/>
    <xf numFmtId="0" fontId="12" fillId="2" borderId="13" xfId="0" applyFont="1" applyFill="1" applyBorder="1" applyAlignment="1">
      <alignment horizontal="right"/>
    </xf>
    <xf numFmtId="0" fontId="27" fillId="2" borderId="0" xfId="0" applyFont="1" applyFill="1"/>
    <xf numFmtId="0" fontId="12" fillId="0" borderId="0" xfId="0" applyFont="1"/>
    <xf numFmtId="0" fontId="27" fillId="2" borderId="0" xfId="0" applyFont="1" applyFill="1" applyAlignment="1">
      <alignment horizontal="center"/>
    </xf>
    <xf numFmtId="3" fontId="0" fillId="2" borderId="0" xfId="0" applyNumberFormat="1" applyFill="1" applyAlignment="1">
      <alignment horizontal="left"/>
    </xf>
    <xf numFmtId="166" fontId="0" fillId="2" borderId="0" xfId="0" applyNumberFormat="1" applyFill="1"/>
    <xf numFmtId="0" fontId="12" fillId="2" borderId="2" xfId="0" applyFont="1" applyFill="1" applyBorder="1" applyAlignment="1">
      <alignment horizontal="right" wrapText="1"/>
    </xf>
    <xf numFmtId="0" fontId="12" fillId="2" borderId="2" xfId="0" applyFont="1" applyFill="1" applyBorder="1" applyAlignment="1">
      <alignment horizontal="right"/>
    </xf>
    <xf numFmtId="0" fontId="0" fillId="2" borderId="3" xfId="0" applyFill="1" applyBorder="1" applyAlignment="1">
      <alignment horizontal="center"/>
    </xf>
    <xf numFmtId="3" fontId="0" fillId="2" borderId="3" xfId="0" applyNumberFormat="1" applyFill="1" applyBorder="1" applyAlignment="1">
      <alignment horizontal="right"/>
    </xf>
    <xf numFmtId="0" fontId="44" fillId="2" borderId="1" xfId="0" applyFont="1" applyFill="1" applyBorder="1" applyAlignment="1">
      <alignment horizontal="center"/>
    </xf>
    <xf numFmtId="0" fontId="44" fillId="2" borderId="5" xfId="0" applyFont="1" applyFill="1" applyBorder="1" applyAlignment="1">
      <alignment horizontal="center"/>
    </xf>
    <xf numFmtId="164" fontId="7" fillId="3" borderId="0" xfId="0" applyNumberFormat="1" applyFont="1" applyFill="1"/>
    <xf numFmtId="0" fontId="7" fillId="3" borderId="0" xfId="0" applyFont="1" applyFill="1"/>
    <xf numFmtId="0" fontId="23" fillId="3" borderId="0" xfId="0" applyFont="1" applyFill="1"/>
    <xf numFmtId="0" fontId="2" fillId="3" borderId="0" xfId="0" applyFont="1" applyFill="1"/>
    <xf numFmtId="0" fontId="24" fillId="3" borderId="0" xfId="0" applyFont="1" applyFill="1"/>
    <xf numFmtId="164" fontId="0" fillId="2" borderId="3" xfId="0" applyNumberFormat="1" applyFill="1" applyBorder="1"/>
    <xf numFmtId="164" fontId="7" fillId="3" borderId="0" xfId="0" applyNumberFormat="1" applyFont="1" applyFill="1" applyBorder="1"/>
    <xf numFmtId="0" fontId="21" fillId="2" borderId="0" xfId="0" applyFont="1" applyFill="1" applyAlignment="1"/>
    <xf numFmtId="0" fontId="11" fillId="3" borderId="0" xfId="0" applyFont="1" applyFill="1" applyAlignment="1">
      <alignment wrapText="1"/>
    </xf>
    <xf numFmtId="0" fontId="15" fillId="3" borderId="0" xfId="49" applyFont="1" applyFill="1" applyBorder="1"/>
    <xf numFmtId="0" fontId="19" fillId="3" borderId="0" xfId="49" applyFont="1" applyFill="1" applyBorder="1" applyAlignment="1"/>
    <xf numFmtId="0" fontId="7" fillId="3" borderId="0" xfId="49" applyFont="1" applyFill="1"/>
    <xf numFmtId="0" fontId="7" fillId="3" borderId="0" xfId="49" applyFont="1" applyFill="1" applyBorder="1"/>
    <xf numFmtId="3" fontId="7" fillId="3" borderId="0" xfId="49" applyNumberFormat="1" applyFont="1" applyFill="1" applyBorder="1"/>
    <xf numFmtId="0" fontId="12" fillId="3" borderId="0" xfId="49" applyFont="1" applyFill="1" applyBorder="1"/>
    <xf numFmtId="0" fontId="12" fillId="3" borderId="0" xfId="49" applyFont="1" applyFill="1" applyBorder="1" applyAlignment="1">
      <alignment horizontal="centerContinuous"/>
    </xf>
    <xf numFmtId="0" fontId="12" fillId="3" borderId="2" xfId="49" applyFont="1" applyFill="1" applyBorder="1" applyAlignment="1">
      <alignment horizontal="right" vertical="center"/>
    </xf>
    <xf numFmtId="0" fontId="12" fillId="3" borderId="0" xfId="49" applyFont="1" applyFill="1" applyBorder="1" applyAlignment="1">
      <alignment vertical="center"/>
    </xf>
    <xf numFmtId="0" fontId="7" fillId="3" borderId="0" xfId="49" applyFont="1" applyFill="1" applyBorder="1" applyAlignment="1">
      <alignment vertical="center"/>
    </xf>
    <xf numFmtId="3" fontId="7" fillId="3" borderId="0" xfId="49" applyNumberFormat="1" applyFont="1" applyFill="1" applyBorder="1" applyAlignment="1">
      <alignment vertical="center"/>
    </xf>
    <xf numFmtId="3" fontId="7" fillId="3" borderId="0" xfId="49" applyNumberFormat="1" applyFont="1" applyFill="1" applyBorder="1" applyAlignment="1">
      <alignment horizontal="right"/>
    </xf>
    <xf numFmtId="0" fontId="7" fillId="3" borderId="3" xfId="49" applyFont="1" applyFill="1" applyBorder="1" applyAlignment="1">
      <alignment horizontal="right"/>
    </xf>
    <xf numFmtId="0" fontId="11" fillId="3" borderId="0" xfId="49" applyFont="1" applyFill="1" applyAlignment="1">
      <alignment wrapText="1"/>
    </xf>
    <xf numFmtId="0" fontId="12" fillId="3" borderId="2" xfId="49" applyFont="1" applyFill="1" applyBorder="1" applyAlignment="1">
      <alignment vertical="center"/>
    </xf>
    <xf numFmtId="3" fontId="11" fillId="3" borderId="0" xfId="49" applyNumberFormat="1" applyFont="1" applyFill="1" applyBorder="1"/>
    <xf numFmtId="171" fontId="7" fillId="3" borderId="0" xfId="49" applyNumberFormat="1" applyFont="1" applyFill="1" applyBorder="1"/>
    <xf numFmtId="171" fontId="7" fillId="3" borderId="0" xfId="49" applyNumberFormat="1" applyFont="1" applyFill="1" applyBorder="1" applyAlignment="1">
      <alignment horizontal="right"/>
    </xf>
    <xf numFmtId="0" fontId="14" fillId="3" borderId="0" xfId="49" applyFont="1" applyFill="1"/>
    <xf numFmtId="0" fontId="7" fillId="0" borderId="0" xfId="0" applyFont="1"/>
    <xf numFmtId="3" fontId="16" fillId="2" borderId="3" xfId="9" applyNumberFormat="1" applyFont="1" applyFill="1" applyBorder="1"/>
    <xf numFmtId="0" fontId="1" fillId="2" borderId="3" xfId="0" applyFont="1" applyFill="1" applyBorder="1" applyAlignment="1">
      <alignment horizontal="center"/>
    </xf>
    <xf numFmtId="0" fontId="1" fillId="2" borderId="3" xfId="0" applyFont="1" applyFill="1" applyBorder="1" applyAlignment="1">
      <alignment horizontal="right"/>
    </xf>
    <xf numFmtId="0" fontId="1" fillId="3" borderId="0" xfId="49" applyFont="1" applyFill="1" applyBorder="1"/>
    <xf numFmtId="0" fontId="1" fillId="3" borderId="0" xfId="49" applyFont="1" applyFill="1" applyBorder="1" applyAlignment="1">
      <alignment vertical="center"/>
    </xf>
    <xf numFmtId="0" fontId="0" fillId="3" borderId="0" xfId="0" applyFill="1" applyAlignment="1">
      <alignment horizontal="center"/>
    </xf>
    <xf numFmtId="0" fontId="0" fillId="3" borderId="0" xfId="0" applyNumberFormat="1" applyFill="1" applyBorder="1"/>
    <xf numFmtId="171" fontId="7" fillId="3" borderId="3" xfId="49" applyNumberFormat="1" applyFont="1" applyFill="1" applyBorder="1"/>
    <xf numFmtId="3" fontId="7" fillId="3" borderId="3" xfId="49" applyNumberFormat="1" applyFont="1" applyFill="1" applyBorder="1"/>
    <xf numFmtId="3" fontId="7" fillId="3" borderId="3" xfId="49" applyNumberFormat="1" applyFont="1" applyFill="1" applyBorder="1" applyAlignment="1">
      <alignment horizontal="right"/>
    </xf>
    <xf numFmtId="0" fontId="0" fillId="3" borderId="0" xfId="0" applyFill="1" applyBorder="1" applyAlignment="1">
      <alignment horizontal="center"/>
    </xf>
    <xf numFmtId="0" fontId="7" fillId="3" borderId="0" xfId="49" applyFont="1" applyFill="1" applyBorder="1" applyAlignment="1">
      <alignment horizontal="right"/>
    </xf>
    <xf numFmtId="171" fontId="7" fillId="3" borderId="3" xfId="49" applyNumberFormat="1" applyFont="1" applyFill="1" applyBorder="1" applyAlignment="1">
      <alignment horizontal="right"/>
    </xf>
    <xf numFmtId="0" fontId="0" fillId="3" borderId="0" xfId="0" applyFill="1"/>
    <xf numFmtId="0" fontId="12" fillId="3" borderId="0" xfId="0" applyFont="1" applyFill="1"/>
    <xf numFmtId="4" fontId="12" fillId="3" borderId="7" xfId="0" applyNumberFormat="1" applyFont="1" applyFill="1" applyBorder="1"/>
    <xf numFmtId="4" fontId="12" fillId="3" borderId="1" xfId="0" applyNumberFormat="1" applyFont="1" applyFill="1" applyBorder="1"/>
    <xf numFmtId="168" fontId="12" fillId="3" borderId="15" xfId="0" applyNumberFormat="1" applyFont="1" applyFill="1" applyBorder="1"/>
    <xf numFmtId="1" fontId="0" fillId="3" borderId="3" xfId="0" applyNumberFormat="1" applyFill="1" applyBorder="1"/>
    <xf numFmtId="0" fontId="9" fillId="3" borderId="0" xfId="6" applyFill="1"/>
    <xf numFmtId="0" fontId="22" fillId="3" borderId="0" xfId="5" applyFill="1" applyAlignment="1" applyProtection="1">
      <alignment horizontal="center"/>
    </xf>
    <xf numFmtId="0" fontId="9" fillId="3" borderId="0" xfId="6" applyFill="1" applyBorder="1" applyAlignment="1">
      <alignment horizontal="center" vertical="center" wrapText="1"/>
    </xf>
    <xf numFmtId="0" fontId="9" fillId="3" borderId="0" xfId="6" applyFill="1" applyAlignment="1">
      <alignment horizontal="center" vertical="center" wrapText="1"/>
    </xf>
    <xf numFmtId="0" fontId="12" fillId="3" borderId="0" xfId="6" applyFont="1" applyFill="1" applyAlignment="1">
      <alignment horizontal="center" vertical="center" wrapText="1"/>
    </xf>
    <xf numFmtId="0" fontId="12" fillId="3" borderId="6" xfId="6" applyFont="1" applyFill="1" applyBorder="1" applyAlignment="1">
      <alignment horizontal="center" vertical="center" wrapText="1"/>
    </xf>
    <xf numFmtId="0" fontId="12" fillId="3" borderId="7" xfId="6" applyFont="1" applyFill="1" applyBorder="1" applyAlignment="1">
      <alignment horizontal="center" vertical="center" wrapText="1"/>
    </xf>
    <xf numFmtId="0" fontId="12" fillId="3" borderId="0" xfId="6" applyFont="1" applyFill="1" applyBorder="1" applyAlignment="1">
      <alignment horizontal="center" vertical="center" wrapText="1"/>
    </xf>
    <xf numFmtId="0" fontId="12" fillId="3" borderId="4" xfId="6" applyFont="1" applyFill="1" applyBorder="1" applyAlignment="1">
      <alignment horizontal="center" vertical="center" wrapText="1"/>
    </xf>
    <xf numFmtId="0" fontId="12" fillId="3" borderId="10" xfId="6" applyFont="1" applyFill="1" applyBorder="1" applyAlignment="1">
      <alignment horizontal="center" vertical="center" wrapText="1"/>
    </xf>
    <xf numFmtId="0" fontId="12" fillId="3" borderId="6" xfId="6" applyFont="1" applyFill="1" applyBorder="1"/>
    <xf numFmtId="166" fontId="8" fillId="3" borderId="6" xfId="2" applyNumberFormat="1" applyFont="1" applyFill="1" applyBorder="1"/>
    <xf numFmtId="166" fontId="8" fillId="3" borderId="4" xfId="2" applyNumberFormat="1" applyFont="1" applyFill="1" applyBorder="1"/>
    <xf numFmtId="166" fontId="8" fillId="3" borderId="10" xfId="2" applyNumberFormat="1" applyFont="1" applyFill="1" applyBorder="1"/>
    <xf numFmtId="164" fontId="8" fillId="3" borderId="4" xfId="6" applyNumberFormat="1" applyFont="1" applyFill="1" applyBorder="1"/>
    <xf numFmtId="164" fontId="8" fillId="3" borderId="10" xfId="6" applyNumberFormat="1" applyFont="1" applyFill="1" applyBorder="1"/>
    <xf numFmtId="164" fontId="9" fillId="3" borderId="0" xfId="6" applyNumberFormat="1" applyFill="1"/>
    <xf numFmtId="0" fontId="12" fillId="3" borderId="11" xfId="6" applyFont="1" applyFill="1" applyBorder="1"/>
    <xf numFmtId="166" fontId="8" fillId="3" borderId="11" xfId="2" applyNumberFormat="1" applyFont="1" applyFill="1" applyBorder="1"/>
    <xf numFmtId="166" fontId="8" fillId="3" borderId="7" xfId="2" applyNumberFormat="1" applyFont="1" applyFill="1" applyBorder="1"/>
    <xf numFmtId="166" fontId="8" fillId="3" borderId="9" xfId="2" applyNumberFormat="1" applyFont="1" applyFill="1" applyBorder="1"/>
    <xf numFmtId="164" fontId="8" fillId="3" borderId="7" xfId="6" applyNumberFormat="1" applyFont="1" applyFill="1" applyBorder="1"/>
    <xf numFmtId="164" fontId="8" fillId="3" borderId="9" xfId="6" applyNumberFormat="1" applyFont="1" applyFill="1" applyBorder="1"/>
    <xf numFmtId="0" fontId="12" fillId="3" borderId="12" xfId="6" applyFont="1" applyFill="1" applyBorder="1"/>
    <xf numFmtId="166" fontId="8" fillId="3" borderId="12" xfId="2" applyNumberFormat="1" applyFont="1" applyFill="1" applyBorder="1"/>
    <xf numFmtId="166" fontId="8" fillId="3" borderId="1" xfId="2" applyNumberFormat="1" applyFont="1" applyFill="1" applyBorder="1"/>
    <xf numFmtId="166" fontId="8" fillId="3" borderId="5" xfId="2" applyNumberFormat="1" applyFont="1" applyFill="1" applyBorder="1"/>
    <xf numFmtId="164" fontId="8" fillId="3" borderId="1" xfId="6" applyNumberFormat="1" applyFont="1" applyFill="1" applyBorder="1"/>
    <xf numFmtId="164" fontId="8" fillId="3" borderId="5" xfId="6" applyNumberFormat="1" applyFont="1" applyFill="1" applyBorder="1"/>
    <xf numFmtId="0" fontId="12" fillId="3" borderId="0" xfId="6" applyFont="1" applyFill="1" applyBorder="1"/>
    <xf numFmtId="166" fontId="8" fillId="3" borderId="0" xfId="2" applyNumberFormat="1" applyFont="1" applyFill="1" applyBorder="1"/>
    <xf numFmtId="164" fontId="8" fillId="3" borderId="0" xfId="6" applyNumberFormat="1" applyFont="1" applyFill="1" applyBorder="1"/>
    <xf numFmtId="166" fontId="9" fillId="3" borderId="0" xfId="6" applyNumberFormat="1" applyFill="1"/>
    <xf numFmtId="3" fontId="13" fillId="3" borderId="0" xfId="7" applyNumberFormat="1" applyFont="1" applyFill="1"/>
    <xf numFmtId="1" fontId="19" fillId="3" borderId="0" xfId="0" applyNumberFormat="1" applyFont="1" applyFill="1" applyAlignment="1">
      <alignment wrapText="1"/>
    </xf>
    <xf numFmtId="1" fontId="12" fillId="3" borderId="0" xfId="0" applyNumberFormat="1" applyFont="1" applyFill="1"/>
    <xf numFmtId="1" fontId="9" fillId="3" borderId="0" xfId="0" applyNumberFormat="1" applyFont="1" applyFill="1"/>
    <xf numFmtId="1" fontId="17" fillId="3" borderId="8" xfId="0" applyNumberFormat="1" applyFont="1" applyFill="1" applyBorder="1" applyAlignment="1">
      <alignment horizontal="center" vertical="center" wrapText="1"/>
    </xf>
    <xf numFmtId="1" fontId="12" fillId="3" borderId="8" xfId="0" applyNumberFormat="1" applyFont="1" applyFill="1" applyBorder="1" applyAlignment="1">
      <alignment horizontal="center" vertical="center"/>
    </xf>
    <xf numFmtId="1" fontId="17" fillId="3" borderId="0" xfId="0" applyNumberFormat="1" applyFont="1" applyFill="1" applyBorder="1" applyAlignment="1">
      <alignment horizontal="center" vertical="center"/>
    </xf>
    <xf numFmtId="1" fontId="18" fillId="3" borderId="0" xfId="0" applyNumberFormat="1" applyFont="1" applyFill="1" applyAlignment="1">
      <alignment horizontal="center" vertical="center"/>
    </xf>
    <xf numFmtId="1" fontId="18" fillId="3" borderId="3" xfId="0" applyNumberFormat="1" applyFont="1" applyFill="1" applyBorder="1"/>
    <xf numFmtId="1" fontId="17" fillId="3" borderId="2" xfId="0" applyNumberFormat="1" applyFont="1" applyFill="1" applyBorder="1" applyAlignment="1">
      <alignment horizontal="center" vertical="center" wrapText="1"/>
    </xf>
    <xf numFmtId="1" fontId="17" fillId="3" borderId="2" xfId="0" applyNumberFormat="1" applyFont="1" applyFill="1" applyBorder="1" applyAlignment="1">
      <alignment horizontal="center" vertical="center"/>
    </xf>
    <xf numFmtId="1" fontId="18" fillId="3" borderId="3" xfId="0" applyNumberFormat="1" applyFont="1" applyFill="1" applyBorder="1" applyAlignment="1">
      <alignment horizontal="center" vertical="center"/>
    </xf>
    <xf numFmtId="1" fontId="17" fillId="3" borderId="0" xfId="0" applyNumberFormat="1" applyFont="1" applyFill="1" applyBorder="1"/>
    <xf numFmtId="1" fontId="0" fillId="3" borderId="0" xfId="0" applyNumberFormat="1" applyFill="1" applyBorder="1"/>
    <xf numFmtId="1" fontId="18" fillId="3" borderId="0" xfId="0" applyNumberFormat="1" applyFont="1" applyFill="1" applyBorder="1"/>
    <xf numFmtId="1" fontId="18" fillId="3" borderId="0" xfId="0" applyNumberFormat="1" applyFont="1" applyFill="1"/>
    <xf numFmtId="1" fontId="0" fillId="3" borderId="8" xfId="0" applyNumberFormat="1" applyFill="1" applyBorder="1"/>
    <xf numFmtId="0" fontId="12" fillId="3" borderId="0" xfId="52" applyFont="1" applyFill="1"/>
    <xf numFmtId="1" fontId="17" fillId="3" borderId="3" xfId="0" applyNumberFormat="1" applyFont="1" applyFill="1" applyBorder="1"/>
    <xf numFmtId="0" fontId="21" fillId="3" borderId="0" xfId="0" applyFont="1" applyFill="1" applyAlignment="1">
      <alignment horizontal="left"/>
    </xf>
    <xf numFmtId="0" fontId="0" fillId="3" borderId="0" xfId="0" applyFill="1" applyAlignment="1">
      <alignment horizontal="left"/>
    </xf>
    <xf numFmtId="0" fontId="24" fillId="3" borderId="0" xfId="0" applyFont="1" applyFill="1" applyAlignment="1">
      <alignment horizontal="left"/>
    </xf>
    <xf numFmtId="0" fontId="12" fillId="3" borderId="6" xfId="0" applyFont="1" applyFill="1" applyBorder="1"/>
    <xf numFmtId="0" fontId="12" fillId="3" borderId="4" xfId="0" applyFont="1" applyFill="1" applyBorder="1" applyAlignment="1">
      <alignment horizontal="right"/>
    </xf>
    <xf numFmtId="0" fontId="12" fillId="3" borderId="8" xfId="0" applyFont="1" applyFill="1" applyBorder="1" applyAlignment="1">
      <alignment horizontal="right"/>
    </xf>
    <xf numFmtId="0" fontId="12" fillId="3" borderId="10" xfId="0" applyFont="1" applyFill="1" applyBorder="1" applyAlignment="1">
      <alignment horizontal="right"/>
    </xf>
    <xf numFmtId="166" fontId="13" fillId="3" borderId="6" xfId="1" applyNumberFormat="1" applyFont="1" applyFill="1" applyBorder="1"/>
    <xf numFmtId="166" fontId="13" fillId="3" borderId="4" xfId="1" applyNumberFormat="1" applyFont="1" applyFill="1" applyBorder="1"/>
    <xf numFmtId="166" fontId="13" fillId="3" borderId="8" xfId="1" applyNumberFormat="1" applyFont="1" applyFill="1" applyBorder="1"/>
    <xf numFmtId="166" fontId="13" fillId="3" borderId="10" xfId="1" applyNumberFormat="1" applyFont="1" applyFill="1" applyBorder="1"/>
    <xf numFmtId="165" fontId="13" fillId="3" borderId="4" xfId="1" applyNumberFormat="1" applyFont="1" applyFill="1" applyBorder="1"/>
    <xf numFmtId="165" fontId="13" fillId="3" borderId="8" xfId="1" applyNumberFormat="1" applyFont="1" applyFill="1" applyBorder="1"/>
    <xf numFmtId="165" fontId="13" fillId="3" borderId="10" xfId="1" applyNumberFormat="1" applyFont="1" applyFill="1" applyBorder="1"/>
    <xf numFmtId="0" fontId="12" fillId="3" borderId="11" xfId="0" applyFont="1" applyFill="1" applyBorder="1"/>
    <xf numFmtId="166" fontId="13" fillId="3" borderId="11" xfId="1" applyNumberFormat="1" applyFont="1" applyFill="1" applyBorder="1"/>
    <xf numFmtId="166" fontId="13" fillId="3" borderId="7" xfId="1" applyNumberFormat="1" applyFont="1" applyFill="1" applyBorder="1"/>
    <xf numFmtId="166" fontId="13" fillId="3" borderId="0" xfId="1" applyNumberFormat="1" applyFont="1" applyFill="1" applyBorder="1"/>
    <xf numFmtId="166" fontId="13" fillId="3" borderId="9" xfId="1" applyNumberFormat="1" applyFont="1" applyFill="1" applyBorder="1"/>
    <xf numFmtId="165" fontId="13" fillId="3" borderId="7" xfId="1" applyNumberFormat="1" applyFont="1" applyFill="1" applyBorder="1"/>
    <xf numFmtId="165" fontId="13" fillId="3" borderId="0" xfId="1" applyNumberFormat="1" applyFont="1" applyFill="1" applyBorder="1"/>
    <xf numFmtId="165" fontId="13" fillId="3" borderId="9" xfId="1" applyNumberFormat="1" applyFont="1" applyFill="1" applyBorder="1"/>
    <xf numFmtId="0" fontId="12" fillId="3" borderId="12" xfId="0" applyFont="1" applyFill="1" applyBorder="1"/>
    <xf numFmtId="166" fontId="13" fillId="3" borderId="12" xfId="1" applyNumberFormat="1" applyFont="1" applyFill="1" applyBorder="1"/>
    <xf numFmtId="166" fontId="13" fillId="3" borderId="1" xfId="1" applyNumberFormat="1" applyFont="1" applyFill="1" applyBorder="1"/>
    <xf numFmtId="166" fontId="13" fillId="3" borderId="3" xfId="1" applyNumberFormat="1" applyFont="1" applyFill="1" applyBorder="1"/>
    <xf numFmtId="166" fontId="13" fillId="3" borderId="5" xfId="1" applyNumberFormat="1" applyFont="1" applyFill="1" applyBorder="1"/>
    <xf numFmtId="165" fontId="13" fillId="3" borderId="1" xfId="1" applyNumberFormat="1" applyFont="1" applyFill="1" applyBorder="1"/>
    <xf numFmtId="165" fontId="13" fillId="3" borderId="3" xfId="1" applyNumberFormat="1" applyFont="1" applyFill="1" applyBorder="1"/>
    <xf numFmtId="165" fontId="13" fillId="3" borderId="5" xfId="1" applyNumberFormat="1" applyFont="1" applyFill="1" applyBorder="1"/>
    <xf numFmtId="3" fontId="0" fillId="3" borderId="0" xfId="0" applyNumberFormat="1" applyFill="1"/>
    <xf numFmtId="166" fontId="0" fillId="3" borderId="0" xfId="0" applyNumberFormat="1" applyFill="1"/>
    <xf numFmtId="164" fontId="0" fillId="3" borderId="0" xfId="0" applyNumberFormat="1" applyFill="1"/>
    <xf numFmtId="0" fontId="11" fillId="3" borderId="0" xfId="0" applyFont="1" applyFill="1" applyAlignment="1">
      <alignment horizontal="left"/>
    </xf>
    <xf numFmtId="0" fontId="21" fillId="3" borderId="0" xfId="0" applyFont="1" applyFill="1" applyAlignment="1">
      <alignment horizontal="left"/>
    </xf>
    <xf numFmtId="0" fontId="11" fillId="3" borderId="0" xfId="0" applyFont="1" applyFill="1" applyAlignment="1">
      <alignment vertical="top"/>
    </xf>
    <xf numFmtId="0" fontId="7" fillId="3" borderId="0" xfId="0" applyFont="1" applyFill="1" applyAlignment="1">
      <alignment vertical="top"/>
    </xf>
    <xf numFmtId="0" fontId="24" fillId="3" borderId="0" xfId="49" applyFont="1" applyFill="1" applyAlignment="1">
      <alignment vertical="top"/>
    </xf>
    <xf numFmtId="0" fontId="24" fillId="3" borderId="0" xfId="49" applyFont="1" applyFill="1" applyBorder="1" applyAlignment="1">
      <alignment vertical="top"/>
    </xf>
    <xf numFmtId="0" fontId="1" fillId="3" borderId="16" xfId="0" applyFont="1" applyFill="1" applyBorder="1" applyAlignment="1"/>
    <xf numFmtId="0" fontId="1" fillId="3" borderId="17" xfId="0" applyFont="1" applyFill="1" applyBorder="1" applyAlignment="1"/>
    <xf numFmtId="4" fontId="12" fillId="3" borderId="12" xfId="0" applyNumberFormat="1" applyFont="1" applyFill="1" applyBorder="1"/>
    <xf numFmtId="0" fontId="1" fillId="3" borderId="16" xfId="0" applyFont="1" applyFill="1" applyBorder="1"/>
    <xf numFmtId="0" fontId="1" fillId="3" borderId="17" xfId="0" applyFont="1" applyFill="1" applyBorder="1"/>
    <xf numFmtId="0" fontId="9" fillId="3" borderId="0" xfId="6" applyFill="1" applyAlignment="1"/>
    <xf numFmtId="0" fontId="24" fillId="3" borderId="0" xfId="0" applyFont="1" applyFill="1" applyAlignment="1">
      <alignment vertical="top"/>
    </xf>
    <xf numFmtId="0" fontId="24" fillId="3" borderId="0" xfId="0" applyFont="1" applyFill="1" applyAlignment="1">
      <alignment horizontal="left" vertical="top"/>
    </xf>
    <xf numFmtId="0" fontId="11" fillId="2" borderId="0" xfId="0" applyFont="1" applyFill="1" applyAlignment="1">
      <alignment vertical="top"/>
    </xf>
    <xf numFmtId="0" fontId="24" fillId="2" borderId="0" xfId="0" applyFont="1" applyFill="1" applyAlignment="1">
      <alignment vertical="top"/>
    </xf>
    <xf numFmtId="0" fontId="19" fillId="3" borderId="0" xfId="0" applyFont="1" applyFill="1" applyAlignment="1">
      <alignment horizontal="left"/>
    </xf>
    <xf numFmtId="0" fontId="19" fillId="2" borderId="0" xfId="0" applyFont="1" applyFill="1" applyAlignment="1">
      <alignment horizontal="left"/>
    </xf>
    <xf numFmtId="0" fontId="10" fillId="2" borderId="0" xfId="3" applyFill="1" applyAlignment="1" applyProtection="1">
      <alignment horizontal="center"/>
    </xf>
    <xf numFmtId="0" fontId="10" fillId="2" borderId="0" xfId="3" applyFill="1" applyAlignment="1" applyProtection="1">
      <alignment horizontal="left"/>
    </xf>
    <xf numFmtId="0" fontId="10" fillId="3" borderId="0" xfId="3" applyFill="1" applyAlignment="1" applyProtection="1">
      <alignment horizontal="left"/>
    </xf>
    <xf numFmtId="0" fontId="1" fillId="2" borderId="0" xfId="0" applyFont="1" applyFill="1" applyBorder="1" applyAlignment="1">
      <alignment horizontal="center"/>
    </xf>
    <xf numFmtId="3" fontId="1" fillId="2" borderId="0" xfId="0" applyNumberFormat="1" applyFont="1" applyFill="1" applyBorder="1" applyAlignment="1">
      <alignment horizontal="right"/>
    </xf>
    <xf numFmtId="4" fontId="1" fillId="2" borderId="0" xfId="0" applyNumberFormat="1" applyFont="1" applyFill="1" applyBorder="1" applyAlignment="1">
      <alignment horizontal="right"/>
    </xf>
    <xf numFmtId="0" fontId="1" fillId="0" borderId="0" xfId="0" applyFont="1" applyFill="1" applyBorder="1" applyAlignment="1">
      <alignment horizontal="center"/>
    </xf>
    <xf numFmtId="3" fontId="1" fillId="0" borderId="0" xfId="0" applyNumberFormat="1" applyFont="1" applyFill="1" applyBorder="1" applyAlignment="1">
      <alignment horizontal="right"/>
    </xf>
    <xf numFmtId="4" fontId="1" fillId="0" borderId="0" xfId="0" applyNumberFormat="1" applyFont="1" applyFill="1" applyBorder="1" applyAlignment="1">
      <alignment horizontal="right"/>
    </xf>
    <xf numFmtId="4" fontId="1" fillId="2" borderId="3" xfId="0" applyNumberFormat="1" applyFont="1" applyFill="1" applyBorder="1" applyAlignment="1">
      <alignment horizontal="right"/>
    </xf>
    <xf numFmtId="0" fontId="1" fillId="2" borderId="0" xfId="0" applyFont="1" applyFill="1" applyAlignment="1">
      <alignment horizontal="center"/>
    </xf>
    <xf numFmtId="0" fontId="16" fillId="2" borderId="0" xfId="0" applyFont="1" applyFill="1" applyAlignment="1">
      <alignment horizontal="center"/>
    </xf>
    <xf numFmtId="0" fontId="47" fillId="0" borderId="0" xfId="141" applyNumberFormat="1" applyFont="1" applyFill="1" applyBorder="1" applyAlignment="1">
      <alignment horizontal="left"/>
    </xf>
    <xf numFmtId="0" fontId="48" fillId="0" borderId="0" xfId="141" applyNumberFormat="1" applyFont="1" applyFill="1" applyBorder="1" applyAlignment="1">
      <alignment horizontal="left"/>
    </xf>
    <xf numFmtId="0" fontId="47" fillId="0" borderId="0" xfId="0" applyNumberFormat="1" applyFont="1" applyBorder="1" applyAlignment="1">
      <alignment horizontal="left"/>
    </xf>
    <xf numFmtId="1" fontId="49" fillId="0" borderId="0" xfId="141" applyNumberFormat="1" applyFont="1" applyFill="1" applyBorder="1"/>
    <xf numFmtId="0" fontId="48" fillId="0" borderId="0" xfId="0" applyNumberFormat="1" applyFont="1" applyBorder="1" applyAlignment="1">
      <alignment horizontal="left"/>
    </xf>
    <xf numFmtId="0" fontId="47" fillId="0" borderId="0" xfId="141" applyNumberFormat="1" applyFont="1" applyFill="1" applyBorder="1"/>
    <xf numFmtId="1" fontId="49" fillId="0" borderId="0" xfId="141" applyNumberFormat="1" applyFont="1" applyFill="1" applyBorder="1" applyAlignment="1">
      <alignment horizontal="right"/>
    </xf>
    <xf numFmtId="0" fontId="1" fillId="2" borderId="0" xfId="0" applyFont="1" applyFill="1"/>
    <xf numFmtId="170" fontId="2" fillId="0" borderId="4" xfId="0" applyNumberFormat="1" applyFont="1" applyBorder="1"/>
    <xf numFmtId="170" fontId="2" fillId="0" borderId="10" xfId="0" applyNumberFormat="1" applyFont="1" applyBorder="1"/>
    <xf numFmtId="170" fontId="2" fillId="2" borderId="4" xfId="0" applyNumberFormat="1" applyFont="1" applyFill="1" applyBorder="1"/>
    <xf numFmtId="167" fontId="1" fillId="2" borderId="10" xfId="0" applyNumberFormat="1" applyFont="1" applyFill="1" applyBorder="1"/>
    <xf numFmtId="0" fontId="47" fillId="0" borderId="0" xfId="0" applyNumberFormat="1" applyFont="1" applyBorder="1"/>
    <xf numFmtId="1" fontId="49" fillId="0" borderId="0" xfId="0" applyNumberFormat="1" applyFont="1" applyBorder="1"/>
    <xf numFmtId="0" fontId="48" fillId="0" borderId="0" xfId="0" applyNumberFormat="1" applyFont="1" applyBorder="1"/>
    <xf numFmtId="1" fontId="49" fillId="0" borderId="0" xfId="0" applyNumberFormat="1" applyFont="1" applyBorder="1" applyAlignment="1">
      <alignment horizontal="right"/>
    </xf>
    <xf numFmtId="170" fontId="2" fillId="0" borderId="7" xfId="0" applyNumberFormat="1" applyFont="1" applyBorder="1"/>
    <xf numFmtId="170" fontId="2" fillId="0" borderId="9" xfId="0" applyNumberFormat="1" applyFont="1" applyBorder="1"/>
    <xf numFmtId="170" fontId="2" fillId="2" borderId="7" xfId="0" applyNumberFormat="1" applyFont="1" applyFill="1" applyBorder="1"/>
    <xf numFmtId="167" fontId="1" fillId="2" borderId="9" xfId="0" applyNumberFormat="1" applyFont="1" applyFill="1" applyBorder="1"/>
    <xf numFmtId="0" fontId="1" fillId="2" borderId="0" xfId="0" applyFont="1" applyFill="1" applyBorder="1" applyAlignment="1">
      <alignment horizontal="right"/>
    </xf>
    <xf numFmtId="0" fontId="47" fillId="0" borderId="0" xfId="0" applyNumberFormat="1" applyFont="1" applyBorder="1" applyAlignment="1">
      <alignment horizontal="right"/>
    </xf>
    <xf numFmtId="0" fontId="48" fillId="0" borderId="0" xfId="0" applyNumberFormat="1" applyFont="1" applyBorder="1" applyAlignment="1">
      <alignment horizontal="right"/>
    </xf>
    <xf numFmtId="0" fontId="47" fillId="0" borderId="0" xfId="141" applyNumberFormat="1" applyFont="1" applyFill="1" applyBorder="1" applyAlignment="1">
      <alignment horizontal="right"/>
    </xf>
    <xf numFmtId="0" fontId="2" fillId="2" borderId="8" xfId="0" applyFont="1" applyFill="1" applyBorder="1"/>
    <xf numFmtId="1" fontId="2" fillId="2" borderId="8" xfId="0" applyNumberFormat="1" applyFont="1" applyFill="1" applyBorder="1"/>
    <xf numFmtId="0" fontId="1" fillId="3" borderId="0" xfId="0" applyFont="1" applyFill="1" applyBorder="1"/>
    <xf numFmtId="0" fontId="1" fillId="3" borderId="10" xfId="0" applyFont="1" applyFill="1" applyBorder="1" applyAlignment="1">
      <alignment horizontal="right"/>
    </xf>
    <xf numFmtId="3" fontId="1" fillId="3" borderId="6" xfId="0" applyNumberFormat="1" applyFont="1" applyFill="1" applyBorder="1"/>
    <xf numFmtId="0" fontId="1" fillId="3" borderId="5" xfId="0" applyFont="1" applyFill="1" applyBorder="1" applyAlignment="1">
      <alignment horizontal="right"/>
    </xf>
    <xf numFmtId="3" fontId="1" fillId="3" borderId="15" xfId="0" applyNumberFormat="1" applyFont="1" applyFill="1" applyBorder="1"/>
    <xf numFmtId="9" fontId="0" fillId="3" borderId="0" xfId="0" applyNumberFormat="1" applyFill="1"/>
    <xf numFmtId="0" fontId="1" fillId="3" borderId="0" xfId="0" applyFont="1" applyFill="1" applyBorder="1" applyAlignment="1">
      <alignment horizontal="right"/>
    </xf>
    <xf numFmtId="0" fontId="1" fillId="2" borderId="0" xfId="0" applyFont="1" applyFill="1" applyBorder="1" applyAlignment="1">
      <alignment horizontal="left"/>
    </xf>
    <xf numFmtId="166" fontId="1" fillId="2" borderId="0" xfId="142" applyNumberFormat="1" applyFont="1" applyFill="1" applyBorder="1" applyAlignment="1">
      <alignment horizontal="center"/>
    </xf>
    <xf numFmtId="169" fontId="1" fillId="2" borderId="0" xfId="0" applyNumberFormat="1" applyFont="1" applyFill="1" applyBorder="1" applyAlignment="1">
      <alignment horizontal="right"/>
    </xf>
    <xf numFmtId="169" fontId="0" fillId="3" borderId="0" xfId="0" applyNumberFormat="1" applyFill="1"/>
    <xf numFmtId="2" fontId="51" fillId="3" borderId="0" xfId="0" applyNumberFormat="1" applyFont="1" applyFill="1" applyBorder="1" applyAlignment="1">
      <alignment horizontal="left"/>
    </xf>
    <xf numFmtId="1" fontId="24" fillId="3" borderId="0" xfId="0" applyNumberFormat="1" applyFont="1" applyFill="1" applyBorder="1"/>
    <xf numFmtId="0" fontId="1" fillId="2" borderId="14" xfId="0" applyFont="1" applyFill="1" applyBorder="1" applyAlignment="1">
      <alignment horizontal="left"/>
    </xf>
    <xf numFmtId="166" fontId="1" fillId="2" borderId="14" xfId="142" applyNumberFormat="1" applyFont="1" applyFill="1" applyBorder="1" applyAlignment="1">
      <alignment horizontal="center"/>
    </xf>
    <xf numFmtId="169" fontId="1" fillId="2" borderId="3" xfId="0" applyNumberFormat="1" applyFont="1" applyFill="1" applyBorder="1" applyAlignment="1">
      <alignment horizontal="right"/>
    </xf>
    <xf numFmtId="164" fontId="1" fillId="2" borderId="0" xfId="0" applyNumberFormat="1" applyFont="1" applyFill="1" applyBorder="1" applyAlignment="1">
      <alignment horizontal="right"/>
    </xf>
    <xf numFmtId="172" fontId="1" fillId="2" borderId="0" xfId="0" applyNumberFormat="1" applyFont="1" applyFill="1"/>
    <xf numFmtId="0" fontId="1" fillId="2" borderId="3" xfId="0" applyFont="1" applyFill="1" applyBorder="1" applyAlignment="1">
      <alignment horizontal="left"/>
    </xf>
    <xf numFmtId="166" fontId="1" fillId="2" borderId="3" xfId="142" applyNumberFormat="1" applyFont="1" applyFill="1" applyBorder="1" applyAlignment="1">
      <alignment horizontal="center"/>
    </xf>
    <xf numFmtId="164" fontId="1" fillId="2" borderId="3" xfId="0" applyNumberFormat="1" applyFont="1" applyFill="1" applyBorder="1" applyAlignment="1">
      <alignment horizontal="right"/>
    </xf>
    <xf numFmtId="0" fontId="1" fillId="2" borderId="0" xfId="0" applyNumberFormat="1" applyFont="1" applyFill="1"/>
    <xf numFmtId="0" fontId="11" fillId="0" borderId="0" xfId="0" applyFont="1" applyAlignment="1"/>
    <xf numFmtId="0" fontId="21" fillId="0" borderId="0" xfId="0" applyFont="1" applyAlignment="1"/>
    <xf numFmtId="0" fontId="10" fillId="0" borderId="0" xfId="3" applyAlignment="1" applyProtection="1">
      <alignment horizontal="left"/>
    </xf>
    <xf numFmtId="0" fontId="10" fillId="0" borderId="0" xfId="3" applyFont="1" applyAlignment="1" applyProtection="1">
      <alignment horizontal="left"/>
    </xf>
    <xf numFmtId="0" fontId="10" fillId="0" borderId="0" xfId="3" applyAlignment="1" applyProtection="1"/>
    <xf numFmtId="0" fontId="11" fillId="2" borderId="0" xfId="0" applyFont="1" applyFill="1" applyAlignment="1">
      <alignment horizontal="left" vertical="top"/>
    </xf>
    <xf numFmtId="0" fontId="19" fillId="0" borderId="0" xfId="0" applyFont="1" applyAlignment="1">
      <alignment horizontal="left"/>
    </xf>
    <xf numFmtId="0" fontId="12" fillId="0" borderId="0" xfId="0" applyFont="1" applyAlignment="1">
      <alignment horizontal="left"/>
    </xf>
    <xf numFmtId="0" fontId="19" fillId="3" borderId="0" xfId="0" applyFont="1" applyFill="1" applyAlignment="1">
      <alignment horizontal="left"/>
    </xf>
    <xf numFmtId="0" fontId="11" fillId="0" borderId="0" xfId="0" applyFont="1" applyAlignment="1">
      <alignment horizontal="left"/>
    </xf>
    <xf numFmtId="0" fontId="10" fillId="2" borderId="0" xfId="3" applyFill="1" applyAlignment="1" applyProtection="1">
      <alignment horizontal="left"/>
    </xf>
    <xf numFmtId="0" fontId="21" fillId="0" borderId="0" xfId="0" applyFont="1" applyAlignment="1">
      <alignment horizontal="left"/>
    </xf>
    <xf numFmtId="0" fontId="11" fillId="3" borderId="0" xfId="0" applyFont="1" applyFill="1" applyAlignment="1">
      <alignment vertical="top" wrapText="1"/>
    </xf>
    <xf numFmtId="0" fontId="24" fillId="3" borderId="0" xfId="0" applyFont="1" applyFill="1" applyAlignment="1">
      <alignment horizontal="left" vertical="top"/>
    </xf>
    <xf numFmtId="0" fontId="11" fillId="0" borderId="0" xfId="0" applyFont="1" applyAlignment="1">
      <alignment wrapText="1"/>
    </xf>
    <xf numFmtId="0" fontId="0" fillId="0" borderId="0" xfId="0" applyAlignment="1">
      <alignment wrapText="1"/>
    </xf>
    <xf numFmtId="0" fontId="19" fillId="3" borderId="0" xfId="0" applyFont="1" applyFill="1" applyAlignment="1">
      <alignment horizontal="left" wrapText="1"/>
    </xf>
    <xf numFmtId="0" fontId="11" fillId="3" borderId="0" xfId="49" applyFont="1" applyFill="1" applyAlignment="1">
      <alignment vertical="top" wrapText="1"/>
    </xf>
    <xf numFmtId="0" fontId="11" fillId="3" borderId="0" xfId="49" applyFont="1" applyFill="1" applyAlignment="1">
      <alignment horizontal="left" vertical="top" wrapText="1"/>
    </xf>
    <xf numFmtId="0" fontId="11" fillId="3" borderId="0" xfId="49" applyFont="1" applyFill="1" applyAlignment="1">
      <alignment wrapText="1"/>
    </xf>
    <xf numFmtId="0" fontId="11" fillId="3" borderId="0" xfId="126" applyFont="1" applyFill="1" applyAlignment="1">
      <alignment horizontal="left"/>
    </xf>
    <xf numFmtId="0" fontId="0" fillId="3" borderId="0" xfId="0" applyFill="1" applyAlignment="1">
      <alignment horizontal="center"/>
    </xf>
    <xf numFmtId="0" fontId="19" fillId="3" borderId="0" xfId="49" applyFont="1" applyFill="1" applyBorder="1" applyAlignment="1"/>
    <xf numFmtId="0" fontId="24" fillId="3" borderId="0" xfId="49" applyFont="1" applyFill="1" applyBorder="1" applyAlignment="1">
      <alignment horizontal="left"/>
    </xf>
    <xf numFmtId="0" fontId="0" fillId="3" borderId="0" xfId="0" applyFill="1" applyBorder="1" applyAlignment="1">
      <alignment horizontal="center"/>
    </xf>
    <xf numFmtId="0" fontId="19" fillId="3" borderId="0" xfId="49" applyFont="1" applyFill="1" applyBorder="1" applyAlignment="1">
      <alignment horizontal="left"/>
    </xf>
    <xf numFmtId="0" fontId="11" fillId="3" borderId="0" xfId="49" applyFont="1" applyFill="1" applyBorder="1" applyAlignment="1">
      <alignment vertical="top"/>
    </xf>
    <xf numFmtId="0" fontId="12" fillId="2" borderId="8"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16" xfId="0" applyFont="1" applyFill="1" applyBorder="1" applyAlignment="1">
      <alignment horizontal="center" wrapText="1"/>
    </xf>
    <xf numFmtId="0" fontId="12" fillId="2" borderId="17" xfId="0" applyFont="1" applyFill="1" applyBorder="1" applyAlignment="1">
      <alignment horizontal="center" wrapText="1"/>
    </xf>
    <xf numFmtId="0" fontId="11" fillId="3" borderId="0" xfId="0" applyFont="1" applyFill="1" applyAlignment="1">
      <alignment horizontal="left"/>
    </xf>
    <xf numFmtId="0" fontId="1" fillId="3" borderId="4" xfId="0" applyFont="1" applyFill="1" applyBorder="1" applyAlignment="1">
      <alignment horizontal="center" vertical="center" wrapText="1"/>
    </xf>
    <xf numFmtId="0" fontId="1" fillId="3" borderId="1" xfId="0" applyFont="1" applyFill="1" applyBorder="1" applyAlignment="1">
      <alignment horizontal="center" vertical="center" wrapText="1"/>
    </xf>
    <xf numFmtId="0" fontId="1" fillId="3" borderId="16" xfId="0" applyFont="1" applyFill="1" applyBorder="1" applyAlignment="1">
      <alignment wrapText="1"/>
    </xf>
    <xf numFmtId="0" fontId="1" fillId="3" borderId="17" xfId="0" applyFont="1" applyFill="1" applyBorder="1" applyAlignment="1">
      <alignment wrapText="1"/>
    </xf>
    <xf numFmtId="0" fontId="12" fillId="3" borderId="16" xfId="6" applyFont="1" applyFill="1" applyBorder="1" applyAlignment="1">
      <alignment horizontal="center" vertical="center" wrapText="1"/>
    </xf>
    <xf numFmtId="0" fontId="12" fillId="3" borderId="17" xfId="6" applyFont="1" applyFill="1" applyBorder="1" applyAlignment="1">
      <alignment horizontal="center" vertical="center" wrapText="1"/>
    </xf>
    <xf numFmtId="0" fontId="11" fillId="3" borderId="0" xfId="6" applyFont="1" applyFill="1"/>
    <xf numFmtId="0" fontId="11" fillId="3" borderId="0" xfId="6" applyFont="1" applyFill="1" applyBorder="1" applyAlignment="1">
      <alignment vertical="top"/>
    </xf>
    <xf numFmtId="0" fontId="19" fillId="3" borderId="0" xfId="6" applyFont="1" applyFill="1" applyBorder="1" applyAlignment="1">
      <alignment horizontal="left"/>
    </xf>
    <xf numFmtId="0" fontId="24" fillId="3" borderId="0" xfId="6" applyFont="1" applyFill="1" applyBorder="1" applyAlignment="1">
      <alignment horizontal="left" vertical="top"/>
    </xf>
    <xf numFmtId="1" fontId="12" fillId="3" borderId="0" xfId="0" applyNumberFormat="1" applyFont="1" applyFill="1" applyAlignment="1">
      <alignment horizontal="left"/>
    </xf>
    <xf numFmtId="0" fontId="21" fillId="3" borderId="0" xfId="0" applyFont="1" applyFill="1" applyAlignment="1">
      <alignment horizontal="left"/>
    </xf>
    <xf numFmtId="0" fontId="11" fillId="3" borderId="0" xfId="0" applyFont="1" applyFill="1" applyAlignment="1">
      <alignment horizontal="left" vertical="top"/>
    </xf>
    <xf numFmtId="0" fontId="21" fillId="3" borderId="0" xfId="0" applyFont="1" applyFill="1" applyAlignment="1">
      <alignment vertical="top"/>
    </xf>
    <xf numFmtId="0" fontId="21" fillId="3" borderId="0" xfId="0" applyFont="1" applyFill="1" applyAlignment="1">
      <alignment horizontal="left" vertical="top"/>
    </xf>
    <xf numFmtId="1" fontId="19" fillId="3" borderId="0" xfId="0" applyNumberFormat="1" applyFont="1" applyFill="1" applyAlignment="1">
      <alignment horizontal="left" wrapText="1"/>
    </xf>
    <xf numFmtId="0" fontId="12" fillId="3" borderId="15" xfId="0" applyFont="1" applyFill="1" applyBorder="1" applyAlignment="1">
      <alignment horizontal="center"/>
    </xf>
    <xf numFmtId="9" fontId="12" fillId="3" borderId="15" xfId="0" applyNumberFormat="1" applyFont="1" applyFill="1" applyBorder="1" applyAlignment="1">
      <alignment horizontal="center"/>
    </xf>
    <xf numFmtId="0" fontId="12" fillId="2" borderId="4" xfId="0" applyFont="1" applyFill="1" applyBorder="1" applyAlignment="1">
      <alignment horizontal="center"/>
    </xf>
    <xf numFmtId="0" fontId="12" fillId="2" borderId="8" xfId="0" applyFont="1" applyFill="1" applyBorder="1" applyAlignment="1">
      <alignment horizontal="center"/>
    </xf>
    <xf numFmtId="9" fontId="12" fillId="2" borderId="4" xfId="0" applyNumberFormat="1" applyFont="1" applyFill="1" applyBorder="1" applyAlignment="1">
      <alignment horizontal="center"/>
    </xf>
    <xf numFmtId="9" fontId="12" fillId="2" borderId="8" xfId="0" applyNumberFormat="1" applyFont="1" applyFill="1" applyBorder="1" applyAlignment="1">
      <alignment horizontal="center"/>
    </xf>
    <xf numFmtId="9" fontId="12" fillId="2" borderId="10" xfId="0" applyNumberFormat="1" applyFont="1" applyFill="1" applyBorder="1" applyAlignment="1">
      <alignment horizontal="center"/>
    </xf>
    <xf numFmtId="0" fontId="19" fillId="2" borderId="0" xfId="0" applyFont="1" applyFill="1" applyAlignment="1">
      <alignment horizontal="left"/>
    </xf>
    <xf numFmtId="0" fontId="19" fillId="2" borderId="0" xfId="0" applyFont="1" applyFill="1" applyAlignment="1">
      <alignment horizontal="left" wrapText="1"/>
    </xf>
    <xf numFmtId="0" fontId="24" fillId="2" borderId="0" xfId="0" applyFont="1" applyFill="1" applyAlignment="1">
      <alignment horizontal="left" vertical="top"/>
    </xf>
  </cellXfs>
  <cellStyles count="143">
    <cellStyle name="20% - Accent1 2" xfId="12"/>
    <cellStyle name="20% - Accent1 2 2" xfId="63"/>
    <cellStyle name="20% - Accent2 2" xfId="13"/>
    <cellStyle name="20% - Accent2 2 2" xfId="64"/>
    <cellStyle name="20% - Accent3 2" xfId="14"/>
    <cellStyle name="20% - Accent3 2 2" xfId="65"/>
    <cellStyle name="20% - Accent4 2" xfId="15"/>
    <cellStyle name="20% - Accent4 2 2" xfId="66"/>
    <cellStyle name="20% - Accent5 2" xfId="16"/>
    <cellStyle name="20% - Accent5 2 2" xfId="67"/>
    <cellStyle name="20% - Accent6 2" xfId="17"/>
    <cellStyle name="20% - Accent6 2 2" xfId="68"/>
    <cellStyle name="40% - Accent1 2" xfId="18"/>
    <cellStyle name="40% - Accent1 2 2" xfId="69"/>
    <cellStyle name="40% - Accent2 2" xfId="19"/>
    <cellStyle name="40% - Accent2 2 2" xfId="70"/>
    <cellStyle name="40% - Accent3 2" xfId="20"/>
    <cellStyle name="40% - Accent3 2 2" xfId="71"/>
    <cellStyle name="40% - Accent4 2" xfId="21"/>
    <cellStyle name="40% - Accent4 2 2" xfId="72"/>
    <cellStyle name="40% - Accent5 2" xfId="22"/>
    <cellStyle name="40% - Accent5 2 2" xfId="73"/>
    <cellStyle name="40% - Accent6 2" xfId="23"/>
    <cellStyle name="40% - Accent6 2 2" xfId="74"/>
    <cellStyle name="60% - Accent1 2" xfId="24"/>
    <cellStyle name="60% - Accent2 2" xfId="25"/>
    <cellStyle name="60% - Accent3 2" xfId="26"/>
    <cellStyle name="60% - Accent4 2" xfId="27"/>
    <cellStyle name="60% - Accent5 2" xfId="28"/>
    <cellStyle name="60% - Accent6 2" xfId="29"/>
    <cellStyle name="Accent1 2" xfId="30"/>
    <cellStyle name="Accent2 2" xfId="31"/>
    <cellStyle name="Accent3 2" xfId="32"/>
    <cellStyle name="Accent4 2" xfId="33"/>
    <cellStyle name="Accent5 2" xfId="34"/>
    <cellStyle name="Accent6 2" xfId="35"/>
    <cellStyle name="Bad 2" xfId="36"/>
    <cellStyle name="Calculation 2" xfId="37"/>
    <cellStyle name="cells" xfId="127"/>
    <cellStyle name="Check Cell 2" xfId="38"/>
    <cellStyle name="column field" xfId="128"/>
    <cellStyle name="Comma" xfId="1" builtinId="3"/>
    <cellStyle name="Comma 2" xfId="2"/>
    <cellStyle name="Comma 2 2" xfId="75"/>
    <cellStyle name="Comma 3" xfId="39"/>
    <cellStyle name="Comma 4" xfId="76"/>
    <cellStyle name="Comma 4 2" xfId="77"/>
    <cellStyle name="Comma 5" xfId="78"/>
    <cellStyle name="Comma 5 2" xfId="79"/>
    <cellStyle name="Comma 6" xfId="80"/>
    <cellStyle name="Comma 6 2" xfId="81"/>
    <cellStyle name="Comma 7" xfId="129"/>
    <cellStyle name="Comma 8" xfId="142"/>
    <cellStyle name="Explanatory Text 2" xfId="40"/>
    <cellStyle name="field names" xfId="130"/>
    <cellStyle name="Good 2" xfId="41"/>
    <cellStyle name="Heading 1 2" xfId="42"/>
    <cellStyle name="Heading 2 2" xfId="43"/>
    <cellStyle name="Heading 3 2" xfId="44"/>
    <cellStyle name="Heading 4 2" xfId="45"/>
    <cellStyle name="Headings" xfId="82"/>
    <cellStyle name="Hyperlink" xfId="3" builtinId="8"/>
    <cellStyle name="Hyperlink 2" xfId="4"/>
    <cellStyle name="Hyperlink 2 2" xfId="83"/>
    <cellStyle name="Hyperlink 3" xfId="84"/>
    <cellStyle name="Hyperlink 3 2" xfId="85"/>
    <cellStyle name="Hyperlink_12mye-cahb-fig8" xfId="5"/>
    <cellStyle name="Input 2" xfId="46"/>
    <cellStyle name="Linked Cell 2" xfId="47"/>
    <cellStyle name="Neutral 2" xfId="48"/>
    <cellStyle name="Normal" xfId="0" builtinId="0"/>
    <cellStyle name="Normal 10" xfId="131"/>
    <cellStyle name="Normal 2" xfId="49"/>
    <cellStyle name="Normal 2 2" xfId="50"/>
    <cellStyle name="Normal 2 2 2" xfId="86"/>
    <cellStyle name="Normal 2 2 2 2" xfId="87"/>
    <cellStyle name="Normal 2 2 2 2 2" xfId="126"/>
    <cellStyle name="Normal 2 2 2 2 3" xfId="132"/>
    <cellStyle name="Normal 2 2 2 2 3 2" xfId="133"/>
    <cellStyle name="Normal 2 2 2 3" xfId="88"/>
    <cellStyle name="Normal 2 2 2 4" xfId="134"/>
    <cellStyle name="Normal 2 2 3" xfId="89"/>
    <cellStyle name="Normal 2 2 4" xfId="90"/>
    <cellStyle name="Normal 2 3" xfId="51"/>
    <cellStyle name="Normal 2 4" xfId="141"/>
    <cellStyle name="Normal 3" xfId="52"/>
    <cellStyle name="Normal 3 2" xfId="53"/>
    <cellStyle name="Normal 3 3" xfId="91"/>
    <cellStyle name="Normal 3 3 2" xfId="92"/>
    <cellStyle name="Normal 3 4" xfId="93"/>
    <cellStyle name="Normal 3 4 2" xfId="94"/>
    <cellStyle name="Normal 3 5" xfId="95"/>
    <cellStyle name="Normal 3 6" xfId="135"/>
    <cellStyle name="Normal 4" xfId="54"/>
    <cellStyle name="Normal 4 2" xfId="96"/>
    <cellStyle name="Normal 4 2 2" xfId="97"/>
    <cellStyle name="Normal 4 3" xfId="98"/>
    <cellStyle name="Normal 4 3 2" xfId="136"/>
    <cellStyle name="Normal 4 3 2 2" xfId="137"/>
    <cellStyle name="Normal 5" xfId="99"/>
    <cellStyle name="Normal 5 2" xfId="100"/>
    <cellStyle name="Normal 6" xfId="101"/>
    <cellStyle name="Normal 6 2" xfId="102"/>
    <cellStyle name="Normal 7" xfId="103"/>
    <cellStyle name="Normal 8" xfId="104"/>
    <cellStyle name="Normal 8 2" xfId="138"/>
    <cellStyle name="Normal 9" xfId="125"/>
    <cellStyle name="Normal_12mye-cahb-fig8" xfId="6"/>
    <cellStyle name="Normal_TABLE2" xfId="7"/>
    <cellStyle name="Normal_TABLE4" xfId="8"/>
    <cellStyle name="Normal_TABLE5" xfId="9"/>
    <cellStyle name="Normal10" xfId="10"/>
    <cellStyle name="Normal10 2" xfId="11"/>
    <cellStyle name="Normal10 3" xfId="105"/>
    <cellStyle name="Note 2" xfId="55"/>
    <cellStyle name="Note 2 2" xfId="106"/>
    <cellStyle name="Note 3" xfId="139"/>
    <cellStyle name="Output 2" xfId="56"/>
    <cellStyle name="Percent 2" xfId="57"/>
    <cellStyle name="Percent 2 2" xfId="107"/>
    <cellStyle name="Percent 3" xfId="108"/>
    <cellStyle name="Percent 3 2" xfId="109"/>
    <cellStyle name="Percent 3 2 2" xfId="110"/>
    <cellStyle name="Percent 3 3" xfId="111"/>
    <cellStyle name="Percent 4" xfId="112"/>
    <cellStyle name="Percent 5" xfId="113"/>
    <cellStyle name="Percent 5 2" xfId="114"/>
    <cellStyle name="Percent 6" xfId="115"/>
    <cellStyle name="rowfield" xfId="140"/>
    <cellStyle name="Style1" xfId="116"/>
    <cellStyle name="Style2" xfId="117"/>
    <cellStyle name="Style3" xfId="118"/>
    <cellStyle name="Style4" xfId="119"/>
    <cellStyle name="Style5" xfId="120"/>
    <cellStyle name="Style6" xfId="121"/>
    <cellStyle name="Style7" xfId="122"/>
    <cellStyle name="Title 2" xfId="58"/>
    <cellStyle name="Total 2" xfId="59"/>
    <cellStyle name="Warning Text 2" xfId="60"/>
    <cellStyle name="whole number" xfId="61"/>
    <cellStyle name="whole number 2" xfId="62"/>
    <cellStyle name="whole number 2 2" xfId="123"/>
    <cellStyle name="whole number 3" xfId="124"/>
  </cellStyles>
  <dxfs count="6">
    <dxf>
      <font>
        <b/>
        <i val="0"/>
        <condense val="0"/>
        <extend val="0"/>
      </font>
    </dxf>
    <dxf>
      <font>
        <b/>
        <i val="0"/>
        <condense val="0"/>
        <extend val="0"/>
      </font>
    </dxf>
    <dxf>
      <font>
        <b/>
        <i val="0"/>
        <condense val="0"/>
        <extend val="0"/>
      </font>
    </dxf>
    <dxf>
      <font>
        <b/>
        <i val="0"/>
        <condense val="0"/>
        <extend val="0"/>
      </font>
    </dxf>
    <dxf>
      <font>
        <b/>
        <i val="0"/>
        <condense val="0"/>
        <extend val="0"/>
      </font>
    </dxf>
    <dxf>
      <fill>
        <patternFill>
          <bgColor rgb="FF00B050"/>
        </patternFill>
      </fill>
    </dxf>
  </dxfs>
  <tableStyles count="0" defaultTableStyle="TableStyleMedium2" defaultPivotStyle="PivotStyleLight16"/>
  <colors>
    <mruColors>
      <color rgb="FF461245"/>
      <color rgb="FF2E0C2D"/>
      <color rgb="FF6D1D6B"/>
      <color rgb="FF0D0D0D"/>
      <color rgb="FFC288C1"/>
      <color rgb="FFE9D4E8"/>
      <color rgb="FFD9B5D8"/>
      <color rgb="FF90278E"/>
      <color rgb="FFD9D9D9"/>
      <color rgb="FF40404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5.xml"/><Relationship Id="rId13" Type="http://schemas.openxmlformats.org/officeDocument/2006/relationships/chartsheet" Target="chartsheets/sheet6.xml"/><Relationship Id="rId18" Type="http://schemas.openxmlformats.org/officeDocument/2006/relationships/worksheet" Target="worksheets/sheet10.xml"/><Relationship Id="rId26" Type="http://schemas.openxmlformats.org/officeDocument/2006/relationships/chartsheet" Target="chartsheets/sheet13.xml"/><Relationship Id="rId3" Type="http://schemas.openxmlformats.org/officeDocument/2006/relationships/chartsheet" Target="chartsheets/sheet1.xml"/><Relationship Id="rId21" Type="http://schemas.openxmlformats.org/officeDocument/2006/relationships/worksheet" Target="worksheets/sheet11.xml"/><Relationship Id="rId34" Type="http://schemas.openxmlformats.org/officeDocument/2006/relationships/sharedStrings" Target="sharedStrings.xml"/><Relationship Id="rId7" Type="http://schemas.openxmlformats.org/officeDocument/2006/relationships/chartsheet" Target="chartsheets/sheet3.xml"/><Relationship Id="rId12" Type="http://schemas.openxmlformats.org/officeDocument/2006/relationships/worksheet" Target="worksheets/sheet7.xml"/><Relationship Id="rId17" Type="http://schemas.openxmlformats.org/officeDocument/2006/relationships/chartsheet" Target="chartsheets/sheet8.xml"/><Relationship Id="rId25" Type="http://schemas.openxmlformats.org/officeDocument/2006/relationships/worksheet" Target="worksheets/sheet13.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9.xml"/><Relationship Id="rId20" Type="http://schemas.openxmlformats.org/officeDocument/2006/relationships/chartsheet" Target="chartsheets/sheet10.xml"/><Relationship Id="rId29" Type="http://schemas.openxmlformats.org/officeDocument/2006/relationships/worksheet" Target="worksheets/sheet15.xml"/><Relationship Id="rId1" Type="http://schemas.openxmlformats.org/officeDocument/2006/relationships/worksheet" Target="worksheets/sheet1.xml"/><Relationship Id="rId6" Type="http://schemas.openxmlformats.org/officeDocument/2006/relationships/worksheet" Target="worksheets/sheet4.xml"/><Relationship Id="rId11" Type="http://schemas.openxmlformats.org/officeDocument/2006/relationships/chartsheet" Target="chartsheets/sheet5.xml"/><Relationship Id="rId24" Type="http://schemas.openxmlformats.org/officeDocument/2006/relationships/chartsheet" Target="chartsheets/sheet12.xml"/><Relationship Id="rId32" Type="http://schemas.openxmlformats.org/officeDocument/2006/relationships/theme" Target="theme/theme1.xml"/><Relationship Id="rId5" Type="http://schemas.openxmlformats.org/officeDocument/2006/relationships/chartsheet" Target="chartsheets/sheet2.xml"/><Relationship Id="rId15" Type="http://schemas.openxmlformats.org/officeDocument/2006/relationships/chartsheet" Target="chartsheets/sheet7.xml"/><Relationship Id="rId23" Type="http://schemas.openxmlformats.org/officeDocument/2006/relationships/worksheet" Target="worksheets/sheet12.xml"/><Relationship Id="rId28" Type="http://schemas.openxmlformats.org/officeDocument/2006/relationships/chartsheet" Target="chartsheets/sheet14.xml"/><Relationship Id="rId10" Type="http://schemas.openxmlformats.org/officeDocument/2006/relationships/worksheet" Target="worksheets/sheet6.xml"/><Relationship Id="rId19" Type="http://schemas.openxmlformats.org/officeDocument/2006/relationships/chartsheet" Target="chartsheets/sheet9.xml"/><Relationship Id="rId31" Type="http://schemas.openxmlformats.org/officeDocument/2006/relationships/externalLink" Target="externalLinks/externalLink1.xml"/><Relationship Id="rId4" Type="http://schemas.openxmlformats.org/officeDocument/2006/relationships/worksheet" Target="worksheets/sheet3.xml"/><Relationship Id="rId9" Type="http://schemas.openxmlformats.org/officeDocument/2006/relationships/chartsheet" Target="chartsheets/sheet4.xml"/><Relationship Id="rId14" Type="http://schemas.openxmlformats.org/officeDocument/2006/relationships/worksheet" Target="worksheets/sheet8.xml"/><Relationship Id="rId22" Type="http://schemas.openxmlformats.org/officeDocument/2006/relationships/chartsheet" Target="chartsheets/sheet11.xml"/><Relationship Id="rId27" Type="http://schemas.openxmlformats.org/officeDocument/2006/relationships/worksheet" Target="worksheets/sheet14.xml"/><Relationship Id="rId30" Type="http://schemas.openxmlformats.org/officeDocument/2006/relationships/chartsheet" Target="chartsheets/sheet15.xml"/><Relationship Id="rId35"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20.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22.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2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2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28.xml"/></Relationships>
</file>

<file path=xl/charts/_rels/chart15.xml.rels><?xml version="1.0" encoding="UTF-8" standalone="yes"?>
<Relationships xmlns="http://schemas.openxmlformats.org/package/2006/relationships"><Relationship Id="rId1" Type="http://schemas.openxmlformats.org/officeDocument/2006/relationships/chartUserShapes" Target="../drawings/drawing30.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16.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40" b="1" i="0" u="none" strike="noStrike" baseline="0">
                <a:solidFill>
                  <a:srgbClr val="000000"/>
                </a:solidFill>
                <a:latin typeface="Arial"/>
                <a:ea typeface="Arial"/>
                <a:cs typeface="Arial"/>
              </a:defRPr>
            </a:pPr>
            <a:r>
              <a:rPr lang="en-GB"/>
              <a:t>Figure 1: Estimated population of Scotland, 1957 to 2017</a:t>
            </a:r>
          </a:p>
        </c:rich>
      </c:tx>
      <c:overlay val="0"/>
    </c:title>
    <c:autoTitleDeleted val="0"/>
    <c:plotArea>
      <c:layout/>
      <c:areaChart>
        <c:grouping val="standard"/>
        <c:varyColors val="0"/>
        <c:ser>
          <c:idx val="0"/>
          <c:order val="1"/>
          <c:spPr>
            <a:solidFill>
              <a:srgbClr val="C893C7">
                <a:alpha val="50000"/>
              </a:srgbClr>
            </a:solidFill>
            <a:ln w="25400">
              <a:noFill/>
              <a:prstDash val="solid"/>
            </a:ln>
          </c:spPr>
          <c:cat>
            <c:numRef>
              <c:f>'Data Fig1'!$E$4:$E$64</c:f>
              <c:numCache>
                <c:formatCode>General</c:formatCode>
                <c:ptCount val="61"/>
              </c:numCache>
            </c:numRef>
          </c:cat>
          <c:val>
            <c:numRef>
              <c:f>'Data Fig1'!$C$4:$C$64</c:f>
              <c:numCache>
                <c:formatCode>#,##0.00</c:formatCode>
                <c:ptCount val="61"/>
                <c:pt idx="0">
                  <c:v>5.1246879999999999</c:v>
                </c:pt>
                <c:pt idx="1">
                  <c:v>5.1411550000000004</c:v>
                </c:pt>
                <c:pt idx="2">
                  <c:v>5.1626219999999998</c:v>
                </c:pt>
                <c:pt idx="3">
                  <c:v>5.1776580000000001</c:v>
                </c:pt>
                <c:pt idx="4">
                  <c:v>5.1838360000000003</c:v>
                </c:pt>
                <c:pt idx="5">
                  <c:v>5.1975280000000001</c:v>
                </c:pt>
                <c:pt idx="6">
                  <c:v>5.2050999999999998</c:v>
                </c:pt>
                <c:pt idx="7">
                  <c:v>5.2084999999999999</c:v>
                </c:pt>
                <c:pt idx="8">
                  <c:v>5.2099000000000002</c:v>
                </c:pt>
                <c:pt idx="9">
                  <c:v>5.2005999999999997</c:v>
                </c:pt>
                <c:pt idx="10">
                  <c:v>5.1982999999999997</c:v>
                </c:pt>
                <c:pt idx="11">
                  <c:v>5.2001999999999997</c:v>
                </c:pt>
                <c:pt idx="12">
                  <c:v>5.2084999999999999</c:v>
                </c:pt>
                <c:pt idx="13">
                  <c:v>5.2137000000000002</c:v>
                </c:pt>
                <c:pt idx="14">
                  <c:v>5.2355999999999998</c:v>
                </c:pt>
                <c:pt idx="15">
                  <c:v>5.2305999999999999</c:v>
                </c:pt>
                <c:pt idx="16">
                  <c:v>5.2339000000000002</c:v>
                </c:pt>
                <c:pt idx="17">
                  <c:v>5.2408000000000001</c:v>
                </c:pt>
                <c:pt idx="18">
                  <c:v>5.2324000000000002</c:v>
                </c:pt>
                <c:pt idx="19">
                  <c:v>5.2333999999999996</c:v>
                </c:pt>
                <c:pt idx="20">
                  <c:v>5.2262000000000004</c:v>
                </c:pt>
                <c:pt idx="21">
                  <c:v>5.2122999999999999</c:v>
                </c:pt>
                <c:pt idx="22">
                  <c:v>5.2035999999999998</c:v>
                </c:pt>
                <c:pt idx="23">
                  <c:v>5.1939000000000002</c:v>
                </c:pt>
                <c:pt idx="24">
                  <c:v>5.1802000000000001</c:v>
                </c:pt>
                <c:pt idx="25">
                  <c:v>5.1645399999999997</c:v>
                </c:pt>
                <c:pt idx="26">
                  <c:v>5.1481199999999996</c:v>
                </c:pt>
                <c:pt idx="27">
                  <c:v>5.1388800000000003</c:v>
                </c:pt>
                <c:pt idx="28">
                  <c:v>5.1278899999999998</c:v>
                </c:pt>
                <c:pt idx="29">
                  <c:v>5.1117600000000003</c:v>
                </c:pt>
                <c:pt idx="30">
                  <c:v>5.0990200000000003</c:v>
                </c:pt>
                <c:pt idx="31">
                  <c:v>5.0774400000000002</c:v>
                </c:pt>
                <c:pt idx="32">
                  <c:v>5.0781900000000002</c:v>
                </c:pt>
                <c:pt idx="33">
                  <c:v>5.08127</c:v>
                </c:pt>
                <c:pt idx="34">
                  <c:v>5.0833300000000001</c:v>
                </c:pt>
                <c:pt idx="35">
                  <c:v>5.0856199999999996</c:v>
                </c:pt>
                <c:pt idx="36">
                  <c:v>5.09246</c:v>
                </c:pt>
                <c:pt idx="37">
                  <c:v>5.1022100000000004</c:v>
                </c:pt>
                <c:pt idx="38">
                  <c:v>5.1036900000000003</c:v>
                </c:pt>
                <c:pt idx="39">
                  <c:v>5.0921900000000004</c:v>
                </c:pt>
                <c:pt idx="40">
                  <c:v>5.0833399999999997</c:v>
                </c:pt>
                <c:pt idx="41">
                  <c:v>5.07707</c:v>
                </c:pt>
                <c:pt idx="42">
                  <c:v>5.0719500000000002</c:v>
                </c:pt>
                <c:pt idx="43">
                  <c:v>5.0629400000000002</c:v>
                </c:pt>
                <c:pt idx="44">
                  <c:v>5.0641999999999996</c:v>
                </c:pt>
                <c:pt idx="45">
                  <c:v>5.0659999999999998</c:v>
                </c:pt>
                <c:pt idx="46">
                  <c:v>5.0685000000000002</c:v>
                </c:pt>
                <c:pt idx="47">
                  <c:v>5.0842999999999998</c:v>
                </c:pt>
                <c:pt idx="48">
                  <c:v>5.1101999999999999</c:v>
                </c:pt>
                <c:pt idx="49">
                  <c:v>5.133</c:v>
                </c:pt>
                <c:pt idx="50">
                  <c:v>5.17</c:v>
                </c:pt>
                <c:pt idx="51">
                  <c:v>5.2028999999999996</c:v>
                </c:pt>
                <c:pt idx="52">
                  <c:v>5.2319000000000004</c:v>
                </c:pt>
                <c:pt idx="53">
                  <c:v>5.2622</c:v>
                </c:pt>
                <c:pt idx="54">
                  <c:v>5.2999000000000001</c:v>
                </c:pt>
                <c:pt idx="55">
                  <c:v>5.3136000000000001</c:v>
                </c:pt>
                <c:pt idx="56">
                  <c:v>5.3277000000000001</c:v>
                </c:pt>
                <c:pt idx="57">
                  <c:v>5.3475999999999999</c:v>
                </c:pt>
                <c:pt idx="58">
                  <c:v>5.3730000000000002</c:v>
                </c:pt>
                <c:pt idx="59">
                  <c:v>5.4047000000000001</c:v>
                </c:pt>
                <c:pt idx="60">
                  <c:v>5.4248000000000003</c:v>
                </c:pt>
              </c:numCache>
            </c:numRef>
          </c:val>
          <c:extLst>
            <c:ext xmlns:c16="http://schemas.microsoft.com/office/drawing/2014/chart" uri="{C3380CC4-5D6E-409C-BE32-E72D297353CC}">
              <c16:uniqueId val="{00000000-7AC3-4F5F-9D0E-A044BCE6AA0A}"/>
            </c:ext>
          </c:extLst>
        </c:ser>
        <c:dLbls>
          <c:showLegendKey val="0"/>
          <c:showVal val="0"/>
          <c:showCatName val="0"/>
          <c:showSerName val="0"/>
          <c:showPercent val="0"/>
          <c:showBubbleSize val="0"/>
        </c:dLbls>
        <c:axId val="220647424"/>
        <c:axId val="222258304"/>
      </c:areaChart>
      <c:lineChart>
        <c:grouping val="standard"/>
        <c:varyColors val="0"/>
        <c:ser>
          <c:idx val="1"/>
          <c:order val="0"/>
          <c:spPr>
            <a:ln w="38100">
              <a:solidFill>
                <a:srgbClr val="90278E"/>
              </a:solidFill>
              <a:prstDash val="solid"/>
            </a:ln>
          </c:spPr>
          <c:marker>
            <c:symbol val="none"/>
          </c:marker>
          <c:dPt>
            <c:idx val="0"/>
            <c:marker>
              <c:symbol val="circle"/>
              <c:size val="10"/>
              <c:spPr>
                <a:solidFill>
                  <a:srgbClr val="90278E"/>
                </a:solidFill>
                <a:ln>
                  <a:noFill/>
                </a:ln>
              </c:spPr>
            </c:marker>
            <c:bubble3D val="0"/>
            <c:extLst>
              <c:ext xmlns:c16="http://schemas.microsoft.com/office/drawing/2014/chart" uri="{C3380CC4-5D6E-409C-BE32-E72D297353CC}">
                <c16:uniqueId val="{00000001-7AC3-4F5F-9D0E-A044BCE6AA0A}"/>
              </c:ext>
            </c:extLst>
          </c:dPt>
          <c:dPt>
            <c:idx val="18"/>
            <c:marker>
              <c:symbol val="circle"/>
              <c:size val="10"/>
              <c:spPr>
                <a:solidFill>
                  <a:srgbClr val="90278E"/>
                </a:solidFill>
                <a:ln>
                  <a:noFill/>
                </a:ln>
              </c:spPr>
            </c:marker>
            <c:bubble3D val="0"/>
            <c:extLst>
              <c:ext xmlns:c16="http://schemas.microsoft.com/office/drawing/2014/chart" uri="{C3380CC4-5D6E-409C-BE32-E72D297353CC}">
                <c16:uniqueId val="{00000002-7AC3-4F5F-9D0E-A044BCE6AA0A}"/>
              </c:ext>
            </c:extLst>
          </c:dPt>
          <c:dPt>
            <c:idx val="44"/>
            <c:marker>
              <c:symbol val="circle"/>
              <c:size val="10"/>
              <c:spPr>
                <a:solidFill>
                  <a:srgbClr val="90278E"/>
                </a:solidFill>
                <a:ln>
                  <a:noFill/>
                </a:ln>
              </c:spPr>
            </c:marker>
            <c:bubble3D val="0"/>
            <c:extLst>
              <c:ext xmlns:c16="http://schemas.microsoft.com/office/drawing/2014/chart" uri="{C3380CC4-5D6E-409C-BE32-E72D297353CC}">
                <c16:uniqueId val="{00000003-7AC3-4F5F-9D0E-A044BCE6AA0A}"/>
              </c:ext>
            </c:extLst>
          </c:dPt>
          <c:dPt>
            <c:idx val="60"/>
            <c:marker>
              <c:symbol val="circle"/>
              <c:size val="10"/>
              <c:spPr>
                <a:solidFill>
                  <a:srgbClr val="90278E"/>
                </a:solidFill>
                <a:ln>
                  <a:noFill/>
                </a:ln>
              </c:spPr>
            </c:marker>
            <c:bubble3D val="0"/>
            <c:extLst>
              <c:ext xmlns:c16="http://schemas.microsoft.com/office/drawing/2014/chart" uri="{C3380CC4-5D6E-409C-BE32-E72D297353CC}">
                <c16:uniqueId val="{00000004-7AC3-4F5F-9D0E-A044BCE6AA0A}"/>
              </c:ext>
            </c:extLst>
          </c:dPt>
          <c:cat>
            <c:numRef>
              <c:f>'Data Fig1'!$A$4:$A$64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Fig1'!$C$4:$C$64</c:f>
              <c:numCache>
                <c:formatCode>#,##0.00</c:formatCode>
                <c:ptCount val="61"/>
                <c:pt idx="0">
                  <c:v>5.1246879999999999</c:v>
                </c:pt>
                <c:pt idx="1">
                  <c:v>5.1411550000000004</c:v>
                </c:pt>
                <c:pt idx="2">
                  <c:v>5.1626219999999998</c:v>
                </c:pt>
                <c:pt idx="3">
                  <c:v>5.1776580000000001</c:v>
                </c:pt>
                <c:pt idx="4">
                  <c:v>5.1838360000000003</c:v>
                </c:pt>
                <c:pt idx="5">
                  <c:v>5.1975280000000001</c:v>
                </c:pt>
                <c:pt idx="6">
                  <c:v>5.2050999999999998</c:v>
                </c:pt>
                <c:pt idx="7">
                  <c:v>5.2084999999999999</c:v>
                </c:pt>
                <c:pt idx="8">
                  <c:v>5.2099000000000002</c:v>
                </c:pt>
                <c:pt idx="9">
                  <c:v>5.2005999999999997</c:v>
                </c:pt>
                <c:pt idx="10">
                  <c:v>5.1982999999999997</c:v>
                </c:pt>
                <c:pt idx="11">
                  <c:v>5.2001999999999997</c:v>
                </c:pt>
                <c:pt idx="12">
                  <c:v>5.2084999999999999</c:v>
                </c:pt>
                <c:pt idx="13">
                  <c:v>5.2137000000000002</c:v>
                </c:pt>
                <c:pt idx="14">
                  <c:v>5.2355999999999998</c:v>
                </c:pt>
                <c:pt idx="15">
                  <c:v>5.2305999999999999</c:v>
                </c:pt>
                <c:pt idx="16">
                  <c:v>5.2339000000000002</c:v>
                </c:pt>
                <c:pt idx="17">
                  <c:v>5.2408000000000001</c:v>
                </c:pt>
                <c:pt idx="18">
                  <c:v>5.2324000000000002</c:v>
                </c:pt>
                <c:pt idx="19">
                  <c:v>5.2333999999999996</c:v>
                </c:pt>
                <c:pt idx="20">
                  <c:v>5.2262000000000004</c:v>
                </c:pt>
                <c:pt idx="21">
                  <c:v>5.2122999999999999</c:v>
                </c:pt>
                <c:pt idx="22">
                  <c:v>5.2035999999999998</c:v>
                </c:pt>
                <c:pt idx="23">
                  <c:v>5.1939000000000002</c:v>
                </c:pt>
                <c:pt idx="24">
                  <c:v>5.1802000000000001</c:v>
                </c:pt>
                <c:pt idx="25">
                  <c:v>5.1645399999999997</c:v>
                </c:pt>
                <c:pt idx="26">
                  <c:v>5.1481199999999996</c:v>
                </c:pt>
                <c:pt idx="27">
                  <c:v>5.1388800000000003</c:v>
                </c:pt>
                <c:pt idx="28">
                  <c:v>5.1278899999999998</c:v>
                </c:pt>
                <c:pt idx="29">
                  <c:v>5.1117600000000003</c:v>
                </c:pt>
                <c:pt idx="30">
                  <c:v>5.0990200000000003</c:v>
                </c:pt>
                <c:pt idx="31">
                  <c:v>5.0774400000000002</c:v>
                </c:pt>
                <c:pt idx="32">
                  <c:v>5.0781900000000002</c:v>
                </c:pt>
                <c:pt idx="33">
                  <c:v>5.08127</c:v>
                </c:pt>
                <c:pt idx="34">
                  <c:v>5.0833300000000001</c:v>
                </c:pt>
                <c:pt idx="35">
                  <c:v>5.0856199999999996</c:v>
                </c:pt>
                <c:pt idx="36">
                  <c:v>5.09246</c:v>
                </c:pt>
                <c:pt idx="37">
                  <c:v>5.1022100000000004</c:v>
                </c:pt>
                <c:pt idx="38">
                  <c:v>5.1036900000000003</c:v>
                </c:pt>
                <c:pt idx="39">
                  <c:v>5.0921900000000004</c:v>
                </c:pt>
                <c:pt idx="40">
                  <c:v>5.0833399999999997</c:v>
                </c:pt>
                <c:pt idx="41">
                  <c:v>5.07707</c:v>
                </c:pt>
                <c:pt idx="42">
                  <c:v>5.0719500000000002</c:v>
                </c:pt>
                <c:pt idx="43">
                  <c:v>5.0629400000000002</c:v>
                </c:pt>
                <c:pt idx="44">
                  <c:v>5.0641999999999996</c:v>
                </c:pt>
                <c:pt idx="45">
                  <c:v>5.0659999999999998</c:v>
                </c:pt>
                <c:pt idx="46">
                  <c:v>5.0685000000000002</c:v>
                </c:pt>
                <c:pt idx="47">
                  <c:v>5.0842999999999998</c:v>
                </c:pt>
                <c:pt idx="48">
                  <c:v>5.1101999999999999</c:v>
                </c:pt>
                <c:pt idx="49">
                  <c:v>5.133</c:v>
                </c:pt>
                <c:pt idx="50">
                  <c:v>5.17</c:v>
                </c:pt>
                <c:pt idx="51">
                  <c:v>5.2028999999999996</c:v>
                </c:pt>
                <c:pt idx="52">
                  <c:v>5.2319000000000004</c:v>
                </c:pt>
                <c:pt idx="53">
                  <c:v>5.2622</c:v>
                </c:pt>
                <c:pt idx="54">
                  <c:v>5.2999000000000001</c:v>
                </c:pt>
                <c:pt idx="55">
                  <c:v>5.3136000000000001</c:v>
                </c:pt>
                <c:pt idx="56">
                  <c:v>5.3277000000000001</c:v>
                </c:pt>
                <c:pt idx="57">
                  <c:v>5.3475999999999999</c:v>
                </c:pt>
                <c:pt idx="58">
                  <c:v>5.3730000000000002</c:v>
                </c:pt>
                <c:pt idx="59">
                  <c:v>5.4047000000000001</c:v>
                </c:pt>
                <c:pt idx="60">
                  <c:v>5.4248000000000003</c:v>
                </c:pt>
              </c:numCache>
            </c:numRef>
          </c:val>
          <c:smooth val="0"/>
          <c:extLst>
            <c:ext xmlns:c16="http://schemas.microsoft.com/office/drawing/2014/chart" uri="{C3380CC4-5D6E-409C-BE32-E72D297353CC}">
              <c16:uniqueId val="{00000005-7AC3-4F5F-9D0E-A044BCE6AA0A}"/>
            </c:ext>
          </c:extLst>
        </c:ser>
        <c:dLbls>
          <c:showLegendKey val="0"/>
          <c:showVal val="0"/>
          <c:showCatName val="0"/>
          <c:showSerName val="0"/>
          <c:showPercent val="0"/>
          <c:showBubbleSize val="0"/>
        </c:dLbls>
        <c:marker val="1"/>
        <c:smooth val="0"/>
        <c:axId val="222975488"/>
        <c:axId val="222260224"/>
      </c:lineChart>
      <c:catAx>
        <c:axId val="22064742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0151870151486055"/>
              <c:y val="0.94622568758709724"/>
            </c:manualLayout>
          </c:layout>
          <c:overlay val="0"/>
        </c:title>
        <c:numFmt formatCode="General" sourceLinked="0"/>
        <c:majorTickMark val="out"/>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2258304"/>
        <c:crosses val="autoZero"/>
        <c:auto val="1"/>
        <c:lblAlgn val="ctr"/>
        <c:lblOffset val="100"/>
        <c:tickLblSkip val="1"/>
        <c:tickMarkSkip val="1"/>
        <c:noMultiLvlLbl val="0"/>
      </c:catAx>
      <c:valAx>
        <c:axId val="222258304"/>
        <c:scaling>
          <c:orientation val="minMax"/>
          <c:max val="7"/>
          <c:min val="0"/>
        </c:scaling>
        <c:delete val="0"/>
        <c:axPos val="l"/>
        <c:title>
          <c:tx>
            <c:rich>
              <a:bodyPr/>
              <a:lstStyle/>
              <a:p>
                <a:pPr>
                  <a:defRPr sz="1200" b="1" i="0" u="none" strike="noStrike" baseline="0">
                    <a:solidFill>
                      <a:srgbClr val="000000"/>
                    </a:solidFill>
                    <a:latin typeface="Arial"/>
                    <a:ea typeface="Arial"/>
                    <a:cs typeface="Arial"/>
                  </a:defRPr>
                </a:pPr>
                <a:r>
                  <a:rPr lang="en-GB"/>
                  <a:t>Population (millions)</a:t>
                </a:r>
              </a:p>
            </c:rich>
          </c:tx>
          <c:layout>
            <c:manualLayout>
              <c:xMode val="edge"/>
              <c:yMode val="edge"/>
              <c:x val="1.4781966001478197E-3"/>
              <c:y val="0.34651106722408886"/>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220647424"/>
        <c:crosses val="autoZero"/>
        <c:crossBetween val="midCat"/>
      </c:valAx>
      <c:valAx>
        <c:axId val="222260224"/>
        <c:scaling>
          <c:orientation val="minMax"/>
          <c:max val="7"/>
          <c:min val="0"/>
        </c:scaling>
        <c:delete val="0"/>
        <c:axPos val="l"/>
        <c:numFmt formatCode="#,##0" sourceLinked="0"/>
        <c:majorTickMark val="out"/>
        <c:minorTickMark val="none"/>
        <c:tickLblPos val="nextTo"/>
        <c:spPr>
          <a:ln>
            <a:solidFill>
              <a:srgbClr val="000000"/>
            </a:solidFill>
          </a:ln>
        </c:spPr>
        <c:crossAx val="222975488"/>
        <c:crosses val="autoZero"/>
        <c:crossBetween val="midCat"/>
      </c:valAx>
      <c:catAx>
        <c:axId val="222975488"/>
        <c:scaling>
          <c:orientation val="minMax"/>
        </c:scaling>
        <c:delete val="0"/>
        <c:axPos val="b"/>
        <c:numFmt formatCode="General" sourceLinked="1"/>
        <c:majorTickMark val="out"/>
        <c:minorTickMark val="none"/>
        <c:tickLblPos val="nextTo"/>
        <c:spPr>
          <a:ln>
            <a:solidFill>
              <a:srgbClr val="000000"/>
            </a:solidFill>
          </a:ln>
        </c:spPr>
        <c:crossAx val="222260224"/>
        <c:crosses val="autoZero"/>
        <c:auto val="1"/>
        <c:lblAlgn val="ctr"/>
        <c:lblOffset val="100"/>
        <c:tickLblSkip val="5"/>
        <c:tickMarkSkip val="5"/>
        <c:noMultiLvlLbl val="0"/>
      </c:catAx>
      <c:spPr>
        <a:noFill/>
        <a:ln w="12700">
          <a:noFill/>
          <a:prstDash val="solid"/>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9b: Destination of out-migrants by council areas, mid-2016 to mid-2017 (ranked by increasing percentage of migrants to within Scotland)</a:t>
            </a:r>
          </a:p>
        </c:rich>
      </c:tx>
      <c:layout>
        <c:manualLayout>
          <c:xMode val="edge"/>
          <c:yMode val="edge"/>
          <c:x val="0.10219244572450421"/>
          <c:y val="0"/>
        </c:manualLayout>
      </c:layout>
      <c:overlay val="0"/>
      <c:spPr>
        <a:noFill/>
        <a:ln w="25400">
          <a:noFill/>
        </a:ln>
      </c:spPr>
    </c:title>
    <c:autoTitleDeleted val="0"/>
    <c:plotArea>
      <c:layout>
        <c:manualLayout>
          <c:layoutTarget val="inner"/>
          <c:xMode val="edge"/>
          <c:yMode val="edge"/>
          <c:x val="0.27117187274667592"/>
          <c:y val="0.11335504885993486"/>
          <c:w val="0.67367903187925682"/>
          <c:h val="0.79371697430329358"/>
        </c:manualLayout>
      </c:layout>
      <c:barChart>
        <c:barDir val="bar"/>
        <c:grouping val="percentStacked"/>
        <c:varyColors val="0"/>
        <c:ser>
          <c:idx val="0"/>
          <c:order val="0"/>
          <c:tx>
            <c:strRef>
              <c:f>'Data Fig 9a &amp; Fig 9b'!$H$4</c:f>
              <c:strCache>
                <c:ptCount val="1"/>
                <c:pt idx="0">
                  <c:v>Within Scotland</c:v>
                </c:pt>
              </c:strCache>
            </c:strRef>
          </c:tx>
          <c:spPr>
            <a:solidFill>
              <a:srgbClr val="90278E"/>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9b'!$H$6:$H$37</c:f>
              <c:numCache>
                <c:formatCode>0</c:formatCode>
                <c:ptCount val="32"/>
                <c:pt idx="0">
                  <c:v>51</c:v>
                </c:pt>
                <c:pt idx="1">
                  <c:v>56</c:v>
                </c:pt>
                <c:pt idx="2">
                  <c:v>59</c:v>
                </c:pt>
                <c:pt idx="3">
                  <c:v>62</c:v>
                </c:pt>
                <c:pt idx="4">
                  <c:v>62</c:v>
                </c:pt>
                <c:pt idx="5">
                  <c:v>64</c:v>
                </c:pt>
                <c:pt idx="6">
                  <c:v>65</c:v>
                </c:pt>
                <c:pt idx="7">
                  <c:v>65</c:v>
                </c:pt>
                <c:pt idx="8">
                  <c:v>65</c:v>
                </c:pt>
                <c:pt idx="9">
                  <c:v>67</c:v>
                </c:pt>
                <c:pt idx="10">
                  <c:v>69</c:v>
                </c:pt>
                <c:pt idx="11">
                  <c:v>70</c:v>
                </c:pt>
                <c:pt idx="12">
                  <c:v>71</c:v>
                </c:pt>
                <c:pt idx="13">
                  <c:v>71</c:v>
                </c:pt>
                <c:pt idx="14">
                  <c:v>73</c:v>
                </c:pt>
                <c:pt idx="15">
                  <c:v>73</c:v>
                </c:pt>
                <c:pt idx="16">
                  <c:v>74</c:v>
                </c:pt>
                <c:pt idx="17">
                  <c:v>75</c:v>
                </c:pt>
                <c:pt idx="18">
                  <c:v>77</c:v>
                </c:pt>
                <c:pt idx="19">
                  <c:v>77</c:v>
                </c:pt>
                <c:pt idx="20">
                  <c:v>77</c:v>
                </c:pt>
                <c:pt idx="21">
                  <c:v>77</c:v>
                </c:pt>
                <c:pt idx="22">
                  <c:v>77</c:v>
                </c:pt>
                <c:pt idx="23">
                  <c:v>78</c:v>
                </c:pt>
                <c:pt idx="24">
                  <c:v>78</c:v>
                </c:pt>
                <c:pt idx="25">
                  <c:v>78</c:v>
                </c:pt>
                <c:pt idx="26">
                  <c:v>79</c:v>
                </c:pt>
                <c:pt idx="27">
                  <c:v>80</c:v>
                </c:pt>
                <c:pt idx="28">
                  <c:v>82</c:v>
                </c:pt>
                <c:pt idx="29">
                  <c:v>83</c:v>
                </c:pt>
                <c:pt idx="30">
                  <c:v>83</c:v>
                </c:pt>
                <c:pt idx="31">
                  <c:v>84</c:v>
                </c:pt>
              </c:numCache>
            </c:numRef>
          </c:val>
          <c:extLst>
            <c:ext xmlns:c16="http://schemas.microsoft.com/office/drawing/2014/chart" uri="{C3380CC4-5D6E-409C-BE32-E72D297353CC}">
              <c16:uniqueId val="{00000000-406A-4BB3-BD3F-1D8B7CFD9B5C}"/>
            </c:ext>
          </c:extLst>
        </c:ser>
        <c:ser>
          <c:idx val="1"/>
          <c:order val="1"/>
          <c:tx>
            <c:strRef>
              <c:f>'Data Fig 9a &amp; Fig 9b'!$I$4</c:f>
              <c:strCache>
                <c:ptCount val="1"/>
                <c:pt idx="0">
                  <c:v>Rest of UK1</c:v>
                </c:pt>
              </c:strCache>
            </c:strRef>
          </c:tx>
          <c:spPr>
            <a:solidFill>
              <a:srgbClr val="E9D4E8"/>
            </a:solidFill>
            <a:ln w="12700">
              <a:solidFill>
                <a:schemeClr val="bg1"/>
              </a:solidFill>
              <a:prstDash val="solid"/>
            </a:ln>
          </c:spPr>
          <c:invertIfNegative val="0"/>
          <c:dLbls>
            <c:spPr>
              <a:noFill/>
              <a:ln>
                <a:noFill/>
              </a:ln>
              <a:effectLst/>
            </c:spPr>
            <c:txPr>
              <a:bodyPr/>
              <a:lstStyle/>
              <a:p>
                <a:pPr>
                  <a:defRPr sz="1000" b="1" i="0" u="none" strike="noStrike" baseline="0">
                    <a:solidFill>
                      <a:srgbClr val="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9b'!$I$6:$I$37</c:f>
              <c:numCache>
                <c:formatCode>0</c:formatCode>
                <c:ptCount val="32"/>
                <c:pt idx="0">
                  <c:v>39</c:v>
                </c:pt>
                <c:pt idx="1">
                  <c:v>28</c:v>
                </c:pt>
                <c:pt idx="2">
                  <c:v>31</c:v>
                </c:pt>
                <c:pt idx="3">
                  <c:v>28</c:v>
                </c:pt>
                <c:pt idx="4">
                  <c:v>31</c:v>
                </c:pt>
                <c:pt idx="5">
                  <c:v>29</c:v>
                </c:pt>
                <c:pt idx="6">
                  <c:v>25</c:v>
                </c:pt>
                <c:pt idx="7">
                  <c:v>22</c:v>
                </c:pt>
                <c:pt idx="8">
                  <c:v>25</c:v>
                </c:pt>
                <c:pt idx="9">
                  <c:v>18</c:v>
                </c:pt>
                <c:pt idx="10">
                  <c:v>22</c:v>
                </c:pt>
                <c:pt idx="11">
                  <c:v>18</c:v>
                </c:pt>
                <c:pt idx="12">
                  <c:v>23</c:v>
                </c:pt>
                <c:pt idx="13">
                  <c:v>16</c:v>
                </c:pt>
                <c:pt idx="14">
                  <c:v>20</c:v>
                </c:pt>
                <c:pt idx="15">
                  <c:v>17</c:v>
                </c:pt>
                <c:pt idx="16">
                  <c:v>19</c:v>
                </c:pt>
                <c:pt idx="17">
                  <c:v>17</c:v>
                </c:pt>
                <c:pt idx="18">
                  <c:v>16</c:v>
                </c:pt>
                <c:pt idx="19">
                  <c:v>16</c:v>
                </c:pt>
                <c:pt idx="20">
                  <c:v>16</c:v>
                </c:pt>
                <c:pt idx="21">
                  <c:v>15</c:v>
                </c:pt>
                <c:pt idx="22">
                  <c:v>16</c:v>
                </c:pt>
                <c:pt idx="23">
                  <c:v>15</c:v>
                </c:pt>
                <c:pt idx="24">
                  <c:v>15</c:v>
                </c:pt>
                <c:pt idx="25">
                  <c:v>14</c:v>
                </c:pt>
                <c:pt idx="26">
                  <c:v>15</c:v>
                </c:pt>
                <c:pt idx="27">
                  <c:v>13</c:v>
                </c:pt>
                <c:pt idx="28">
                  <c:v>13</c:v>
                </c:pt>
                <c:pt idx="29">
                  <c:v>13</c:v>
                </c:pt>
                <c:pt idx="30">
                  <c:v>12</c:v>
                </c:pt>
                <c:pt idx="31">
                  <c:v>11</c:v>
                </c:pt>
              </c:numCache>
            </c:numRef>
          </c:val>
          <c:extLst>
            <c:ext xmlns:c16="http://schemas.microsoft.com/office/drawing/2014/chart" uri="{C3380CC4-5D6E-409C-BE32-E72D297353CC}">
              <c16:uniqueId val="{00000001-406A-4BB3-BD3F-1D8B7CFD9B5C}"/>
            </c:ext>
          </c:extLst>
        </c:ser>
        <c:ser>
          <c:idx val="2"/>
          <c:order val="2"/>
          <c:tx>
            <c:strRef>
              <c:f>'Data Fig 9a &amp; Fig 9b'!$J$4</c:f>
              <c:strCache>
                <c:ptCount val="1"/>
                <c:pt idx="0">
                  <c:v>Overseas2</c:v>
                </c:pt>
              </c:strCache>
            </c:strRef>
          </c:tx>
          <c:spPr>
            <a:solidFill>
              <a:srgbClr val="C288C1"/>
            </a:solidFill>
            <a:ln w="12700">
              <a:solidFill>
                <a:schemeClr val="bg1"/>
              </a:solidFill>
              <a:prstDash val="solid"/>
            </a:ln>
          </c:spPr>
          <c:invertIfNegative val="0"/>
          <c:dLbls>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 9a &amp; Fig 9b'!$G$6:$G$37</c:f>
              <c:strCache>
                <c:ptCount val="32"/>
                <c:pt idx="0">
                  <c:v>Dumfries and Galloway</c:v>
                </c:pt>
                <c:pt idx="1">
                  <c:v>City of Edinburgh</c:v>
                </c:pt>
                <c:pt idx="2">
                  <c:v>Moray</c:v>
                </c:pt>
                <c:pt idx="3">
                  <c:v>Shetland Islands</c:v>
                </c:pt>
                <c:pt idx="4">
                  <c:v>Scottish Borders</c:v>
                </c:pt>
                <c:pt idx="5">
                  <c:v>Orkney Islands</c:v>
                </c:pt>
                <c:pt idx="6">
                  <c:v>Fife</c:v>
                </c:pt>
                <c:pt idx="7">
                  <c:v>Aberdeen City</c:v>
                </c:pt>
                <c:pt idx="8">
                  <c:v>Highland</c:v>
                </c:pt>
                <c:pt idx="9">
                  <c:v>Glasgow City</c:v>
                </c:pt>
                <c:pt idx="10">
                  <c:v>Argyll and Bute</c:v>
                </c:pt>
                <c:pt idx="11">
                  <c:v>Dundee City</c:v>
                </c:pt>
                <c:pt idx="12">
                  <c:v>Na h-Eileanan Siar</c:v>
                </c:pt>
                <c:pt idx="13">
                  <c:v>Stirling</c:v>
                </c:pt>
                <c:pt idx="14">
                  <c:v>Aberdeenshire</c:v>
                </c:pt>
                <c:pt idx="15">
                  <c:v>Perth and Kinross</c:v>
                </c:pt>
                <c:pt idx="16">
                  <c:v>East Lothian</c:v>
                </c:pt>
                <c:pt idx="17">
                  <c:v>South Ayrshire</c:v>
                </c:pt>
                <c:pt idx="18">
                  <c:v>Angus</c:v>
                </c:pt>
                <c:pt idx="19">
                  <c:v>South Lanarkshire</c:v>
                </c:pt>
                <c:pt idx="20">
                  <c:v>West Lothian</c:v>
                </c:pt>
                <c:pt idx="21">
                  <c:v>Clackmannanshire</c:v>
                </c:pt>
                <c:pt idx="22">
                  <c:v>Inverclyde</c:v>
                </c:pt>
                <c:pt idx="23">
                  <c:v>Falkirk</c:v>
                </c:pt>
                <c:pt idx="24">
                  <c:v>North Ayrshire</c:v>
                </c:pt>
                <c:pt idx="25">
                  <c:v>North Lanarkshire</c:v>
                </c:pt>
                <c:pt idx="26">
                  <c:v>East Ayrshire</c:v>
                </c:pt>
                <c:pt idx="27">
                  <c:v>Renfrewshire</c:v>
                </c:pt>
                <c:pt idx="28">
                  <c:v>Midlothian</c:v>
                </c:pt>
                <c:pt idx="29">
                  <c:v>East Renfrewshire</c:v>
                </c:pt>
                <c:pt idx="30">
                  <c:v>East Dunbartonshire </c:v>
                </c:pt>
                <c:pt idx="31">
                  <c:v>West Dunbartonshire</c:v>
                </c:pt>
              </c:strCache>
            </c:strRef>
          </c:cat>
          <c:val>
            <c:numRef>
              <c:f>'Data Fig 9a &amp; Fig 9b'!$J$6:$J$37</c:f>
              <c:numCache>
                <c:formatCode>0</c:formatCode>
                <c:ptCount val="32"/>
                <c:pt idx="0">
                  <c:v>10</c:v>
                </c:pt>
                <c:pt idx="1">
                  <c:v>16</c:v>
                </c:pt>
                <c:pt idx="2">
                  <c:v>10</c:v>
                </c:pt>
                <c:pt idx="3">
                  <c:v>11</c:v>
                </c:pt>
                <c:pt idx="4">
                  <c:v>7</c:v>
                </c:pt>
                <c:pt idx="5">
                  <c:v>7</c:v>
                </c:pt>
                <c:pt idx="6">
                  <c:v>10</c:v>
                </c:pt>
                <c:pt idx="7">
                  <c:v>13</c:v>
                </c:pt>
                <c:pt idx="8">
                  <c:v>10</c:v>
                </c:pt>
                <c:pt idx="9">
                  <c:v>16</c:v>
                </c:pt>
                <c:pt idx="10">
                  <c:v>8</c:v>
                </c:pt>
                <c:pt idx="11">
                  <c:v>12</c:v>
                </c:pt>
                <c:pt idx="12">
                  <c:v>6</c:v>
                </c:pt>
                <c:pt idx="13">
                  <c:v>13</c:v>
                </c:pt>
                <c:pt idx="14">
                  <c:v>7</c:v>
                </c:pt>
                <c:pt idx="15">
                  <c:v>11</c:v>
                </c:pt>
                <c:pt idx="16">
                  <c:v>7</c:v>
                </c:pt>
                <c:pt idx="17">
                  <c:v>8</c:v>
                </c:pt>
                <c:pt idx="18">
                  <c:v>7</c:v>
                </c:pt>
                <c:pt idx="19">
                  <c:v>7</c:v>
                </c:pt>
                <c:pt idx="20">
                  <c:v>7</c:v>
                </c:pt>
                <c:pt idx="21">
                  <c:v>8</c:v>
                </c:pt>
                <c:pt idx="22">
                  <c:v>6</c:v>
                </c:pt>
                <c:pt idx="23">
                  <c:v>7</c:v>
                </c:pt>
                <c:pt idx="24">
                  <c:v>7</c:v>
                </c:pt>
                <c:pt idx="25">
                  <c:v>8</c:v>
                </c:pt>
                <c:pt idx="26">
                  <c:v>6</c:v>
                </c:pt>
                <c:pt idx="27">
                  <c:v>7</c:v>
                </c:pt>
                <c:pt idx="28">
                  <c:v>5</c:v>
                </c:pt>
                <c:pt idx="29">
                  <c:v>4</c:v>
                </c:pt>
                <c:pt idx="30">
                  <c:v>5</c:v>
                </c:pt>
                <c:pt idx="31">
                  <c:v>5</c:v>
                </c:pt>
              </c:numCache>
            </c:numRef>
          </c:val>
          <c:extLst>
            <c:ext xmlns:c16="http://schemas.microsoft.com/office/drawing/2014/chart" uri="{C3380CC4-5D6E-409C-BE32-E72D297353CC}">
              <c16:uniqueId val="{00000002-406A-4BB3-BD3F-1D8B7CFD9B5C}"/>
            </c:ext>
          </c:extLst>
        </c:ser>
        <c:dLbls>
          <c:showLegendKey val="0"/>
          <c:showVal val="0"/>
          <c:showCatName val="0"/>
          <c:showSerName val="0"/>
          <c:showPercent val="0"/>
          <c:showBubbleSize val="0"/>
        </c:dLbls>
        <c:gapWidth val="30"/>
        <c:overlap val="100"/>
        <c:axId val="49613056"/>
        <c:axId val="49623040"/>
      </c:barChart>
      <c:catAx>
        <c:axId val="49613056"/>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9623040"/>
        <c:crosses val="autoZero"/>
        <c:auto val="1"/>
        <c:lblAlgn val="ctr"/>
        <c:lblOffset val="100"/>
        <c:tickLblSkip val="1"/>
        <c:noMultiLvlLbl val="0"/>
      </c:catAx>
      <c:valAx>
        <c:axId val="496230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out-migrants</a:t>
                </a:r>
              </a:p>
            </c:rich>
          </c:tx>
          <c:layout>
            <c:manualLayout>
              <c:xMode val="edge"/>
              <c:yMode val="edge"/>
              <c:x val="0.43843525053873761"/>
              <c:y val="0.93769581733879359"/>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613056"/>
        <c:crosses val="autoZero"/>
        <c:crossBetween val="between"/>
      </c:valAx>
      <c:spPr>
        <a:noFill/>
        <a:ln w="25400">
          <a:noFill/>
        </a:ln>
      </c:spPr>
    </c:plotArea>
    <c:legend>
      <c:legendPos val="b"/>
      <c:layout>
        <c:manualLayout>
          <c:xMode val="edge"/>
          <c:yMode val="edge"/>
          <c:x val="0.26839161588317945"/>
          <c:y val="8.5989609604988304E-2"/>
          <c:w val="0.67005096890361238"/>
          <c:h val="2.796649330694378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10: Age structure of council areas, mid-2017
(ranked by percentage aged 65+)</a:t>
            </a:r>
          </a:p>
        </c:rich>
      </c:tx>
      <c:layout>
        <c:manualLayout>
          <c:xMode val="edge"/>
          <c:yMode val="edge"/>
          <c:x val="0.1439342104180551"/>
          <c:y val="0"/>
        </c:manualLayout>
      </c:layout>
      <c:overlay val="0"/>
      <c:spPr>
        <a:noFill/>
        <a:ln w="25400">
          <a:noFill/>
        </a:ln>
      </c:spPr>
    </c:title>
    <c:autoTitleDeleted val="0"/>
    <c:plotArea>
      <c:layout>
        <c:manualLayout>
          <c:layoutTarget val="inner"/>
          <c:xMode val="edge"/>
          <c:yMode val="edge"/>
          <c:x val="0.27077826870387284"/>
          <c:y val="9.583785740137532E-2"/>
          <c:w val="0.67415907651042051"/>
          <c:h val="0.7996474651194917"/>
        </c:manualLayout>
      </c:layout>
      <c:barChart>
        <c:barDir val="bar"/>
        <c:grouping val="percentStacked"/>
        <c:varyColors val="0"/>
        <c:ser>
          <c:idx val="0"/>
          <c:order val="0"/>
          <c:tx>
            <c:strRef>
              <c:f>'Data Fig10'!$F$4</c:f>
              <c:strCache>
                <c:ptCount val="1"/>
                <c:pt idx="0">
                  <c:v>Under 16</c:v>
                </c:pt>
              </c:strCache>
            </c:strRef>
          </c:tx>
          <c:spPr>
            <a:solidFill>
              <a:schemeClr val="tx1">
                <a:lumMod val="95000"/>
                <a:lumOff val="5000"/>
              </a:schemeClr>
            </a:solidFill>
            <a:ln w="12700">
              <a:solidFill>
                <a:schemeClr val="bg1"/>
              </a:solidFill>
              <a:prstDash val="solid"/>
            </a:ln>
          </c:spPr>
          <c:invertIfNegative val="0"/>
          <c:dPt>
            <c:idx val="21"/>
            <c:invertIfNegative val="0"/>
            <c:bubble3D val="0"/>
            <c:spPr>
              <a:solidFill>
                <a:srgbClr val="6D1D6B"/>
              </a:solidFill>
              <a:ln w="12700">
                <a:solidFill>
                  <a:schemeClr val="bg1"/>
                </a:solidFill>
                <a:prstDash val="solid"/>
              </a:ln>
            </c:spPr>
            <c:extLst>
              <c:ext xmlns:c16="http://schemas.microsoft.com/office/drawing/2014/chart" uri="{C3380CC4-5D6E-409C-BE32-E72D297353CC}">
                <c16:uniqueId val="{00000001-BD6B-474B-9D5D-CA83F31CE41E}"/>
              </c:ext>
            </c:extLst>
          </c:dPt>
          <c:dPt>
            <c:idx val="22"/>
            <c:invertIfNegative val="0"/>
            <c:bubble3D val="0"/>
            <c:extLst>
              <c:ext xmlns:c16="http://schemas.microsoft.com/office/drawing/2014/chart" uri="{C3380CC4-5D6E-409C-BE32-E72D297353CC}">
                <c16:uniqueId val="{00000002-BD6B-474B-9D5D-CA83F31CE41E}"/>
              </c:ext>
            </c:extLst>
          </c:dPt>
          <c:dPt>
            <c:idx val="23"/>
            <c:invertIfNegative val="0"/>
            <c:bubble3D val="0"/>
            <c:spPr>
              <a:solidFill>
                <a:srgbClr val="0D0D0D"/>
              </a:solidFill>
              <a:ln w="12700">
                <a:solidFill>
                  <a:schemeClr val="bg1"/>
                </a:solidFill>
                <a:prstDash val="solid"/>
              </a:ln>
            </c:spPr>
            <c:extLst>
              <c:ext xmlns:c16="http://schemas.microsoft.com/office/drawing/2014/chart" uri="{C3380CC4-5D6E-409C-BE32-E72D297353CC}">
                <c16:uniqueId val="{00000004-BD6B-474B-9D5D-CA83F31CE41E}"/>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Fig10'!$F$5:$F$37</c:f>
              <c:numCache>
                <c:formatCode>_-* #,##0.0_-;\-* #,##0.0_-;_-* "-"??_-;_-@_-</c:formatCode>
                <c:ptCount val="33"/>
                <c:pt idx="0">
                  <c:v>15.162999654417694</c:v>
                </c:pt>
                <c:pt idx="1">
                  <c:v>15.741957104557642</c:v>
                </c:pt>
                <c:pt idx="2">
                  <c:v>16.204081632653061</c:v>
                </c:pt>
                <c:pt idx="3">
                  <c:v>15.72239971600994</c:v>
                </c:pt>
                <c:pt idx="4">
                  <c:v>16.541471048513301</c:v>
                </c:pt>
                <c:pt idx="5">
                  <c:v>16.113636363636363</c:v>
                </c:pt>
                <c:pt idx="6">
                  <c:v>16.587547299621601</c:v>
                </c:pt>
                <c:pt idx="7">
                  <c:v>16.183322303110522</c:v>
                </c:pt>
                <c:pt idx="8">
                  <c:v>17.627855359289743</c:v>
                </c:pt>
                <c:pt idx="9">
                  <c:v>16.865012151115693</c:v>
                </c:pt>
                <c:pt idx="10">
                  <c:v>16.819032230631855</c:v>
                </c:pt>
                <c:pt idx="11">
                  <c:v>17.082898308623932</c:v>
                </c:pt>
                <c:pt idx="12">
                  <c:v>16.126206196038599</c:v>
                </c:pt>
                <c:pt idx="13">
                  <c:v>17.321289141380149</c:v>
                </c:pt>
                <c:pt idx="14">
                  <c:v>18.171499427699349</c:v>
                </c:pt>
                <c:pt idx="15">
                  <c:v>17.356076759061835</c:v>
                </c:pt>
                <c:pt idx="16">
                  <c:v>20.081257914731953</c:v>
                </c:pt>
                <c:pt idx="17">
                  <c:v>17.531584062196305</c:v>
                </c:pt>
                <c:pt idx="18">
                  <c:v>18.34055459272097</c:v>
                </c:pt>
                <c:pt idx="19">
                  <c:v>17.333815255995223</c:v>
                </c:pt>
                <c:pt idx="20">
                  <c:v>16.409574468085104</c:v>
                </c:pt>
                <c:pt idx="21">
                  <c:v>16.911996755640761</c:v>
                </c:pt>
                <c:pt idx="22">
                  <c:v>18.673796791443849</c:v>
                </c:pt>
                <c:pt idx="23">
                  <c:v>16.98750212068088</c:v>
                </c:pt>
                <c:pt idx="24">
                  <c:v>19.124209124209123</c:v>
                </c:pt>
                <c:pt idx="25">
                  <c:v>17.691250858677325</c:v>
                </c:pt>
                <c:pt idx="26">
                  <c:v>17.620801249860506</c:v>
                </c:pt>
                <c:pt idx="27">
                  <c:v>16.137448725707753</c:v>
                </c:pt>
                <c:pt idx="28">
                  <c:v>18.53482762677962</c:v>
                </c:pt>
                <c:pt idx="29">
                  <c:v>19.548287463460369</c:v>
                </c:pt>
                <c:pt idx="30">
                  <c:v>15.076486013986015</c:v>
                </c:pt>
                <c:pt idx="31">
                  <c:v>15.208589076596324</c:v>
                </c:pt>
                <c:pt idx="32">
                  <c:v>15.963576052301054</c:v>
                </c:pt>
              </c:numCache>
            </c:numRef>
          </c:val>
          <c:extLst>
            <c:ext xmlns:c16="http://schemas.microsoft.com/office/drawing/2014/chart" uri="{C3380CC4-5D6E-409C-BE32-E72D297353CC}">
              <c16:uniqueId val="{00000005-BD6B-474B-9D5D-CA83F31CE41E}"/>
            </c:ext>
          </c:extLst>
        </c:ser>
        <c:ser>
          <c:idx val="1"/>
          <c:order val="1"/>
          <c:tx>
            <c:strRef>
              <c:f>'Data Fig10'!$G$4</c:f>
              <c:strCache>
                <c:ptCount val="1"/>
                <c:pt idx="0">
                  <c:v>16-64</c:v>
                </c:pt>
              </c:strCache>
            </c:strRef>
          </c:tx>
          <c:spPr>
            <a:solidFill>
              <a:schemeClr val="bg1">
                <a:lumMod val="85000"/>
              </a:schemeClr>
            </a:solidFill>
            <a:ln w="12700">
              <a:solidFill>
                <a:schemeClr val="bg1"/>
              </a:solidFill>
              <a:prstDash val="solid"/>
            </a:ln>
          </c:spPr>
          <c:invertIfNegative val="0"/>
          <c:dPt>
            <c:idx val="21"/>
            <c:invertIfNegative val="0"/>
            <c:bubble3D val="0"/>
            <c:spPr>
              <a:solidFill>
                <a:srgbClr val="E9D4E8"/>
              </a:solidFill>
              <a:ln w="12700">
                <a:solidFill>
                  <a:schemeClr val="bg1"/>
                </a:solidFill>
                <a:prstDash val="solid"/>
              </a:ln>
            </c:spPr>
            <c:extLst>
              <c:ext xmlns:c16="http://schemas.microsoft.com/office/drawing/2014/chart" uri="{C3380CC4-5D6E-409C-BE32-E72D297353CC}">
                <c16:uniqueId val="{00000007-BD6B-474B-9D5D-CA83F31CE41E}"/>
              </c:ext>
            </c:extLst>
          </c:dPt>
          <c:dPt>
            <c:idx val="22"/>
            <c:invertIfNegative val="0"/>
            <c:bubble3D val="0"/>
            <c:extLst>
              <c:ext xmlns:c16="http://schemas.microsoft.com/office/drawing/2014/chart" uri="{C3380CC4-5D6E-409C-BE32-E72D297353CC}">
                <c16:uniqueId val="{00000008-BD6B-474B-9D5D-CA83F31CE41E}"/>
              </c:ext>
            </c:extLst>
          </c:dPt>
          <c:dPt>
            <c:idx val="23"/>
            <c:invertIfNegative val="0"/>
            <c:bubble3D val="0"/>
            <c:extLst>
              <c:ext xmlns:c16="http://schemas.microsoft.com/office/drawing/2014/chart" uri="{C3380CC4-5D6E-409C-BE32-E72D297353CC}">
                <c16:uniqueId val="{00000009-BD6B-474B-9D5D-CA83F31CE41E}"/>
              </c:ext>
            </c:extLst>
          </c:dPt>
          <c:dLbls>
            <c:numFmt formatCode="0" sourceLinked="0"/>
            <c:spPr>
              <a:noFill/>
              <a:ln>
                <a:noFill/>
              </a:ln>
              <a:effectLst/>
            </c:spPr>
            <c:txPr>
              <a:bodyPr/>
              <a:lstStyle/>
              <a:p>
                <a:pPr>
                  <a:defRPr sz="1000" b="1" i="0" u="none" strike="noStrike" baseline="0">
                    <a:solidFill>
                      <a:sysClr val="windowText" lastClr="000000"/>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Fig10'!$G$5:$G$37</c:f>
              <c:numCache>
                <c:formatCode>_-* #,##0.0_-;\-* #,##0.0_-;_-* "-"??_-;_-@_-</c:formatCode>
                <c:ptCount val="33"/>
                <c:pt idx="0">
                  <c:v>59.682064278308957</c:v>
                </c:pt>
                <c:pt idx="1">
                  <c:v>59.184986595174259</c:v>
                </c:pt>
                <c:pt idx="2">
                  <c:v>58.727272727272727</c:v>
                </c:pt>
                <c:pt idx="3">
                  <c:v>59.623713170039053</c:v>
                </c:pt>
                <c:pt idx="4">
                  <c:v>59.376630151278043</c:v>
                </c:pt>
                <c:pt idx="5">
                  <c:v>60.827272727272728</c:v>
                </c:pt>
                <c:pt idx="6">
                  <c:v>60.360337117303061</c:v>
                </c:pt>
                <c:pt idx="7">
                  <c:v>60.974189278623427</c:v>
                </c:pt>
                <c:pt idx="8">
                  <c:v>60.45685748635902</c:v>
                </c:pt>
                <c:pt idx="9">
                  <c:v>61.248250975771413</c:v>
                </c:pt>
                <c:pt idx="10">
                  <c:v>61.478867250616553</c:v>
                </c:pt>
                <c:pt idx="11">
                  <c:v>61.979536437669658</c:v>
                </c:pt>
                <c:pt idx="12">
                  <c:v>63.199593702387006</c:v>
                </c:pt>
                <c:pt idx="13">
                  <c:v>62.595245146872728</c:v>
                </c:pt>
                <c:pt idx="14">
                  <c:v>61.935330026707355</c:v>
                </c:pt>
                <c:pt idx="15">
                  <c:v>62.808758405773332</c:v>
                </c:pt>
                <c:pt idx="16">
                  <c:v>60.191008864499786</c:v>
                </c:pt>
                <c:pt idx="17">
                  <c:v>62.93488824101069</c:v>
                </c:pt>
                <c:pt idx="18">
                  <c:v>62.240034662045062</c:v>
                </c:pt>
                <c:pt idx="19">
                  <c:v>63.727881321306221</c:v>
                </c:pt>
                <c:pt idx="20">
                  <c:v>64.721276595744683</c:v>
                </c:pt>
                <c:pt idx="21">
                  <c:v>64.422485621589729</c:v>
                </c:pt>
                <c:pt idx="22">
                  <c:v>62.683728036669216</c:v>
                </c:pt>
                <c:pt idx="23">
                  <c:v>64.379912910705201</c:v>
                </c:pt>
                <c:pt idx="24">
                  <c:v>62.354312354312356</c:v>
                </c:pt>
                <c:pt idx="25">
                  <c:v>63.867482670330354</c:v>
                </c:pt>
                <c:pt idx="26">
                  <c:v>64.156902131458537</c:v>
                </c:pt>
                <c:pt idx="27">
                  <c:v>66.41786026494519</c:v>
                </c:pt>
                <c:pt idx="28">
                  <c:v>64.623485115895988</c:v>
                </c:pt>
                <c:pt idx="29">
                  <c:v>64.33677127571562</c:v>
                </c:pt>
                <c:pt idx="30">
                  <c:v>69.498688811188813</c:v>
                </c:pt>
                <c:pt idx="31">
                  <c:v>69.774556224547453</c:v>
                </c:pt>
                <c:pt idx="32">
                  <c:v>70.514798235161507</c:v>
                </c:pt>
              </c:numCache>
            </c:numRef>
          </c:val>
          <c:extLst>
            <c:ext xmlns:c16="http://schemas.microsoft.com/office/drawing/2014/chart" uri="{C3380CC4-5D6E-409C-BE32-E72D297353CC}">
              <c16:uniqueId val="{0000000A-BD6B-474B-9D5D-CA83F31CE41E}"/>
            </c:ext>
          </c:extLst>
        </c:ser>
        <c:ser>
          <c:idx val="2"/>
          <c:order val="2"/>
          <c:tx>
            <c:strRef>
              <c:f>'Data Fig10'!$H$4</c:f>
              <c:strCache>
                <c:ptCount val="1"/>
                <c:pt idx="0">
                  <c:v>65 and over</c:v>
                </c:pt>
              </c:strCache>
            </c:strRef>
          </c:tx>
          <c:spPr>
            <a:solidFill>
              <a:schemeClr val="tx1">
                <a:lumMod val="50000"/>
                <a:lumOff val="50000"/>
              </a:schemeClr>
            </a:solidFill>
            <a:ln w="12700">
              <a:solidFill>
                <a:schemeClr val="bg1"/>
              </a:solidFill>
              <a:prstDash val="solid"/>
            </a:ln>
          </c:spPr>
          <c:invertIfNegative val="0"/>
          <c:dPt>
            <c:idx val="21"/>
            <c:invertIfNegative val="0"/>
            <c:bubble3D val="0"/>
            <c:spPr>
              <a:solidFill>
                <a:srgbClr val="C288C1"/>
              </a:solidFill>
              <a:ln w="12700">
                <a:solidFill>
                  <a:schemeClr val="bg1"/>
                </a:solidFill>
                <a:prstDash val="solid"/>
              </a:ln>
            </c:spPr>
            <c:extLst>
              <c:ext xmlns:c16="http://schemas.microsoft.com/office/drawing/2014/chart" uri="{C3380CC4-5D6E-409C-BE32-E72D297353CC}">
                <c16:uniqueId val="{0000000C-BD6B-474B-9D5D-CA83F31CE41E}"/>
              </c:ext>
            </c:extLst>
          </c:dPt>
          <c:dPt>
            <c:idx val="22"/>
            <c:invertIfNegative val="0"/>
            <c:bubble3D val="0"/>
            <c:extLst>
              <c:ext xmlns:c16="http://schemas.microsoft.com/office/drawing/2014/chart" uri="{C3380CC4-5D6E-409C-BE32-E72D297353CC}">
                <c16:uniqueId val="{0000000D-BD6B-474B-9D5D-CA83F31CE41E}"/>
              </c:ext>
            </c:extLst>
          </c:dPt>
          <c:dPt>
            <c:idx val="23"/>
            <c:invertIfNegative val="0"/>
            <c:bubble3D val="0"/>
            <c:spPr>
              <a:solidFill>
                <a:schemeClr val="bg1">
                  <a:lumMod val="50000"/>
                </a:schemeClr>
              </a:solidFill>
              <a:ln w="12700">
                <a:solidFill>
                  <a:schemeClr val="bg1"/>
                </a:solidFill>
                <a:prstDash val="solid"/>
              </a:ln>
            </c:spPr>
            <c:extLst>
              <c:ext xmlns:c16="http://schemas.microsoft.com/office/drawing/2014/chart" uri="{C3380CC4-5D6E-409C-BE32-E72D297353CC}">
                <c16:uniqueId val="{0000000F-BD6B-474B-9D5D-CA83F31CE41E}"/>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Fig10'!$A$5:$A$37</c:f>
              <c:strCache>
                <c:ptCount val="33"/>
                <c:pt idx="0">
                  <c:v>Argyll and Bute</c:v>
                </c:pt>
                <c:pt idx="1">
                  <c:v>Dumfries and Galloway</c:v>
                </c:pt>
                <c:pt idx="2">
                  <c:v>Na h-Eileanan Siar</c:v>
                </c:pt>
                <c:pt idx="3">
                  <c:v>South Ayrshire</c:v>
                </c:pt>
                <c:pt idx="4">
                  <c:v>Scottish Borders</c:v>
                </c:pt>
                <c:pt idx="5">
                  <c:v>Orkney Islands</c:v>
                </c:pt>
                <c:pt idx="6">
                  <c:v>Angus</c:v>
                </c:pt>
                <c:pt idx="7">
                  <c:v>Perth and Kinross</c:v>
                </c:pt>
                <c:pt idx="8">
                  <c:v>East Dunbartonshire </c:v>
                </c:pt>
                <c:pt idx="9">
                  <c:v>North Ayrshire</c:v>
                </c:pt>
                <c:pt idx="10">
                  <c:v>Highland</c:v>
                </c:pt>
                <c:pt idx="11">
                  <c:v>Moray</c:v>
                </c:pt>
                <c:pt idx="12">
                  <c:v>Inverclyde</c:v>
                </c:pt>
                <c:pt idx="13">
                  <c:v>Fife</c:v>
                </c:pt>
                <c:pt idx="14">
                  <c:v>East Lothian</c:v>
                </c:pt>
                <c:pt idx="15">
                  <c:v>East Ayrshire</c:v>
                </c:pt>
                <c:pt idx="16">
                  <c:v>East Renfrewshire</c:v>
                </c:pt>
                <c:pt idx="17">
                  <c:v>Clackmannanshire</c:v>
                </c:pt>
                <c:pt idx="18">
                  <c:v>Shetland Islands</c:v>
                </c:pt>
                <c:pt idx="19">
                  <c:v>South Lanarkshire</c:v>
                </c:pt>
                <c:pt idx="20">
                  <c:v>Stirling</c:v>
                </c:pt>
                <c:pt idx="21">
                  <c:v>SCOTLAND</c:v>
                </c:pt>
                <c:pt idx="22">
                  <c:v>Aberdeenshire</c:v>
                </c:pt>
                <c:pt idx="23">
                  <c:v>Renfrewshire</c:v>
                </c:pt>
                <c:pt idx="24">
                  <c:v>Midlothian</c:v>
                </c:pt>
                <c:pt idx="25">
                  <c:v>Falkirk</c:v>
                </c:pt>
                <c:pt idx="26">
                  <c:v>West Dunbartonshire</c:v>
                </c:pt>
                <c:pt idx="27">
                  <c:v>Dundee City</c:v>
                </c:pt>
                <c:pt idx="28">
                  <c:v>North Lanarkshire</c:v>
                </c:pt>
                <c:pt idx="29">
                  <c:v>West Lothian</c:v>
                </c:pt>
                <c:pt idx="30">
                  <c:v>Aberdeen City</c:v>
                </c:pt>
                <c:pt idx="31">
                  <c:v>City of Edinburgh</c:v>
                </c:pt>
                <c:pt idx="32">
                  <c:v>Glasgow City</c:v>
                </c:pt>
              </c:strCache>
            </c:strRef>
          </c:cat>
          <c:val>
            <c:numRef>
              <c:f>'Data Fig10'!$H$5:$H$37</c:f>
              <c:numCache>
                <c:formatCode>_-* #,##0.0_-;\-* #,##0.0_-;_-* "-"??_-;_-@_-</c:formatCode>
                <c:ptCount val="33"/>
                <c:pt idx="0">
                  <c:v>25.154936067273354</c:v>
                </c:pt>
                <c:pt idx="1">
                  <c:v>25.0730563002681</c:v>
                </c:pt>
                <c:pt idx="2">
                  <c:v>25.068645640074212</c:v>
                </c:pt>
                <c:pt idx="3">
                  <c:v>24.653887113951011</c:v>
                </c:pt>
                <c:pt idx="4">
                  <c:v>24.081898800208659</c:v>
                </c:pt>
                <c:pt idx="5">
                  <c:v>23.059090909090909</c:v>
                </c:pt>
                <c:pt idx="6">
                  <c:v>23.052115583075334</c:v>
                </c:pt>
                <c:pt idx="7">
                  <c:v>22.842488418266051</c:v>
                </c:pt>
                <c:pt idx="8">
                  <c:v>21.915287154351244</c:v>
                </c:pt>
                <c:pt idx="9">
                  <c:v>21.886736873112895</c:v>
                </c:pt>
                <c:pt idx="10">
                  <c:v>21.702100518751593</c:v>
                </c:pt>
                <c:pt idx="11">
                  <c:v>20.93756525370641</c:v>
                </c:pt>
                <c:pt idx="12">
                  <c:v>20.674200101574403</c:v>
                </c:pt>
                <c:pt idx="13">
                  <c:v>20.083465711747124</c:v>
                </c:pt>
                <c:pt idx="14">
                  <c:v>19.893170545593286</c:v>
                </c:pt>
                <c:pt idx="15">
                  <c:v>19.835164835164836</c:v>
                </c:pt>
                <c:pt idx="16">
                  <c:v>19.727733220768258</c:v>
                </c:pt>
                <c:pt idx="17">
                  <c:v>19.533527696793001</c:v>
                </c:pt>
                <c:pt idx="18">
                  <c:v>19.419410745233971</c:v>
                </c:pt>
                <c:pt idx="19">
                  <c:v>18.938303422698556</c:v>
                </c:pt>
                <c:pt idx="20">
                  <c:v>18.869148936170212</c:v>
                </c:pt>
                <c:pt idx="21">
                  <c:v>18.665517622769503</c:v>
                </c:pt>
                <c:pt idx="22">
                  <c:v>18.642475171886936</c:v>
                </c:pt>
                <c:pt idx="23">
                  <c:v>18.632584968613923</c:v>
                </c:pt>
                <c:pt idx="24">
                  <c:v>18.521478521478521</c:v>
                </c:pt>
                <c:pt idx="25">
                  <c:v>18.441266470992318</c:v>
                </c:pt>
                <c:pt idx="26">
                  <c:v>18.22229661868095</c:v>
                </c:pt>
                <c:pt idx="27">
                  <c:v>17.444691009347054</c:v>
                </c:pt>
                <c:pt idx="28">
                  <c:v>16.841687257324391</c:v>
                </c:pt>
                <c:pt idx="29">
                  <c:v>16.114941260824004</c:v>
                </c:pt>
                <c:pt idx="30">
                  <c:v>15.424825174825173</c:v>
                </c:pt>
                <c:pt idx="31">
                  <c:v>15.016854698856219</c:v>
                </c:pt>
                <c:pt idx="32">
                  <c:v>13.521625712537439</c:v>
                </c:pt>
              </c:numCache>
            </c:numRef>
          </c:val>
          <c:extLst>
            <c:ext xmlns:c16="http://schemas.microsoft.com/office/drawing/2014/chart" uri="{C3380CC4-5D6E-409C-BE32-E72D297353CC}">
              <c16:uniqueId val="{00000010-BD6B-474B-9D5D-CA83F31CE41E}"/>
            </c:ext>
          </c:extLst>
        </c:ser>
        <c:dLbls>
          <c:showLegendKey val="0"/>
          <c:showVal val="0"/>
          <c:showCatName val="0"/>
          <c:showSerName val="0"/>
          <c:showPercent val="0"/>
          <c:showBubbleSize val="0"/>
        </c:dLbls>
        <c:gapWidth val="30"/>
        <c:overlap val="100"/>
        <c:axId val="49747840"/>
        <c:axId val="49749376"/>
      </c:barChart>
      <c:catAx>
        <c:axId val="49747840"/>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9749376"/>
        <c:crosses val="autoZero"/>
        <c:auto val="1"/>
        <c:lblAlgn val="ctr"/>
        <c:lblOffset val="100"/>
        <c:noMultiLvlLbl val="0"/>
      </c:catAx>
      <c:valAx>
        <c:axId val="4974937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747840"/>
        <c:crosses val="autoZero"/>
        <c:crossBetween val="between"/>
      </c:valAx>
      <c:spPr>
        <a:noFill/>
        <a:ln w="25400">
          <a:noFill/>
        </a:ln>
      </c:spPr>
    </c:plotArea>
    <c:legend>
      <c:legendPos val="b"/>
      <c:layout>
        <c:manualLayout>
          <c:xMode val="edge"/>
          <c:yMode val="edge"/>
          <c:x val="0.26909060494903997"/>
          <c:y val="7.0315298307009874E-2"/>
          <c:w val="0.67371345823151407"/>
          <c:h val="2.349847962815723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11: Age structure of NHS Board areas</a:t>
            </a:r>
            <a:r>
              <a:rPr lang="en-GB" sz="1400" b="1" i="0" u="none" strike="noStrike" baseline="30000">
                <a:solidFill>
                  <a:srgbClr val="000000"/>
                </a:solidFill>
                <a:latin typeface="Arial"/>
                <a:cs typeface="Arial"/>
              </a:rPr>
              <a:t>1</a:t>
            </a:r>
            <a:r>
              <a:rPr lang="en-GB" sz="1400" b="1" i="0" u="none" strike="noStrike" baseline="0">
                <a:solidFill>
                  <a:srgbClr val="000000"/>
                </a:solidFill>
                <a:latin typeface="Arial"/>
                <a:cs typeface="Arial"/>
              </a:rPr>
              <a:t>, mid-2017</a:t>
            </a:r>
          </a:p>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(ranked by percentage aged 65+)</a:t>
            </a:r>
            <a:endParaRPr lang="en-GB"/>
          </a:p>
        </c:rich>
      </c:tx>
      <c:layout>
        <c:manualLayout>
          <c:xMode val="edge"/>
          <c:yMode val="edge"/>
          <c:x val="0.19525954907810436"/>
          <c:y val="9.1557459911150731E-4"/>
        </c:manualLayout>
      </c:layout>
      <c:overlay val="0"/>
      <c:spPr>
        <a:noFill/>
        <a:ln w="25400">
          <a:noFill/>
        </a:ln>
      </c:spPr>
    </c:title>
    <c:autoTitleDeleted val="0"/>
    <c:plotArea>
      <c:layout>
        <c:manualLayout>
          <c:layoutTarget val="inner"/>
          <c:xMode val="edge"/>
          <c:yMode val="edge"/>
          <c:x val="0.26531618330317408"/>
          <c:y val="0.15911781345353029"/>
          <c:w val="0.68670598783847669"/>
          <c:h val="0.71084536694397293"/>
        </c:manualLayout>
      </c:layout>
      <c:barChart>
        <c:barDir val="bar"/>
        <c:grouping val="percentStacked"/>
        <c:varyColors val="0"/>
        <c:ser>
          <c:idx val="0"/>
          <c:order val="0"/>
          <c:tx>
            <c:strRef>
              <c:f>'Data Fig11'!$F$4</c:f>
              <c:strCache>
                <c:ptCount val="1"/>
                <c:pt idx="0">
                  <c:v>Under 16</c:v>
                </c:pt>
              </c:strCache>
            </c:strRef>
          </c:tx>
          <c:spPr>
            <a:solidFill>
              <a:schemeClr val="tx1">
                <a:lumMod val="95000"/>
                <a:lumOff val="5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0-58D4-49F4-A46C-9612D24897AA}"/>
              </c:ext>
            </c:extLst>
          </c:dPt>
          <c:dPt>
            <c:idx val="10"/>
            <c:invertIfNegative val="0"/>
            <c:bubble3D val="0"/>
            <c:spPr>
              <a:solidFill>
                <a:srgbClr val="90278E"/>
              </a:solidFill>
              <a:ln w="12700">
                <a:solidFill>
                  <a:schemeClr val="bg1"/>
                </a:solidFill>
                <a:prstDash val="solid"/>
              </a:ln>
            </c:spPr>
            <c:extLst>
              <c:ext xmlns:c16="http://schemas.microsoft.com/office/drawing/2014/chart" uri="{C3380CC4-5D6E-409C-BE32-E72D297353CC}">
                <c16:uniqueId val="{00000002-58D4-49F4-A46C-9612D24897AA}"/>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Fig11'!$F$5:$F$19</c:f>
              <c:numCache>
                <c:formatCode>0.0</c:formatCode>
                <c:ptCount val="15"/>
                <c:pt idx="0">
                  <c:v>15.741957104557642</c:v>
                </c:pt>
                <c:pt idx="1">
                  <c:v>16.204081632653061</c:v>
                </c:pt>
                <c:pt idx="2">
                  <c:v>16.541471048513301</c:v>
                </c:pt>
                <c:pt idx="3">
                  <c:v>16.113636363636363</c:v>
                </c:pt>
                <c:pt idx="4">
                  <c:v>16.372558153979938</c:v>
                </c:pt>
                <c:pt idx="5">
                  <c:v>16.679085337868848</c:v>
                </c:pt>
                <c:pt idx="6">
                  <c:v>16.279891369655601</c:v>
                </c:pt>
                <c:pt idx="7">
                  <c:v>17.321289141380149</c:v>
                </c:pt>
                <c:pt idx="8">
                  <c:v>18.34055459272097</c:v>
                </c:pt>
                <c:pt idx="9">
                  <c:v>17.270109300346881</c:v>
                </c:pt>
                <c:pt idx="10">
                  <c:v>16.911996755640761</c:v>
                </c:pt>
                <c:pt idx="11">
                  <c:v>17.954203576800936</c:v>
                </c:pt>
                <c:pt idx="12">
                  <c:v>17.010300487738327</c:v>
                </c:pt>
                <c:pt idx="13">
                  <c:v>16.744104489740057</c:v>
                </c:pt>
                <c:pt idx="14">
                  <c:v>16.83905784473551</c:v>
                </c:pt>
              </c:numCache>
            </c:numRef>
          </c:val>
          <c:extLst>
            <c:ext xmlns:c16="http://schemas.microsoft.com/office/drawing/2014/chart" uri="{C3380CC4-5D6E-409C-BE32-E72D297353CC}">
              <c16:uniqueId val="{00000003-58D4-49F4-A46C-9612D24897AA}"/>
            </c:ext>
          </c:extLst>
        </c:ser>
        <c:ser>
          <c:idx val="1"/>
          <c:order val="1"/>
          <c:tx>
            <c:strRef>
              <c:f>'Data Fig11'!$G$4</c:f>
              <c:strCache>
                <c:ptCount val="1"/>
                <c:pt idx="0">
                  <c:v>16-64</c:v>
                </c:pt>
              </c:strCache>
            </c:strRef>
          </c:tx>
          <c:spPr>
            <a:solidFill>
              <a:schemeClr val="bg1">
                <a:lumMod val="85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4-58D4-49F4-A46C-9612D24897AA}"/>
              </c:ext>
            </c:extLst>
          </c:dPt>
          <c:dPt>
            <c:idx val="10"/>
            <c:invertIfNegative val="0"/>
            <c:bubble3D val="0"/>
            <c:spPr>
              <a:solidFill>
                <a:srgbClr val="D9B5D8"/>
              </a:solidFill>
              <a:ln w="12700">
                <a:solidFill>
                  <a:schemeClr val="bg1"/>
                </a:solidFill>
                <a:prstDash val="solid"/>
              </a:ln>
            </c:spPr>
            <c:extLst>
              <c:ext xmlns:c16="http://schemas.microsoft.com/office/drawing/2014/chart" uri="{C3380CC4-5D6E-409C-BE32-E72D297353CC}">
                <c16:uniqueId val="{00000006-58D4-49F4-A46C-9612D24897AA}"/>
              </c:ext>
            </c:extLst>
          </c:dPt>
          <c:dLbls>
            <c:numFmt formatCode="#,##0" sourceLinked="0"/>
            <c:spPr>
              <a:noFill/>
              <a:ln>
                <a:noFill/>
              </a:ln>
              <a:effectLst/>
            </c:spPr>
            <c:txPr>
              <a:bodyPr/>
              <a:lstStyle/>
              <a:p>
                <a:pPr>
                  <a:defRPr sz="1000" b="1" i="0" u="none" strike="noStrike" baseline="0">
                    <a:solidFill>
                      <a:sysClr val="windowText" lastClr="000000"/>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Fig11'!$G$5:$G$19</c:f>
              <c:numCache>
                <c:formatCode>0.0</c:formatCode>
                <c:ptCount val="15"/>
                <c:pt idx="0">
                  <c:v>59.184986595174259</c:v>
                </c:pt>
                <c:pt idx="1">
                  <c:v>58.727272727272727</c:v>
                </c:pt>
                <c:pt idx="2">
                  <c:v>59.376630151278043</c:v>
                </c:pt>
                <c:pt idx="3">
                  <c:v>60.827272727272728</c:v>
                </c:pt>
                <c:pt idx="4">
                  <c:v>60.994440821143513</c:v>
                </c:pt>
                <c:pt idx="5">
                  <c:v>61.267784347074858</c:v>
                </c:pt>
                <c:pt idx="6">
                  <c:v>62.748203513662915</c:v>
                </c:pt>
                <c:pt idx="7">
                  <c:v>62.595245146872728</c:v>
                </c:pt>
                <c:pt idx="8">
                  <c:v>62.240034662045062</c:v>
                </c:pt>
                <c:pt idx="9">
                  <c:v>63.973100333791479</c:v>
                </c:pt>
                <c:pt idx="10">
                  <c:v>64.422485621589729</c:v>
                </c:pt>
                <c:pt idx="11">
                  <c:v>64.190509473812156</c:v>
                </c:pt>
                <c:pt idx="12">
                  <c:v>65.22783860295371</c:v>
                </c:pt>
                <c:pt idx="13">
                  <c:v>66.839732788189309</c:v>
                </c:pt>
                <c:pt idx="14">
                  <c:v>66.990499747034676</c:v>
                </c:pt>
              </c:numCache>
            </c:numRef>
          </c:val>
          <c:extLst>
            <c:ext xmlns:c16="http://schemas.microsoft.com/office/drawing/2014/chart" uri="{C3380CC4-5D6E-409C-BE32-E72D297353CC}">
              <c16:uniqueId val="{00000007-58D4-49F4-A46C-9612D24897AA}"/>
            </c:ext>
          </c:extLst>
        </c:ser>
        <c:ser>
          <c:idx val="2"/>
          <c:order val="2"/>
          <c:tx>
            <c:strRef>
              <c:f>'Data Fig11'!$H$4</c:f>
              <c:strCache>
                <c:ptCount val="1"/>
                <c:pt idx="0">
                  <c:v>65+</c:v>
                </c:pt>
              </c:strCache>
            </c:strRef>
          </c:tx>
          <c:spPr>
            <a:solidFill>
              <a:schemeClr val="tx1">
                <a:lumMod val="50000"/>
                <a:lumOff val="50000"/>
              </a:schemeClr>
            </a:solidFill>
            <a:ln w="12700">
              <a:solidFill>
                <a:schemeClr val="bg1"/>
              </a:solidFill>
              <a:prstDash val="solid"/>
            </a:ln>
          </c:spPr>
          <c:invertIfNegative val="0"/>
          <c:dPt>
            <c:idx val="9"/>
            <c:invertIfNegative val="0"/>
            <c:bubble3D val="0"/>
            <c:extLst>
              <c:ext xmlns:c16="http://schemas.microsoft.com/office/drawing/2014/chart" uri="{C3380CC4-5D6E-409C-BE32-E72D297353CC}">
                <c16:uniqueId val="{00000008-58D4-49F4-A46C-9612D24897AA}"/>
              </c:ext>
            </c:extLst>
          </c:dPt>
          <c:dPt>
            <c:idx val="10"/>
            <c:invertIfNegative val="0"/>
            <c:bubble3D val="0"/>
            <c:spPr>
              <a:solidFill>
                <a:srgbClr val="C288C1"/>
              </a:solidFill>
              <a:ln w="12700">
                <a:solidFill>
                  <a:schemeClr val="bg1"/>
                </a:solidFill>
                <a:prstDash val="solid"/>
              </a:ln>
            </c:spPr>
            <c:extLst>
              <c:ext xmlns:c16="http://schemas.microsoft.com/office/drawing/2014/chart" uri="{C3380CC4-5D6E-409C-BE32-E72D297353CC}">
                <c16:uniqueId val="{0000000A-58D4-49F4-A46C-9612D24897AA}"/>
              </c:ext>
            </c:extLst>
          </c:dPt>
          <c:dLbls>
            <c:numFmt formatCode="#,##0" sourceLinked="0"/>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Fig11'!$A$5:$A$19</c:f>
              <c:strCache>
                <c:ptCount val="15"/>
                <c:pt idx="0">
                  <c:v>Dumfries and Galloway</c:v>
                </c:pt>
                <c:pt idx="1">
                  <c:v>Western Isles</c:v>
                </c:pt>
                <c:pt idx="2">
                  <c:v>Borders</c:v>
                </c:pt>
                <c:pt idx="3">
                  <c:v>Orkney</c:v>
                </c:pt>
                <c:pt idx="4">
                  <c:v>Highland</c:v>
                </c:pt>
                <c:pt idx="5">
                  <c:v>Ayrshire and Arran</c:v>
                </c:pt>
                <c:pt idx="6">
                  <c:v>Tayside</c:v>
                </c:pt>
                <c:pt idx="7">
                  <c:v>Fife</c:v>
                </c:pt>
                <c:pt idx="8">
                  <c:v>Shetland</c:v>
                </c:pt>
                <c:pt idx="9">
                  <c:v>Forth Valley</c:v>
                </c:pt>
                <c:pt idx="10">
                  <c:v>SCOTLAND</c:v>
                </c:pt>
                <c:pt idx="11">
                  <c:v>Lanarkshire</c:v>
                </c:pt>
                <c:pt idx="12">
                  <c:v>Grampian</c:v>
                </c:pt>
                <c:pt idx="13">
                  <c:v>Greater Glasgow and Clyde</c:v>
                </c:pt>
                <c:pt idx="14">
                  <c:v>Lothian</c:v>
                </c:pt>
              </c:strCache>
            </c:strRef>
          </c:cat>
          <c:val>
            <c:numRef>
              <c:f>'Data Fig11'!$H$5:$H$19</c:f>
              <c:numCache>
                <c:formatCode>0.0</c:formatCode>
                <c:ptCount val="15"/>
                <c:pt idx="0">
                  <c:v>25.0730563002681</c:v>
                </c:pt>
                <c:pt idx="1">
                  <c:v>25.068645640074212</c:v>
                </c:pt>
                <c:pt idx="2">
                  <c:v>24.081898800208659</c:v>
                </c:pt>
                <c:pt idx="3">
                  <c:v>23.059090909090909</c:v>
                </c:pt>
                <c:pt idx="4">
                  <c:v>22.633001024876549</c:v>
                </c:pt>
                <c:pt idx="5">
                  <c:v>22.053130315056286</c:v>
                </c:pt>
                <c:pt idx="6">
                  <c:v>20.971905116681487</c:v>
                </c:pt>
                <c:pt idx="7">
                  <c:v>20.083465711747124</c:v>
                </c:pt>
                <c:pt idx="8">
                  <c:v>19.419410745233971</c:v>
                </c:pt>
                <c:pt idx="9">
                  <c:v>18.75679036586164</c:v>
                </c:pt>
                <c:pt idx="10">
                  <c:v>18.665517622769503</c:v>
                </c:pt>
                <c:pt idx="11">
                  <c:v>17.855286949386901</c:v>
                </c:pt>
                <c:pt idx="12">
                  <c:v>17.761860909307959</c:v>
                </c:pt>
                <c:pt idx="13">
                  <c:v>16.416162722070634</c:v>
                </c:pt>
                <c:pt idx="14">
                  <c:v>16.170442408229803</c:v>
                </c:pt>
              </c:numCache>
            </c:numRef>
          </c:val>
          <c:extLst>
            <c:ext xmlns:c16="http://schemas.microsoft.com/office/drawing/2014/chart" uri="{C3380CC4-5D6E-409C-BE32-E72D297353CC}">
              <c16:uniqueId val="{0000000B-58D4-49F4-A46C-9612D24897AA}"/>
            </c:ext>
          </c:extLst>
        </c:ser>
        <c:dLbls>
          <c:showLegendKey val="0"/>
          <c:showVal val="0"/>
          <c:showCatName val="0"/>
          <c:showSerName val="0"/>
          <c:showPercent val="0"/>
          <c:showBubbleSize val="0"/>
        </c:dLbls>
        <c:gapWidth val="30"/>
        <c:overlap val="100"/>
        <c:axId val="50808704"/>
        <c:axId val="50810240"/>
      </c:barChart>
      <c:catAx>
        <c:axId val="50808704"/>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50810240"/>
        <c:crosses val="autoZero"/>
        <c:auto val="1"/>
        <c:lblAlgn val="ctr"/>
        <c:lblOffset val="100"/>
        <c:noMultiLvlLbl val="0"/>
      </c:catAx>
      <c:valAx>
        <c:axId val="508102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overlay val="0"/>
        </c:title>
        <c:numFmt formatCode="0%" sourceLinked="1"/>
        <c:majorTickMark val="out"/>
        <c:minorTickMark val="none"/>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en-US"/>
          </a:p>
        </c:txPr>
        <c:crossAx val="50808704"/>
        <c:crosses val="autoZero"/>
        <c:crossBetween val="between"/>
      </c:valAx>
      <c:spPr>
        <a:noFill/>
        <a:ln w="25400">
          <a:noFill/>
        </a:ln>
      </c:spPr>
    </c:plotArea>
    <c:legend>
      <c:legendPos val="b"/>
      <c:layout>
        <c:manualLayout>
          <c:xMode val="edge"/>
          <c:yMode val="edge"/>
          <c:x val="0.26780391581487095"/>
          <c:y val="0.1231802120141343"/>
          <c:w val="0.68233475163430657"/>
          <c:h val="3.386193326624685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12a: Population density by council area, </a:t>
            </a:r>
          </a:p>
          <a:p>
            <a:pPr>
              <a:defRPr sz="12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mid-2017</a:t>
            </a:r>
            <a:endParaRPr lang="en-GB"/>
          </a:p>
        </c:rich>
      </c:tx>
      <c:overlay val="0"/>
      <c:spPr>
        <a:noFill/>
        <a:ln w="25400">
          <a:noFill/>
        </a:ln>
      </c:spPr>
    </c:title>
    <c:autoTitleDeleted val="0"/>
    <c:plotArea>
      <c:layout/>
      <c:barChart>
        <c:barDir val="bar"/>
        <c:grouping val="clustered"/>
        <c:varyColors val="0"/>
        <c:ser>
          <c:idx val="0"/>
          <c:order val="0"/>
          <c:spPr>
            <a:solidFill>
              <a:schemeClr val="bg1">
                <a:lumMod val="75000"/>
              </a:schemeClr>
            </a:solidFill>
            <a:ln w="12700">
              <a:noFill/>
              <a:prstDash val="solid"/>
            </a:ln>
          </c:spPr>
          <c:invertIfNegative val="0"/>
          <c:dPt>
            <c:idx val="11"/>
            <c:invertIfNegative val="0"/>
            <c:bubble3D val="0"/>
            <c:extLst>
              <c:ext xmlns:c16="http://schemas.microsoft.com/office/drawing/2014/chart" uri="{C3380CC4-5D6E-409C-BE32-E72D297353CC}">
                <c16:uniqueId val="{00000000-4DBC-4548-B533-4B3AAC962EA4}"/>
              </c:ext>
            </c:extLst>
          </c:dPt>
          <c:dPt>
            <c:idx val="12"/>
            <c:invertIfNegative val="0"/>
            <c:bubble3D val="0"/>
            <c:spPr>
              <a:solidFill>
                <a:srgbClr val="6D1D6B"/>
              </a:solidFill>
              <a:ln w="12700">
                <a:noFill/>
                <a:prstDash val="solid"/>
              </a:ln>
            </c:spPr>
            <c:extLst>
              <c:ext xmlns:c16="http://schemas.microsoft.com/office/drawing/2014/chart" uri="{C3380CC4-5D6E-409C-BE32-E72D297353CC}">
                <c16:uniqueId val="{00000002-4DBC-4548-B533-4B3AAC962EA4}"/>
              </c:ext>
            </c:extLst>
          </c:dPt>
          <c:dPt>
            <c:idx val="20"/>
            <c:invertIfNegative val="0"/>
            <c:bubble3D val="0"/>
            <c:extLst>
              <c:ext xmlns:c16="http://schemas.microsoft.com/office/drawing/2014/chart" uri="{C3380CC4-5D6E-409C-BE32-E72D297353CC}">
                <c16:uniqueId val="{00000003-4DBC-4548-B533-4B3AAC962EA4}"/>
              </c:ext>
            </c:extLst>
          </c:dPt>
          <c:dLbls>
            <c:dLbl>
              <c:idx val="11"/>
              <c:spPr/>
              <c:txPr>
                <a:bodyPr/>
                <a:lstStyle/>
                <a:p>
                  <a:pPr>
                    <a:defRPr sz="1200" b="0" i="0" u="none" strike="noStrike" baseline="0">
                      <a:solidFill>
                        <a:srgbClr val="404040"/>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0-4DBC-4548-B533-4B3AAC962EA4}"/>
                </c:ext>
              </c:extLst>
            </c:dLbl>
            <c:dLbl>
              <c:idx val="12"/>
              <c:spPr/>
              <c:txPr>
                <a:bodyPr/>
                <a:lstStyle/>
                <a:p>
                  <a:pPr>
                    <a:defRPr sz="1200" b="1" i="0" u="none" strike="noStrike" baseline="0">
                      <a:solidFill>
                        <a:srgbClr val="6D1D6B"/>
                      </a:solidFill>
                      <a:latin typeface="Arial"/>
                      <a:ea typeface="Arial"/>
                      <a:cs typeface="Aria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4DBC-4548-B533-4B3AAC962EA4}"/>
                </c:ext>
              </c:extLst>
            </c:dLbl>
            <c:spPr>
              <a:noFill/>
              <a:ln>
                <a:noFill/>
              </a:ln>
              <a:effectLst/>
            </c:spPr>
            <c:txPr>
              <a:bodyPr/>
              <a:lstStyle/>
              <a:p>
                <a:pPr>
                  <a:defRPr sz="1200" b="0" i="0" u="none" strike="noStrike" baseline="0">
                    <a:solidFill>
                      <a:schemeClr val="tx1">
                        <a:lumMod val="75000"/>
                        <a:lumOff val="25000"/>
                      </a:schemeClr>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Fig12a &amp; Fig12b'!$A$4:$A$36</c:f>
              <c:strCache>
                <c:ptCount val="33"/>
                <c:pt idx="0">
                  <c:v>Na h-Eileanan Siar</c:v>
                </c:pt>
                <c:pt idx="1">
                  <c:v>Highland</c:v>
                </c:pt>
                <c:pt idx="2">
                  <c:v>Argyll and Bute</c:v>
                </c:pt>
                <c:pt idx="3">
                  <c:v>Shetland Islands</c:v>
                </c:pt>
                <c:pt idx="4">
                  <c:v>Orkney Islands</c:v>
                </c:pt>
                <c:pt idx="5">
                  <c:v>Dumfries and Galloway</c:v>
                </c:pt>
                <c:pt idx="6">
                  <c:v>Scottish Borders</c:v>
                </c:pt>
                <c:pt idx="7">
                  <c:v>Perth and Kinross</c:v>
                </c:pt>
                <c:pt idx="8">
                  <c:v>Aberdeenshire</c:v>
                </c:pt>
                <c:pt idx="9">
                  <c:v>Moray</c:v>
                </c:pt>
                <c:pt idx="10">
                  <c:v>Stirling</c:v>
                </c:pt>
                <c:pt idx="11">
                  <c:v>Angus</c:v>
                </c:pt>
                <c:pt idx="12">
                  <c:v>SCOTLAND</c:v>
                </c:pt>
                <c:pt idx="13">
                  <c:v>South Ayrshire</c:v>
                </c:pt>
                <c:pt idx="14">
                  <c:v>East Ayrshire</c:v>
                </c:pt>
                <c:pt idx="15">
                  <c:v>North Ayrshire</c:v>
                </c:pt>
                <c:pt idx="16">
                  <c:v>East Lothian</c:v>
                </c:pt>
                <c:pt idx="17">
                  <c:v>South Lanarkshire</c:v>
                </c:pt>
                <c:pt idx="18">
                  <c:v>Midlothian</c:v>
                </c:pt>
                <c:pt idx="19">
                  <c:v>Fife</c:v>
                </c:pt>
                <c:pt idx="20">
                  <c:v>Clackmannanshire</c:v>
                </c:pt>
                <c:pt idx="21">
                  <c:v>West Lothian</c:v>
                </c:pt>
                <c:pt idx="22">
                  <c:v>Inverclyde</c:v>
                </c:pt>
                <c:pt idx="23">
                  <c:v>Falkirk</c:v>
                </c:pt>
                <c:pt idx="24">
                  <c:v>East Renfrewshire</c:v>
                </c:pt>
                <c:pt idx="25">
                  <c:v>West Dunbartonshire</c:v>
                </c:pt>
                <c:pt idx="26">
                  <c:v>East Dunbartonshire </c:v>
                </c:pt>
                <c:pt idx="27">
                  <c:v>Renfrewshire</c:v>
                </c:pt>
                <c:pt idx="28">
                  <c:v>North Lanarkshire</c:v>
                </c:pt>
                <c:pt idx="29">
                  <c:v>Aberdeen City</c:v>
                </c:pt>
                <c:pt idx="30">
                  <c:v>City of Edinburgh</c:v>
                </c:pt>
                <c:pt idx="31">
                  <c:v>Dundee City</c:v>
                </c:pt>
                <c:pt idx="32">
                  <c:v>Glasgow City</c:v>
                </c:pt>
              </c:strCache>
            </c:strRef>
          </c:cat>
          <c:val>
            <c:numRef>
              <c:f>'Data Fig12a &amp; Fig12b'!$B$4:$B$36</c:f>
              <c:numCache>
                <c:formatCode>#,##0</c:formatCode>
                <c:ptCount val="33"/>
                <c:pt idx="0">
                  <c:v>9</c:v>
                </c:pt>
                <c:pt idx="1">
                  <c:v>9</c:v>
                </c:pt>
                <c:pt idx="2">
                  <c:v>13</c:v>
                </c:pt>
                <c:pt idx="3">
                  <c:v>16</c:v>
                </c:pt>
                <c:pt idx="4">
                  <c:v>22</c:v>
                </c:pt>
                <c:pt idx="5">
                  <c:v>23</c:v>
                </c:pt>
                <c:pt idx="6">
                  <c:v>24</c:v>
                </c:pt>
                <c:pt idx="7">
                  <c:v>29</c:v>
                </c:pt>
                <c:pt idx="8">
                  <c:v>41</c:v>
                </c:pt>
                <c:pt idx="9">
                  <c:v>43</c:v>
                </c:pt>
                <c:pt idx="10">
                  <c:v>43</c:v>
                </c:pt>
                <c:pt idx="11">
                  <c:v>53</c:v>
                </c:pt>
                <c:pt idx="12">
                  <c:v>70</c:v>
                </c:pt>
                <c:pt idx="13">
                  <c:v>92</c:v>
                </c:pt>
                <c:pt idx="14">
                  <c:v>97</c:v>
                </c:pt>
                <c:pt idx="15">
                  <c:v>153</c:v>
                </c:pt>
                <c:pt idx="16">
                  <c:v>154</c:v>
                </c:pt>
                <c:pt idx="17">
                  <c:v>180</c:v>
                </c:pt>
                <c:pt idx="18">
                  <c:v>255</c:v>
                </c:pt>
                <c:pt idx="19">
                  <c:v>280</c:v>
                </c:pt>
                <c:pt idx="20">
                  <c:v>324</c:v>
                </c:pt>
                <c:pt idx="21">
                  <c:v>424</c:v>
                </c:pt>
                <c:pt idx="22">
                  <c:v>491</c:v>
                </c:pt>
                <c:pt idx="23">
                  <c:v>538</c:v>
                </c:pt>
                <c:pt idx="24">
                  <c:v>544</c:v>
                </c:pt>
                <c:pt idx="25">
                  <c:v>564</c:v>
                </c:pt>
                <c:pt idx="26">
                  <c:v>620</c:v>
                </c:pt>
                <c:pt idx="27">
                  <c:v>676</c:v>
                </c:pt>
                <c:pt idx="28">
                  <c:v>723</c:v>
                </c:pt>
                <c:pt idx="29">
                  <c:v>1232</c:v>
                </c:pt>
                <c:pt idx="30">
                  <c:v>1949</c:v>
                </c:pt>
                <c:pt idx="31">
                  <c:v>2486</c:v>
                </c:pt>
                <c:pt idx="32">
                  <c:v>3555</c:v>
                </c:pt>
              </c:numCache>
            </c:numRef>
          </c:val>
          <c:extLst>
            <c:ext xmlns:c16="http://schemas.microsoft.com/office/drawing/2014/chart" uri="{C3380CC4-5D6E-409C-BE32-E72D297353CC}">
              <c16:uniqueId val="{00000004-4DBC-4548-B533-4B3AAC962EA4}"/>
            </c:ext>
          </c:extLst>
        </c:ser>
        <c:dLbls>
          <c:showLegendKey val="0"/>
          <c:showVal val="0"/>
          <c:showCatName val="0"/>
          <c:showSerName val="0"/>
          <c:showPercent val="0"/>
          <c:showBubbleSize val="0"/>
        </c:dLbls>
        <c:gapWidth val="40"/>
        <c:axId val="46263680"/>
        <c:axId val="49218688"/>
      </c:barChart>
      <c:catAx>
        <c:axId val="46263680"/>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9218688"/>
        <c:crosses val="autoZero"/>
        <c:auto val="1"/>
        <c:lblAlgn val="ctr"/>
        <c:lblOffset val="100"/>
        <c:tickLblSkip val="1"/>
        <c:tickMarkSkip val="1"/>
        <c:noMultiLvlLbl val="0"/>
      </c:catAx>
      <c:valAx>
        <c:axId val="49218688"/>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Population density (persons per square kilometre)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263680"/>
        <c:crosses val="autoZero"/>
        <c:crossBetween val="between"/>
      </c:val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13a: Percentage change in population, council areas, mid-2007 to mid-2017</a:t>
            </a:r>
          </a:p>
        </c:rich>
      </c:tx>
      <c:overlay val="0"/>
      <c:spPr>
        <a:noFill/>
        <a:ln w="25400">
          <a:noFill/>
        </a:ln>
      </c:spPr>
    </c:title>
    <c:autoTitleDeleted val="0"/>
    <c:plotArea>
      <c:layout>
        <c:manualLayout>
          <c:layoutTarget val="inner"/>
          <c:xMode val="edge"/>
          <c:yMode val="edge"/>
          <c:x val="0.26135633197136288"/>
          <c:y val="8.1403508771929825E-2"/>
          <c:w val="0.70299069651089374"/>
          <c:h val="0.85940206596982383"/>
        </c:manualLayout>
      </c:layout>
      <c:barChart>
        <c:barDir val="bar"/>
        <c:grouping val="clustered"/>
        <c:varyColors val="0"/>
        <c:ser>
          <c:idx val="0"/>
          <c:order val="0"/>
          <c:tx>
            <c:strRef>
              <c:f>'Data Fig13a &amp; 13b'!$A$3</c:f>
              <c:strCache>
                <c:ptCount val="1"/>
                <c:pt idx="0">
                  <c:v>Council area</c:v>
                </c:pt>
              </c:strCache>
            </c:strRef>
          </c:tx>
          <c:spPr>
            <a:solidFill>
              <a:schemeClr val="bg1">
                <a:lumMod val="75000"/>
              </a:schemeClr>
            </a:solidFill>
            <a:ln w="12700">
              <a:noFill/>
              <a:prstDash val="solid"/>
            </a:ln>
          </c:spPr>
          <c:invertIfNegative val="0"/>
          <c:dPt>
            <c:idx val="18"/>
            <c:invertIfNegative val="0"/>
            <c:bubble3D val="0"/>
            <c:extLst>
              <c:ext xmlns:c16="http://schemas.microsoft.com/office/drawing/2014/chart" uri="{C3380CC4-5D6E-409C-BE32-E72D297353CC}">
                <c16:uniqueId val="{00000000-B5D6-4467-A110-57C46044EB99}"/>
              </c:ext>
            </c:extLst>
          </c:dPt>
          <c:dPt>
            <c:idx val="19"/>
            <c:invertIfNegative val="0"/>
            <c:bubble3D val="0"/>
            <c:spPr>
              <a:solidFill>
                <a:srgbClr val="90278E"/>
              </a:solidFill>
              <a:ln w="12700">
                <a:noFill/>
                <a:prstDash val="solid"/>
              </a:ln>
            </c:spPr>
            <c:extLst>
              <c:ext xmlns:c16="http://schemas.microsoft.com/office/drawing/2014/chart" uri="{C3380CC4-5D6E-409C-BE32-E72D297353CC}">
                <c16:uniqueId val="{00000002-B5D6-4467-A110-57C46044EB99}"/>
              </c:ext>
            </c:extLst>
          </c:dPt>
          <c:dLbls>
            <c:dLbl>
              <c:idx val="19"/>
              <c:spPr/>
              <c:txPr>
                <a:bodyPr/>
                <a:lstStyle/>
                <a:p>
                  <a:pPr>
                    <a:defRPr sz="1200" b="1">
                      <a:solidFill>
                        <a:srgbClr val="90278E"/>
                      </a:solidFill>
                    </a:defRPr>
                  </a:pPr>
                  <a:endParaRPr lang="en-US"/>
                </a:p>
              </c:txPr>
              <c:dLblPos val="outEnd"/>
              <c:showLegendKey val="0"/>
              <c:showVal val="1"/>
              <c:showCatName val="0"/>
              <c:showSerName val="0"/>
              <c:showPercent val="0"/>
              <c:showBubbleSize val="0"/>
              <c:extLst>
                <c:ext xmlns:c16="http://schemas.microsoft.com/office/drawing/2014/chart" uri="{C3380CC4-5D6E-409C-BE32-E72D297353CC}">
                  <c16:uniqueId val="{00000002-B5D6-4467-A110-57C46044EB99}"/>
                </c:ext>
              </c:extLst>
            </c:dLbl>
            <c:spPr>
              <a:noFill/>
              <a:ln>
                <a:noFill/>
              </a:ln>
              <a:effectLst/>
            </c:spPr>
            <c:txPr>
              <a:bodyPr/>
              <a:lstStyle/>
              <a:p>
                <a:pPr>
                  <a:defRPr b="1">
                    <a:solidFill>
                      <a:schemeClr val="tx1">
                        <a:lumMod val="65000"/>
                        <a:lumOff val="35000"/>
                      </a:schemeClr>
                    </a:solidFill>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Fig13a &amp; 13b'!$A$4:$A$36</c:f>
              <c:strCache>
                <c:ptCount val="33"/>
                <c:pt idx="0">
                  <c:v>Argyll and Bute</c:v>
                </c:pt>
                <c:pt idx="1">
                  <c:v>Inverclyde</c:v>
                </c:pt>
                <c:pt idx="2">
                  <c:v>West Dunbartonshire</c:v>
                </c:pt>
                <c:pt idx="3">
                  <c:v>North Ayrshire</c:v>
                </c:pt>
                <c:pt idx="4">
                  <c:v>Na h-Eileanan Siar</c:v>
                </c:pt>
                <c:pt idx="5">
                  <c:v>Dumfries and Galloway</c:v>
                </c:pt>
                <c:pt idx="6">
                  <c:v>South Ayrshire</c:v>
                </c:pt>
                <c:pt idx="7">
                  <c:v>East Ayrshire</c:v>
                </c:pt>
                <c:pt idx="8">
                  <c:v>Clackmannanshire</c:v>
                </c:pt>
                <c:pt idx="9">
                  <c:v>Angus</c:v>
                </c:pt>
                <c:pt idx="10">
                  <c:v>South Lanarkshire</c:v>
                </c:pt>
                <c:pt idx="11">
                  <c:v>Scottish Borders</c:v>
                </c:pt>
                <c:pt idx="12">
                  <c:v>North Lanarkshire</c:v>
                </c:pt>
                <c:pt idx="13">
                  <c:v>Renfrewshire</c:v>
                </c:pt>
                <c:pt idx="14">
                  <c:v>East Dunbartonshire </c:v>
                </c:pt>
                <c:pt idx="15">
                  <c:v>Shetland Islands</c:v>
                </c:pt>
                <c:pt idx="16">
                  <c:v>Dundee City</c:v>
                </c:pt>
                <c:pt idx="17">
                  <c:v>Fife</c:v>
                </c:pt>
                <c:pt idx="18">
                  <c:v>Moray</c:v>
                </c:pt>
                <c:pt idx="19">
                  <c:v>SCOTLAND</c:v>
                </c:pt>
                <c:pt idx="20">
                  <c:v>Highland</c:v>
                </c:pt>
                <c:pt idx="21">
                  <c:v>Falkirk</c:v>
                </c:pt>
                <c:pt idx="22">
                  <c:v>East Renfrewshire</c:v>
                </c:pt>
                <c:pt idx="23">
                  <c:v>Stirling</c:v>
                </c:pt>
                <c:pt idx="24">
                  <c:v>Orkney Islands</c:v>
                </c:pt>
                <c:pt idx="25">
                  <c:v>West Lothian</c:v>
                </c:pt>
                <c:pt idx="26">
                  <c:v>Perth and Kinross</c:v>
                </c:pt>
                <c:pt idx="27">
                  <c:v>Aberdeenshire</c:v>
                </c:pt>
                <c:pt idx="28">
                  <c:v>Aberdeen City</c:v>
                </c:pt>
                <c:pt idx="29">
                  <c:v>Glasgow City</c:v>
                </c:pt>
                <c:pt idx="30">
                  <c:v>East Lothian</c:v>
                </c:pt>
                <c:pt idx="31">
                  <c:v>Midlothian</c:v>
                </c:pt>
                <c:pt idx="32">
                  <c:v>City of Edinburgh</c:v>
                </c:pt>
              </c:strCache>
            </c:strRef>
          </c:cat>
          <c:val>
            <c:numRef>
              <c:f>'Data Fig13a &amp; 13b'!$D$4:$D$36</c:f>
              <c:numCache>
                <c:formatCode>0.0%</c:formatCode>
                <c:ptCount val="33"/>
                <c:pt idx="0">
                  <c:v>-4.3837427029408522E-2</c:v>
                </c:pt>
                <c:pt idx="1">
                  <c:v>-4.079892826695896E-2</c:v>
                </c:pt>
                <c:pt idx="2">
                  <c:v>-1.9262339936521836E-2</c:v>
                </c:pt>
                <c:pt idx="3">
                  <c:v>-1.1861446659874837E-2</c:v>
                </c:pt>
                <c:pt idx="4">
                  <c:v>-9.5553105475927966E-3</c:v>
                </c:pt>
                <c:pt idx="5">
                  <c:v>-7.7808073418900048E-3</c:v>
                </c:pt>
                <c:pt idx="6">
                  <c:v>2.6695141484249867E-3</c:v>
                </c:pt>
                <c:pt idx="7">
                  <c:v>8.1852004960727576E-3</c:v>
                </c:pt>
                <c:pt idx="8">
                  <c:v>1.6798418972332016E-2</c:v>
                </c:pt>
                <c:pt idx="9">
                  <c:v>2.4132464329751628E-2</c:v>
                </c:pt>
                <c:pt idx="10">
                  <c:v>2.5131294906079842E-2</c:v>
                </c:pt>
                <c:pt idx="11">
                  <c:v>2.5133689839572194E-2</c:v>
                </c:pt>
                <c:pt idx="12">
                  <c:v>2.6573257639811571E-2</c:v>
                </c:pt>
                <c:pt idx="13">
                  <c:v>2.885902135334846E-2</c:v>
                </c:pt>
                <c:pt idx="14">
                  <c:v>2.9319371727748691E-2</c:v>
                </c:pt>
                <c:pt idx="15">
                  <c:v>3.2662192393736016E-2</c:v>
                </c:pt>
                <c:pt idx="16">
                  <c:v>3.4864300626304801E-2</c:v>
                </c:pt>
                <c:pt idx="17">
                  <c:v>3.5318057646206165E-2</c:v>
                </c:pt>
                <c:pt idx="18">
                  <c:v>4.7462817147856516E-2</c:v>
                </c:pt>
                <c:pt idx="19">
                  <c:v>4.9284332688588006E-2</c:v>
                </c:pt>
                <c:pt idx="20">
                  <c:v>4.9910714285714287E-2</c:v>
                </c:pt>
                <c:pt idx="21">
                  <c:v>5.1273634453781511E-2</c:v>
                </c:pt>
                <c:pt idx="22">
                  <c:v>5.4764024933214604E-2</c:v>
                </c:pt>
                <c:pt idx="23">
                  <c:v>6.2987673866334956E-2</c:v>
                </c:pt>
                <c:pt idx="24">
                  <c:v>6.8999028182701649E-2</c:v>
                </c:pt>
                <c:pt idx="25">
                  <c:v>6.9864872838850539E-2</c:v>
                </c:pt>
                <c:pt idx="26">
                  <c:v>7.0568230126115919E-2</c:v>
                </c:pt>
                <c:pt idx="27">
                  <c:v>7.123859405049307E-2</c:v>
                </c:pt>
                <c:pt idx="28">
                  <c:v>7.6857909351908504E-2</c:v>
                </c:pt>
                <c:pt idx="29">
                  <c:v>8.6155030082552125E-2</c:v>
                </c:pt>
                <c:pt idx="30">
                  <c:v>9.6996965574971228E-2</c:v>
                </c:pt>
                <c:pt idx="31">
                  <c:v>0.12094064949608063</c:v>
                </c:pt>
                <c:pt idx="32">
                  <c:v>0.12536181036751162</c:v>
                </c:pt>
              </c:numCache>
            </c:numRef>
          </c:val>
          <c:extLst>
            <c:ext xmlns:c16="http://schemas.microsoft.com/office/drawing/2014/chart" uri="{C3380CC4-5D6E-409C-BE32-E72D297353CC}">
              <c16:uniqueId val="{00000003-B5D6-4467-A110-57C46044EB99}"/>
            </c:ext>
          </c:extLst>
        </c:ser>
        <c:dLbls>
          <c:showLegendKey val="0"/>
          <c:showVal val="0"/>
          <c:showCatName val="0"/>
          <c:showSerName val="0"/>
          <c:showPercent val="0"/>
          <c:showBubbleSize val="0"/>
        </c:dLbls>
        <c:gapWidth val="30"/>
        <c:axId val="127260928"/>
        <c:axId val="127270912"/>
      </c:barChart>
      <c:catAx>
        <c:axId val="127260928"/>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7270912"/>
        <c:crosses val="autoZero"/>
        <c:auto val="1"/>
        <c:lblAlgn val="ctr"/>
        <c:lblOffset val="100"/>
        <c:noMultiLvlLbl val="0"/>
      </c:catAx>
      <c:valAx>
        <c:axId val="127270912"/>
        <c:scaling>
          <c:orientation val="minMax"/>
          <c:max val="0.14000000000000001"/>
          <c:min val="-6.0000000000000012E-2"/>
        </c:scaling>
        <c:delete val="0"/>
        <c:axPos val="b"/>
        <c:title>
          <c:tx>
            <c:rich>
              <a:bodyPr/>
              <a:lstStyle/>
              <a:p>
                <a:pPr>
                  <a:defRPr sz="1200" b="1" i="0" u="none" strike="noStrike" baseline="0">
                    <a:solidFill>
                      <a:srgbClr val="000000"/>
                    </a:solidFill>
                    <a:latin typeface="Arial"/>
                    <a:ea typeface="Arial"/>
                    <a:cs typeface="Arial"/>
                  </a:defRPr>
                </a:pPr>
                <a:r>
                  <a:rPr lang="en-GB"/>
                  <a:t>Percentage change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27260928"/>
        <c:crosses val="autoZero"/>
        <c:crossBetween val="between"/>
        <c:majorUnit val="2.0000000000000004E-2"/>
      </c:valAx>
      <c:spPr>
        <a:noFill/>
        <a:ln w="3175">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0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14: Percentage change in population, NHS Board areas</a:t>
            </a:r>
            <a:r>
              <a:rPr lang="en-GB" sz="1400" b="1" i="0" u="none" strike="noStrike" baseline="30000">
                <a:solidFill>
                  <a:srgbClr val="000000"/>
                </a:solidFill>
                <a:latin typeface="Arial"/>
                <a:cs typeface="Arial"/>
              </a:rPr>
              <a:t>1</a:t>
            </a:r>
            <a:r>
              <a:rPr lang="en-GB" sz="1400" b="1" i="0" u="none" strike="noStrike" baseline="0">
                <a:solidFill>
                  <a:srgbClr val="000000"/>
                </a:solidFill>
                <a:latin typeface="Arial"/>
                <a:cs typeface="Arial"/>
              </a:rPr>
              <a:t>, mid-2007 to mid-2017</a:t>
            </a:r>
            <a:endParaRPr lang="en-GB"/>
          </a:p>
        </c:rich>
      </c:tx>
      <c:layout>
        <c:manualLayout>
          <c:xMode val="edge"/>
          <c:yMode val="edge"/>
          <c:x val="0.12984825842385683"/>
          <c:y val="3.2520325203252036E-2"/>
        </c:manualLayout>
      </c:layout>
      <c:overlay val="0"/>
      <c:spPr>
        <a:noFill/>
        <a:ln w="25400">
          <a:noFill/>
        </a:ln>
      </c:spPr>
    </c:title>
    <c:autoTitleDeleted val="0"/>
    <c:plotArea>
      <c:layout>
        <c:manualLayout>
          <c:layoutTarget val="inner"/>
          <c:xMode val="edge"/>
          <c:yMode val="edge"/>
          <c:x val="0.24226536538808477"/>
          <c:y val="0.16022775654671831"/>
          <c:w val="0.52564298642270602"/>
          <c:h val="0.71877686020954701"/>
        </c:manualLayout>
      </c:layout>
      <c:barChart>
        <c:barDir val="bar"/>
        <c:grouping val="clustered"/>
        <c:varyColors val="0"/>
        <c:ser>
          <c:idx val="0"/>
          <c:order val="0"/>
          <c:spPr>
            <a:solidFill>
              <a:schemeClr val="bg1">
                <a:lumMod val="75000"/>
              </a:schemeClr>
            </a:solidFill>
            <a:ln w="12700">
              <a:noFill/>
              <a:prstDash val="solid"/>
            </a:ln>
          </c:spPr>
          <c:invertIfNegative val="0"/>
          <c:dPt>
            <c:idx val="7"/>
            <c:invertIfNegative val="0"/>
            <c:bubble3D val="0"/>
            <c:extLst>
              <c:ext xmlns:c16="http://schemas.microsoft.com/office/drawing/2014/chart" uri="{C3380CC4-5D6E-409C-BE32-E72D297353CC}">
                <c16:uniqueId val="{00000000-CABA-4EE4-812B-EFC9009A5682}"/>
              </c:ext>
            </c:extLst>
          </c:dPt>
          <c:dPt>
            <c:idx val="9"/>
            <c:invertIfNegative val="0"/>
            <c:bubble3D val="0"/>
            <c:extLst>
              <c:ext xmlns:c16="http://schemas.microsoft.com/office/drawing/2014/chart" uri="{C3380CC4-5D6E-409C-BE32-E72D297353CC}">
                <c16:uniqueId val="{00000001-CABA-4EE4-812B-EFC9009A5682}"/>
              </c:ext>
            </c:extLst>
          </c:dPt>
          <c:dLbls>
            <c:dLbl>
              <c:idx val="10"/>
              <c:numFmt formatCode="0.0%" sourceLinked="0"/>
              <c:spPr/>
              <c:txPr>
                <a:bodyPr/>
                <a:lstStyle/>
                <a:p>
                  <a:pPr>
                    <a:defRPr sz="1600" b="1">
                      <a:solidFill>
                        <a:srgbClr val="90278E"/>
                      </a:solidFill>
                    </a:defRPr>
                  </a:pPr>
                  <a:endParaRPr lang="en-US"/>
                </a:p>
              </c:txPr>
              <c:showLegendKey val="0"/>
              <c:showVal val="1"/>
              <c:showCatName val="0"/>
              <c:showSerName val="0"/>
              <c:showPercent val="0"/>
              <c:showBubbleSize val="0"/>
              <c:extLst>
                <c:ext xmlns:c16="http://schemas.microsoft.com/office/drawing/2014/chart" uri="{C3380CC4-5D6E-409C-BE32-E72D297353CC}">
                  <c16:uniqueId val="{00000002-CABA-4EE4-812B-EFC9009A5682}"/>
                </c:ext>
              </c:extLst>
            </c:dLbl>
            <c:numFmt formatCode="0.0%" sourceLinked="0"/>
            <c:spPr>
              <a:noFill/>
              <a:ln>
                <a:noFill/>
              </a:ln>
              <a:effectLst/>
            </c:spPr>
            <c:txPr>
              <a:bodyPr/>
              <a:lstStyle/>
              <a:p>
                <a:pPr>
                  <a:defRPr sz="1100" b="1">
                    <a:solidFill>
                      <a:schemeClr val="tx1">
                        <a:lumMod val="65000"/>
                        <a:lumOff val="35000"/>
                      </a:schemeClr>
                    </a:solidFil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Fig14'!$A$4:$A$18</c:f>
              <c:strCache>
                <c:ptCount val="15"/>
                <c:pt idx="0">
                  <c:v>Ayrshire and Arran</c:v>
                </c:pt>
                <c:pt idx="1">
                  <c:v>Borders</c:v>
                </c:pt>
                <c:pt idx="2">
                  <c:v>Dumfries and Galloway</c:v>
                </c:pt>
                <c:pt idx="3">
                  <c:v>Fife</c:v>
                </c:pt>
                <c:pt idx="4">
                  <c:v>Forth Valley</c:v>
                </c:pt>
                <c:pt idx="5">
                  <c:v>Grampian</c:v>
                </c:pt>
                <c:pt idx="6">
                  <c:v>Greater Glasgow and Clyde</c:v>
                </c:pt>
                <c:pt idx="7">
                  <c:v>Highland</c:v>
                </c:pt>
                <c:pt idx="8">
                  <c:v>Lanarkshire</c:v>
                </c:pt>
                <c:pt idx="9">
                  <c:v>Lothian</c:v>
                </c:pt>
                <c:pt idx="10">
                  <c:v>Orkney</c:v>
                </c:pt>
                <c:pt idx="11">
                  <c:v>SCOTLAND</c:v>
                </c:pt>
                <c:pt idx="12">
                  <c:v>Shetland</c:v>
                </c:pt>
                <c:pt idx="13">
                  <c:v>Tayside</c:v>
                </c:pt>
                <c:pt idx="14">
                  <c:v>Western Isles</c:v>
                </c:pt>
              </c:strCache>
            </c:strRef>
          </c:cat>
          <c:val>
            <c:numRef>
              <c:f>'Data Fig14'!$E$4:$E$18</c:f>
              <c:numCache>
                <c:formatCode>General</c:formatCode>
                <c:ptCount val="15"/>
                <c:pt idx="0">
                  <c:v>-9.5553105475927966E-3</c:v>
                </c:pt>
                <c:pt idx="1">
                  <c:v>-7.7808073418900048E-3</c:v>
                </c:pt>
                <c:pt idx="2">
                  <c:v>-9.1706001348617662E-4</c:v>
                </c:pt>
                <c:pt idx="3">
                  <c:v>2.2872391117888115E-2</c:v>
                </c:pt>
                <c:pt idx="4">
                  <c:v>2.5133689839572194E-2</c:v>
                </c:pt>
                <c:pt idx="5">
                  <c:v>2.5843659886213077E-2</c:v>
                </c:pt>
                <c:pt idx="6">
                  <c:v>3.2662192393736016E-2</c:v>
                </c:pt>
                <c:pt idx="7">
                  <c:v>3.5289198606271777E-2</c:v>
                </c:pt>
                <c:pt idx="8">
                  <c:v>4.4455042923841559E-2</c:v>
                </c:pt>
                <c:pt idx="9">
                  <c:v>4.8841599450832336E-2</c:v>
                </c:pt>
                <c:pt idx="10">
                  <c:v>4.9284332688587999E-2</c:v>
                </c:pt>
                <c:pt idx="11">
                  <c:v>5.1367368411586428E-2</c:v>
                </c:pt>
                <c:pt idx="12">
                  <c:v>6.8999028182701649E-2</c:v>
                </c:pt>
                <c:pt idx="13">
                  <c:v>6.9470535665432528E-2</c:v>
                </c:pt>
                <c:pt idx="14">
                  <c:v>0.10981483330005989</c:v>
                </c:pt>
              </c:numCache>
            </c:numRef>
          </c:val>
          <c:extLst>
            <c:ext xmlns:c16="http://schemas.microsoft.com/office/drawing/2014/chart" uri="{C3380CC4-5D6E-409C-BE32-E72D297353CC}">
              <c16:uniqueId val="{00000003-CABA-4EE4-812B-EFC9009A5682}"/>
            </c:ext>
          </c:extLst>
        </c:ser>
        <c:dLbls>
          <c:showLegendKey val="0"/>
          <c:showVal val="0"/>
          <c:showCatName val="0"/>
          <c:showSerName val="0"/>
          <c:showPercent val="0"/>
          <c:showBubbleSize val="0"/>
        </c:dLbls>
        <c:gapWidth val="30"/>
        <c:axId val="101435648"/>
        <c:axId val="101441536"/>
      </c:barChart>
      <c:catAx>
        <c:axId val="101435648"/>
        <c:scaling>
          <c:orientation val="minMax"/>
        </c:scaling>
        <c:delete val="0"/>
        <c:axPos val="l"/>
        <c:numFmt formatCode="General" sourceLinked="1"/>
        <c:majorTickMark val="none"/>
        <c:minorTickMark val="none"/>
        <c:tickLblPos val="low"/>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1441536"/>
        <c:crosses val="autoZero"/>
        <c:auto val="1"/>
        <c:lblAlgn val="ctr"/>
        <c:lblOffset val="100"/>
        <c:noMultiLvlLbl val="0"/>
      </c:catAx>
      <c:valAx>
        <c:axId val="10144153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change</a:t>
                </a:r>
              </a:p>
            </c:rich>
          </c:tx>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101435648"/>
        <c:crosses val="autoZero"/>
        <c:crossBetween val="between"/>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2: Natural change and net migration, 1956-57 to 2016-17</a:t>
            </a:r>
          </a:p>
        </c:rich>
      </c:tx>
      <c:overlay val="0"/>
    </c:title>
    <c:autoTitleDeleted val="0"/>
    <c:plotArea>
      <c:layout>
        <c:manualLayout>
          <c:layoutTarget val="inner"/>
          <c:xMode val="edge"/>
          <c:yMode val="edge"/>
          <c:x val="0.10500154221298834"/>
          <c:y val="7.9794123295563665E-2"/>
          <c:w val="0.7806598343721447"/>
          <c:h val="0.73060879585173799"/>
        </c:manualLayout>
      </c:layout>
      <c:lineChart>
        <c:grouping val="standard"/>
        <c:varyColors val="0"/>
        <c:ser>
          <c:idx val="1"/>
          <c:order val="1"/>
          <c:tx>
            <c:v>Net migration</c:v>
          </c:tx>
          <c:spPr>
            <a:ln w="31750">
              <a:solidFill>
                <a:srgbClr val="C893C7"/>
              </a:solidFill>
              <a:prstDash val="solid"/>
            </a:ln>
          </c:spPr>
          <c:marker>
            <c:symbol val="none"/>
          </c:marker>
          <c:dPt>
            <c:idx val="60"/>
            <c:marker>
              <c:symbol val="circle"/>
              <c:size val="10"/>
              <c:spPr>
                <a:solidFill>
                  <a:srgbClr val="C288C1"/>
                </a:solidFill>
                <a:ln>
                  <a:noFill/>
                </a:ln>
              </c:spPr>
            </c:marker>
            <c:bubble3D val="0"/>
            <c:extLst>
              <c:ext xmlns:c16="http://schemas.microsoft.com/office/drawing/2014/chart" uri="{C3380CC4-5D6E-409C-BE32-E72D297353CC}">
                <c16:uniqueId val="{00000000-D000-4E55-AAFC-196AB46BD03C}"/>
              </c:ext>
            </c:extLst>
          </c:dPt>
          <c:dLbls>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000-4E55-AAFC-196AB46BD03C}"/>
                </c:ext>
              </c:extLst>
            </c:dLbl>
            <c:spPr>
              <a:noFill/>
              <a:ln>
                <a:noFill/>
              </a:ln>
              <a:effectLst/>
            </c:spPr>
            <c:txPr>
              <a:bodyPr/>
              <a:lstStyle/>
              <a:p>
                <a:pPr>
                  <a:defRPr sz="1400" b="1">
                    <a:solidFill>
                      <a:srgbClr val="C288C1"/>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Fig2'!$A$4:$A$64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Fig2'!$D$4:$D$64</c:f>
              <c:numCache>
                <c:formatCode>0.0</c:formatCode>
                <c:ptCount val="61"/>
                <c:pt idx="0">
                  <c:v>-33.1</c:v>
                </c:pt>
                <c:pt idx="1">
                  <c:v>-25.4</c:v>
                </c:pt>
                <c:pt idx="2">
                  <c:v>-20.3</c:v>
                </c:pt>
                <c:pt idx="3">
                  <c:v>-28.5</c:v>
                </c:pt>
                <c:pt idx="4">
                  <c:v>-34.6</c:v>
                </c:pt>
                <c:pt idx="5">
                  <c:v>-29</c:v>
                </c:pt>
                <c:pt idx="6">
                  <c:v>-33.9</c:v>
                </c:pt>
                <c:pt idx="7">
                  <c:v>-39.1</c:v>
                </c:pt>
                <c:pt idx="8">
                  <c:v>-39.1</c:v>
                </c:pt>
                <c:pt idx="9">
                  <c:v>-43.2</c:v>
                </c:pt>
                <c:pt idx="10">
                  <c:v>-43.1</c:v>
                </c:pt>
                <c:pt idx="11">
                  <c:v>-32</c:v>
                </c:pt>
                <c:pt idx="12">
                  <c:v>-23.9</c:v>
                </c:pt>
                <c:pt idx="13">
                  <c:v>-20.100000000000001</c:v>
                </c:pt>
                <c:pt idx="14">
                  <c:v>-21.7</c:v>
                </c:pt>
                <c:pt idx="15">
                  <c:v>-28.6</c:v>
                </c:pt>
                <c:pt idx="16">
                  <c:v>-11.7</c:v>
                </c:pt>
                <c:pt idx="17">
                  <c:v>-3</c:v>
                </c:pt>
                <c:pt idx="18">
                  <c:v>-20</c:v>
                </c:pt>
                <c:pt idx="19">
                  <c:v>-5.8</c:v>
                </c:pt>
                <c:pt idx="20">
                  <c:v>-10.8</c:v>
                </c:pt>
                <c:pt idx="21">
                  <c:v>-17.3</c:v>
                </c:pt>
                <c:pt idx="22">
                  <c:v>-14.6</c:v>
                </c:pt>
                <c:pt idx="23">
                  <c:v>-16.3</c:v>
                </c:pt>
                <c:pt idx="24">
                  <c:v>-23.1</c:v>
                </c:pt>
                <c:pt idx="25">
                  <c:v>-16.850000000000001</c:v>
                </c:pt>
                <c:pt idx="26">
                  <c:v>-19.72</c:v>
                </c:pt>
                <c:pt idx="27">
                  <c:v>-12.04</c:v>
                </c:pt>
                <c:pt idx="28">
                  <c:v>-14.99</c:v>
                </c:pt>
                <c:pt idx="29">
                  <c:v>-17.63</c:v>
                </c:pt>
                <c:pt idx="30">
                  <c:v>-18.039000000000001</c:v>
                </c:pt>
                <c:pt idx="31">
                  <c:v>-27.23</c:v>
                </c:pt>
                <c:pt idx="32">
                  <c:v>-2.907</c:v>
                </c:pt>
                <c:pt idx="33">
                  <c:v>4.9850000000000003</c:v>
                </c:pt>
                <c:pt idx="34">
                  <c:v>-1.9159999999999999</c:v>
                </c:pt>
                <c:pt idx="35">
                  <c:v>-1.9</c:v>
                </c:pt>
                <c:pt idx="36">
                  <c:v>4.7</c:v>
                </c:pt>
                <c:pt idx="37">
                  <c:v>9.4</c:v>
                </c:pt>
                <c:pt idx="38">
                  <c:v>2.4</c:v>
                </c:pt>
                <c:pt idx="39">
                  <c:v>-7.2</c:v>
                </c:pt>
                <c:pt idx="40">
                  <c:v>-7.5</c:v>
                </c:pt>
                <c:pt idx="41">
                  <c:v>-5.7</c:v>
                </c:pt>
                <c:pt idx="42">
                  <c:v>-2.2000000000000002</c:v>
                </c:pt>
                <c:pt idx="43">
                  <c:v>-3.6</c:v>
                </c:pt>
                <c:pt idx="44">
                  <c:v>5.2</c:v>
                </c:pt>
                <c:pt idx="45">
                  <c:v>6.3</c:v>
                </c:pt>
                <c:pt idx="46">
                  <c:v>5.6</c:v>
                </c:pt>
                <c:pt idx="47">
                  <c:v>18.600000000000001</c:v>
                </c:pt>
                <c:pt idx="48">
                  <c:v>25.3</c:v>
                </c:pt>
                <c:pt idx="49">
                  <c:v>18.8</c:v>
                </c:pt>
                <c:pt idx="50">
                  <c:v>33</c:v>
                </c:pt>
                <c:pt idx="51">
                  <c:v>26.4</c:v>
                </c:pt>
                <c:pt idx="52">
                  <c:v>24.4</c:v>
                </c:pt>
                <c:pt idx="53">
                  <c:v>26.1</c:v>
                </c:pt>
                <c:pt idx="54">
                  <c:v>30.2</c:v>
                </c:pt>
                <c:pt idx="55">
                  <c:v>12.7</c:v>
                </c:pt>
                <c:pt idx="56">
                  <c:v>10</c:v>
                </c:pt>
                <c:pt idx="57">
                  <c:v>17.600000000000001</c:v>
                </c:pt>
                <c:pt idx="58">
                  <c:v>28</c:v>
                </c:pt>
                <c:pt idx="59">
                  <c:v>31.7</c:v>
                </c:pt>
                <c:pt idx="60">
                  <c:v>23.9</c:v>
                </c:pt>
              </c:numCache>
            </c:numRef>
          </c:val>
          <c:smooth val="0"/>
          <c:extLst>
            <c:ext xmlns:c16="http://schemas.microsoft.com/office/drawing/2014/chart" uri="{C3380CC4-5D6E-409C-BE32-E72D297353CC}">
              <c16:uniqueId val="{00000001-D000-4E55-AAFC-196AB46BD03C}"/>
            </c:ext>
          </c:extLst>
        </c:ser>
        <c:dLbls>
          <c:showLegendKey val="0"/>
          <c:showVal val="0"/>
          <c:showCatName val="0"/>
          <c:showSerName val="0"/>
          <c:showPercent val="0"/>
          <c:showBubbleSize val="0"/>
        </c:dLbls>
        <c:marker val="1"/>
        <c:smooth val="0"/>
        <c:axId val="45478272"/>
        <c:axId val="45480192"/>
      </c:lineChart>
      <c:lineChart>
        <c:grouping val="standard"/>
        <c:varyColors val="0"/>
        <c:ser>
          <c:idx val="0"/>
          <c:order val="0"/>
          <c:tx>
            <c:strRef>
              <c:f>'Data Fig2'!$C$3</c:f>
              <c:strCache>
                <c:ptCount val="1"/>
                <c:pt idx="0">
                  <c:v>Natural change (births - deaths)</c:v>
                </c:pt>
              </c:strCache>
            </c:strRef>
          </c:tx>
          <c:spPr>
            <a:ln w="31750" cap="sq">
              <a:solidFill>
                <a:srgbClr val="90278E"/>
              </a:solidFill>
              <a:prstDash val="sysDash"/>
            </a:ln>
          </c:spPr>
          <c:marker>
            <c:symbol val="none"/>
          </c:marker>
          <c:dPt>
            <c:idx val="60"/>
            <c:marker>
              <c:symbol val="circle"/>
              <c:size val="10"/>
              <c:spPr>
                <a:solidFill>
                  <a:srgbClr val="90278E"/>
                </a:solidFill>
                <a:ln>
                  <a:noFill/>
                </a:ln>
              </c:spPr>
            </c:marker>
            <c:bubble3D val="0"/>
            <c:extLst>
              <c:ext xmlns:c16="http://schemas.microsoft.com/office/drawing/2014/chart" uri="{C3380CC4-5D6E-409C-BE32-E72D297353CC}">
                <c16:uniqueId val="{00000002-D000-4E55-AAFC-196AB46BD03C}"/>
              </c:ext>
            </c:extLst>
          </c:dPt>
          <c:dLbls>
            <c:dLbl>
              <c:idx val="6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000-4E55-AAFC-196AB46BD03C}"/>
                </c:ext>
              </c:extLst>
            </c:dLbl>
            <c:spPr>
              <a:noFill/>
              <a:ln>
                <a:noFill/>
              </a:ln>
              <a:effectLst/>
            </c:spPr>
            <c:txPr>
              <a:bodyPr/>
              <a:lstStyle/>
              <a:p>
                <a:pPr>
                  <a:defRPr sz="1400"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'Data Fig2'!$A$4:$A$64</c:f>
              <c:numCache>
                <c:formatCode>General</c:formatCode>
                <c:ptCount val="61"/>
                <c:pt idx="0">
                  <c:v>1957</c:v>
                </c:pt>
                <c:pt idx="1">
                  <c:v>1958</c:v>
                </c:pt>
                <c:pt idx="2">
                  <c:v>1959</c:v>
                </c:pt>
                <c:pt idx="3">
                  <c:v>1960</c:v>
                </c:pt>
                <c:pt idx="4">
                  <c:v>1961</c:v>
                </c:pt>
                <c:pt idx="5">
                  <c:v>1962</c:v>
                </c:pt>
                <c:pt idx="6">
                  <c:v>1963</c:v>
                </c:pt>
                <c:pt idx="7">
                  <c:v>1964</c:v>
                </c:pt>
                <c:pt idx="8">
                  <c:v>1965</c:v>
                </c:pt>
                <c:pt idx="9">
                  <c:v>1966</c:v>
                </c:pt>
                <c:pt idx="10">
                  <c:v>1967</c:v>
                </c:pt>
                <c:pt idx="11">
                  <c:v>1968</c:v>
                </c:pt>
                <c:pt idx="12">
                  <c:v>1969</c:v>
                </c:pt>
                <c:pt idx="13">
                  <c:v>1970</c:v>
                </c:pt>
                <c:pt idx="14">
                  <c:v>1971</c:v>
                </c:pt>
                <c:pt idx="15">
                  <c:v>1972</c:v>
                </c:pt>
                <c:pt idx="16">
                  <c:v>1973</c:v>
                </c:pt>
                <c:pt idx="17">
                  <c:v>1974</c:v>
                </c:pt>
                <c:pt idx="18">
                  <c:v>1975</c:v>
                </c:pt>
                <c:pt idx="19">
                  <c:v>1976</c:v>
                </c:pt>
                <c:pt idx="20">
                  <c:v>1977</c:v>
                </c:pt>
                <c:pt idx="21">
                  <c:v>1978</c:v>
                </c:pt>
                <c:pt idx="22">
                  <c:v>1979</c:v>
                </c:pt>
                <c:pt idx="23">
                  <c:v>1980</c:v>
                </c:pt>
                <c:pt idx="24">
                  <c:v>1981</c:v>
                </c:pt>
                <c:pt idx="25">
                  <c:v>1982</c:v>
                </c:pt>
                <c:pt idx="26">
                  <c:v>1983</c:v>
                </c:pt>
                <c:pt idx="27">
                  <c:v>1984</c:v>
                </c:pt>
                <c:pt idx="28">
                  <c:v>1985</c:v>
                </c:pt>
                <c:pt idx="29">
                  <c:v>1986</c:v>
                </c:pt>
                <c:pt idx="30">
                  <c:v>1987</c:v>
                </c:pt>
                <c:pt idx="31">
                  <c:v>1988</c:v>
                </c:pt>
                <c:pt idx="32">
                  <c:v>1989</c:v>
                </c:pt>
                <c:pt idx="33">
                  <c:v>1990</c:v>
                </c:pt>
                <c:pt idx="34">
                  <c:v>1991</c:v>
                </c:pt>
                <c:pt idx="35">
                  <c:v>1992</c:v>
                </c:pt>
                <c:pt idx="36">
                  <c:v>1993</c:v>
                </c:pt>
                <c:pt idx="37">
                  <c:v>1994</c:v>
                </c:pt>
                <c:pt idx="38">
                  <c:v>1995</c:v>
                </c:pt>
                <c:pt idx="39">
                  <c:v>1996</c:v>
                </c:pt>
                <c:pt idx="40">
                  <c:v>1997</c:v>
                </c:pt>
                <c:pt idx="41">
                  <c:v>1998</c:v>
                </c:pt>
                <c:pt idx="42">
                  <c:v>1999</c:v>
                </c:pt>
                <c:pt idx="43">
                  <c:v>2000</c:v>
                </c:pt>
                <c:pt idx="44">
                  <c:v>2001</c:v>
                </c:pt>
                <c:pt idx="45">
                  <c:v>2002</c:v>
                </c:pt>
                <c:pt idx="46">
                  <c:v>2003</c:v>
                </c:pt>
                <c:pt idx="47">
                  <c:v>2004</c:v>
                </c:pt>
                <c:pt idx="48">
                  <c:v>2005</c:v>
                </c:pt>
                <c:pt idx="49">
                  <c:v>2006</c:v>
                </c:pt>
                <c:pt idx="50">
                  <c:v>2007</c:v>
                </c:pt>
                <c:pt idx="51">
                  <c:v>2008</c:v>
                </c:pt>
                <c:pt idx="52">
                  <c:v>2009</c:v>
                </c:pt>
                <c:pt idx="53">
                  <c:v>2010</c:v>
                </c:pt>
                <c:pt idx="54">
                  <c:v>2011</c:v>
                </c:pt>
                <c:pt idx="55">
                  <c:v>2012</c:v>
                </c:pt>
                <c:pt idx="56">
                  <c:v>2013</c:v>
                </c:pt>
                <c:pt idx="57">
                  <c:v>2014</c:v>
                </c:pt>
                <c:pt idx="58">
                  <c:v>2015</c:v>
                </c:pt>
                <c:pt idx="59">
                  <c:v>2016</c:v>
                </c:pt>
                <c:pt idx="60">
                  <c:v>2017</c:v>
                </c:pt>
              </c:numCache>
            </c:numRef>
          </c:cat>
          <c:val>
            <c:numRef>
              <c:f>'Data Fig2'!$C$4:$C$64</c:f>
              <c:numCache>
                <c:formatCode>General</c:formatCode>
                <c:ptCount val="61"/>
                <c:pt idx="0">
                  <c:v>36.9</c:v>
                </c:pt>
                <c:pt idx="1">
                  <c:v>34.6</c:v>
                </c:pt>
                <c:pt idx="2">
                  <c:v>36.4</c:v>
                </c:pt>
                <c:pt idx="3">
                  <c:v>39.700000000000003</c:v>
                </c:pt>
                <c:pt idx="4">
                  <c:v>37.6</c:v>
                </c:pt>
                <c:pt idx="5">
                  <c:v>39.1</c:v>
                </c:pt>
                <c:pt idx="6">
                  <c:v>38.200000000000003</c:v>
                </c:pt>
                <c:pt idx="7">
                  <c:v>42.3</c:v>
                </c:pt>
                <c:pt idx="8">
                  <c:v>40.6</c:v>
                </c:pt>
                <c:pt idx="9">
                  <c:v>33.200000000000003</c:v>
                </c:pt>
                <c:pt idx="10">
                  <c:v>38.1</c:v>
                </c:pt>
                <c:pt idx="11">
                  <c:v>31.9</c:v>
                </c:pt>
                <c:pt idx="12">
                  <c:v>30.3</c:v>
                </c:pt>
                <c:pt idx="13">
                  <c:v>23.3</c:v>
                </c:pt>
                <c:pt idx="14">
                  <c:v>26.1</c:v>
                </c:pt>
                <c:pt idx="15">
                  <c:v>18.8</c:v>
                </c:pt>
                <c:pt idx="16">
                  <c:v>12.4</c:v>
                </c:pt>
                <c:pt idx="17">
                  <c:v>6.8</c:v>
                </c:pt>
                <c:pt idx="18">
                  <c:v>4.5999999999999996</c:v>
                </c:pt>
                <c:pt idx="19">
                  <c:v>2.7</c:v>
                </c:pt>
                <c:pt idx="20">
                  <c:v>-1.1000000000000001</c:v>
                </c:pt>
                <c:pt idx="21">
                  <c:v>-1</c:v>
                </c:pt>
                <c:pt idx="22">
                  <c:v>1.8</c:v>
                </c:pt>
                <c:pt idx="23">
                  <c:v>4.3</c:v>
                </c:pt>
                <c:pt idx="24">
                  <c:v>6.6</c:v>
                </c:pt>
                <c:pt idx="25">
                  <c:v>1.5</c:v>
                </c:pt>
                <c:pt idx="26">
                  <c:v>1.8</c:v>
                </c:pt>
                <c:pt idx="27">
                  <c:v>1.4</c:v>
                </c:pt>
                <c:pt idx="28">
                  <c:v>3.7</c:v>
                </c:pt>
                <c:pt idx="29">
                  <c:v>1.6</c:v>
                </c:pt>
                <c:pt idx="30">
                  <c:v>4.7</c:v>
                </c:pt>
                <c:pt idx="31">
                  <c:v>4.9000000000000004</c:v>
                </c:pt>
                <c:pt idx="32">
                  <c:v>3.1</c:v>
                </c:pt>
                <c:pt idx="33">
                  <c:v>-1.4</c:v>
                </c:pt>
                <c:pt idx="34">
                  <c:v>5.8</c:v>
                </c:pt>
                <c:pt idx="35">
                  <c:v>5.9</c:v>
                </c:pt>
                <c:pt idx="36">
                  <c:v>2.4</c:v>
                </c:pt>
                <c:pt idx="37">
                  <c:v>0.5</c:v>
                </c:pt>
                <c:pt idx="38">
                  <c:v>0.9</c:v>
                </c:pt>
                <c:pt idx="39">
                  <c:v>-2.2999999999999998</c:v>
                </c:pt>
                <c:pt idx="40">
                  <c:v>0.1</c:v>
                </c:pt>
                <c:pt idx="41">
                  <c:v>-0.5</c:v>
                </c:pt>
                <c:pt idx="42">
                  <c:v>-3.7</c:v>
                </c:pt>
                <c:pt idx="43">
                  <c:v>-5.7</c:v>
                </c:pt>
                <c:pt idx="44">
                  <c:v>-3.9</c:v>
                </c:pt>
                <c:pt idx="45">
                  <c:v>-6.1</c:v>
                </c:pt>
                <c:pt idx="46">
                  <c:v>-6.5</c:v>
                </c:pt>
                <c:pt idx="47" formatCode="0.0">
                  <c:v>-4</c:v>
                </c:pt>
                <c:pt idx="48" formatCode="0.0">
                  <c:v>-2.2999999999999998</c:v>
                </c:pt>
                <c:pt idx="49" formatCode="0.0">
                  <c:v>-0.3</c:v>
                </c:pt>
                <c:pt idx="50" formatCode="0.0">
                  <c:v>1.1000000000000001</c:v>
                </c:pt>
                <c:pt idx="51" formatCode="0.0">
                  <c:v>3.9</c:v>
                </c:pt>
                <c:pt idx="52" formatCode="0.0">
                  <c:v>4.5999999999999996</c:v>
                </c:pt>
                <c:pt idx="53" formatCode="0.0">
                  <c:v>5.2</c:v>
                </c:pt>
                <c:pt idx="54" formatCode="0.0">
                  <c:v>4.8</c:v>
                </c:pt>
                <c:pt idx="55" formatCode="0.0">
                  <c:v>4.2</c:v>
                </c:pt>
                <c:pt idx="56" formatCode="0.0">
                  <c:v>0.9</c:v>
                </c:pt>
                <c:pt idx="57">
                  <c:v>3.5169999999999999</c:v>
                </c:pt>
                <c:pt idx="58" formatCode="0.0">
                  <c:v>-2.032</c:v>
                </c:pt>
                <c:pt idx="59" formatCode="0.0">
                  <c:v>-0.8</c:v>
                </c:pt>
                <c:pt idx="60" formatCode="0.0">
                  <c:v>-3.8</c:v>
                </c:pt>
              </c:numCache>
            </c:numRef>
          </c:val>
          <c:smooth val="0"/>
          <c:extLst>
            <c:ext xmlns:c16="http://schemas.microsoft.com/office/drawing/2014/chart" uri="{C3380CC4-5D6E-409C-BE32-E72D297353CC}">
              <c16:uniqueId val="{00000003-D000-4E55-AAFC-196AB46BD03C}"/>
            </c:ext>
          </c:extLst>
        </c:ser>
        <c:dLbls>
          <c:showLegendKey val="0"/>
          <c:showVal val="0"/>
          <c:showCatName val="0"/>
          <c:showSerName val="0"/>
          <c:showPercent val="0"/>
          <c:showBubbleSize val="0"/>
        </c:dLbls>
        <c:marker val="1"/>
        <c:smooth val="0"/>
        <c:axId val="45365120"/>
        <c:axId val="45363584"/>
      </c:lineChart>
      <c:catAx>
        <c:axId val="45478272"/>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a:t>
                </a:r>
              </a:p>
            </c:rich>
          </c:tx>
          <c:layout>
            <c:manualLayout>
              <c:xMode val="edge"/>
              <c:yMode val="edge"/>
              <c:x val="0.51081160914819057"/>
              <c:y val="0.89348113704384013"/>
            </c:manualLayout>
          </c:layout>
          <c:overlay val="0"/>
        </c:title>
        <c:numFmt formatCode="General" sourceLinked="1"/>
        <c:majorTickMark val="cross"/>
        <c:minorTickMark val="none"/>
        <c:tickLblPos val="low"/>
        <c:spPr>
          <a:ln w="3175">
            <a:solidFill>
              <a:srgbClr val="000000"/>
            </a:solidFill>
            <a:prstDash val="solid"/>
          </a:ln>
        </c:spPr>
        <c:txPr>
          <a:bodyPr rot="0" vert="horz"/>
          <a:lstStyle/>
          <a:p>
            <a:pPr>
              <a:defRPr sz="800" b="0" i="0" u="none" strike="noStrike" baseline="0">
                <a:solidFill>
                  <a:schemeClr val="bg1"/>
                </a:solidFill>
                <a:latin typeface="Arial"/>
                <a:ea typeface="Arial"/>
                <a:cs typeface="Arial"/>
              </a:defRPr>
            </a:pPr>
            <a:endParaRPr lang="en-US"/>
          </a:p>
        </c:txPr>
        <c:crossAx val="45480192"/>
        <c:crosses val="autoZero"/>
        <c:auto val="1"/>
        <c:lblAlgn val="ctr"/>
        <c:lblOffset val="100"/>
        <c:tickLblSkip val="5"/>
        <c:tickMarkSkip val="5"/>
        <c:noMultiLvlLbl val="0"/>
      </c:catAx>
      <c:valAx>
        <c:axId val="45480192"/>
        <c:scaling>
          <c:orientation val="minMax"/>
          <c:max val="50"/>
          <c:min val="-50"/>
        </c:scaling>
        <c:delete val="0"/>
        <c:axPos val="l"/>
        <c:title>
          <c:tx>
            <c:rich>
              <a:bodyPr/>
              <a:lstStyle/>
              <a:p>
                <a:pPr>
                  <a:defRPr sz="1200" b="1" i="0" u="none" strike="noStrike" baseline="0">
                    <a:solidFill>
                      <a:srgbClr val="000000"/>
                    </a:solidFill>
                    <a:latin typeface="Arial"/>
                    <a:ea typeface="Arial"/>
                    <a:cs typeface="Arial"/>
                  </a:defRPr>
                </a:pPr>
                <a:r>
                  <a:rPr lang="en-GB"/>
                  <a:t>Persons (1,000s)</a:t>
                </a:r>
              </a:p>
            </c:rich>
          </c:tx>
          <c:layout>
            <c:manualLayout>
              <c:xMode val="edge"/>
              <c:yMode val="edge"/>
              <c:x val="2.9563932002956393E-3"/>
              <c:y val="0.31321381244282576"/>
            </c:manualLayout>
          </c:layout>
          <c:overlay val="0"/>
        </c:title>
        <c:numFmt formatCode="0.0" sourceLinked="1"/>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45478272"/>
        <c:crossesAt val="1"/>
        <c:crossBetween val="midCat"/>
      </c:valAx>
      <c:valAx>
        <c:axId val="45363584"/>
        <c:scaling>
          <c:orientation val="minMax"/>
          <c:max val="50"/>
          <c:min val="-50"/>
        </c:scaling>
        <c:delete val="0"/>
        <c:axPos val="l"/>
        <c:numFmt formatCode="General" sourceLinked="1"/>
        <c:majorTickMark val="out"/>
        <c:minorTickMark val="none"/>
        <c:tickLblPos val="nextTo"/>
        <c:spPr>
          <a:ln>
            <a:solidFill>
              <a:srgbClr val="000000"/>
            </a:solidFill>
          </a:ln>
        </c:spPr>
        <c:crossAx val="45365120"/>
        <c:crosses val="autoZero"/>
        <c:crossBetween val="midCat"/>
      </c:valAx>
      <c:catAx>
        <c:axId val="45365120"/>
        <c:scaling>
          <c:orientation val="minMax"/>
        </c:scaling>
        <c:delete val="0"/>
        <c:axPos val="b"/>
        <c:numFmt formatCode="General" sourceLinked="1"/>
        <c:majorTickMark val="out"/>
        <c:minorTickMark val="none"/>
        <c:tickLblPos val="nextTo"/>
        <c:spPr>
          <a:ln>
            <a:solidFill>
              <a:srgbClr val="000000"/>
            </a:solidFill>
          </a:ln>
        </c:spPr>
        <c:crossAx val="45363584"/>
        <c:crossesAt val="-50"/>
        <c:auto val="1"/>
        <c:lblAlgn val="ctr"/>
        <c:lblOffset val="100"/>
        <c:tickLblSkip val="5"/>
        <c:tickMarkSkip val="5"/>
        <c:noMultiLvlLbl val="0"/>
      </c:catAx>
      <c:spPr>
        <a:noFill/>
        <a:ln w="25400">
          <a:noFill/>
        </a:ln>
      </c:spPr>
    </c:plotArea>
    <c:legend>
      <c:legendPos val="b"/>
      <c:layout>
        <c:manualLayout>
          <c:xMode val="edge"/>
          <c:yMode val="edge"/>
          <c:x val="1.9231941179383656E-2"/>
          <c:y val="0.92979683412330394"/>
          <c:w val="0.30744795080415172"/>
          <c:h val="4.4102023951736902E-2"/>
        </c:manualLayout>
      </c:layout>
      <c:overlay val="0"/>
      <c:txPr>
        <a:bodyPr/>
        <a:lstStyle/>
        <a:p>
          <a:pPr>
            <a:defRPr sz="925"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3: Movements to/from the rest of the UK and overseas, 1996-97 to 2016-17</a:t>
            </a:r>
          </a:p>
        </c:rich>
      </c:tx>
      <c:overlay val="0"/>
    </c:title>
    <c:autoTitleDeleted val="0"/>
    <c:plotArea>
      <c:layout>
        <c:manualLayout>
          <c:layoutTarget val="inner"/>
          <c:xMode val="edge"/>
          <c:yMode val="edge"/>
          <c:x val="7.7810165033718612E-2"/>
          <c:y val="8.2754444901807167E-2"/>
          <c:w val="0.84258482684493818"/>
          <c:h val="0.7866999508703908"/>
        </c:manualLayout>
      </c:layout>
      <c:lineChart>
        <c:grouping val="standard"/>
        <c:varyColors val="0"/>
        <c:ser>
          <c:idx val="1"/>
          <c:order val="0"/>
          <c:tx>
            <c:strRef>
              <c:f>'Data Fig3'!$C$3</c:f>
              <c:strCache>
                <c:ptCount val="1"/>
                <c:pt idx="0">
                  <c:v>Out to the rest of the UK </c:v>
                </c:pt>
              </c:strCache>
            </c:strRef>
          </c:tx>
          <c:spPr>
            <a:ln w="15875">
              <a:solidFill>
                <a:srgbClr val="90278E"/>
              </a:solidFill>
              <a:prstDash val="solid"/>
            </a:ln>
          </c:spPr>
          <c:marker>
            <c:symbol val="none"/>
          </c:marker>
          <c:dPt>
            <c:idx val="20"/>
            <c:marker>
              <c:symbol val="circle"/>
              <c:size val="10"/>
              <c:spPr>
                <a:solidFill>
                  <a:schemeClr val="bg1"/>
                </a:solidFill>
                <a:ln w="19050">
                  <a:solidFill>
                    <a:srgbClr val="90278E"/>
                  </a:solidFill>
                </a:ln>
              </c:spPr>
            </c:marker>
            <c:bubble3D val="0"/>
            <c:extLst>
              <c:ext xmlns:c16="http://schemas.microsoft.com/office/drawing/2014/chart" uri="{C3380CC4-5D6E-409C-BE32-E72D297353CC}">
                <c16:uniqueId val="{00000000-3813-4CDA-8006-83860E8990C2}"/>
              </c:ext>
            </c:extLst>
          </c:dPt>
          <c:dLbls>
            <c:dLbl>
              <c:idx val="20"/>
              <c:layout>
                <c:manualLayout>
                  <c:x val="-1.3792623748118443E-2"/>
                  <c:y val="-2.4930563882560364E-2"/>
                </c:manualLayout>
              </c:layout>
              <c:spPr/>
              <c:txPr>
                <a:bodyPr/>
                <a:lstStyle/>
                <a:p>
                  <a:pPr>
                    <a:defRPr sz="1400" b="1">
                      <a:solidFill>
                        <a:srgbClr val="90278E"/>
                      </a:solidFill>
                    </a:defRPr>
                  </a:pPr>
                  <a:endParaRPr lang="en-US"/>
                </a:p>
              </c:txP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3813-4CDA-8006-83860E8990C2}"/>
                </c:ext>
              </c:extLst>
            </c:dLbl>
            <c:spPr>
              <a:noFill/>
              <a:ln>
                <a:noFill/>
              </a:ln>
              <a:effectLst/>
            </c:spPr>
            <c:txPr>
              <a:bodyPr/>
              <a:lstStyle/>
              <a:p>
                <a:pPr>
                  <a:defRPr b="1"/>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Fig3'!$C$4:$C$24</c:f>
              <c:numCache>
                <c:formatCode>#,##0</c:formatCode>
                <c:ptCount val="21"/>
                <c:pt idx="0">
                  <c:v>54100</c:v>
                </c:pt>
                <c:pt idx="1">
                  <c:v>53400</c:v>
                </c:pt>
                <c:pt idx="2">
                  <c:v>53500</c:v>
                </c:pt>
                <c:pt idx="3">
                  <c:v>55400</c:v>
                </c:pt>
                <c:pt idx="4">
                  <c:v>51500</c:v>
                </c:pt>
                <c:pt idx="5">
                  <c:v>49700</c:v>
                </c:pt>
                <c:pt idx="6">
                  <c:v>47300</c:v>
                </c:pt>
                <c:pt idx="7">
                  <c:v>46400</c:v>
                </c:pt>
                <c:pt idx="8">
                  <c:v>44800</c:v>
                </c:pt>
                <c:pt idx="9">
                  <c:v>44400</c:v>
                </c:pt>
                <c:pt idx="10">
                  <c:v>42700</c:v>
                </c:pt>
                <c:pt idx="11">
                  <c:v>41800</c:v>
                </c:pt>
                <c:pt idx="12">
                  <c:v>41300</c:v>
                </c:pt>
                <c:pt idx="13">
                  <c:v>41700</c:v>
                </c:pt>
                <c:pt idx="14">
                  <c:v>40800</c:v>
                </c:pt>
                <c:pt idx="15">
                  <c:v>42100</c:v>
                </c:pt>
                <c:pt idx="16">
                  <c:v>39800</c:v>
                </c:pt>
                <c:pt idx="17">
                  <c:v>39700</c:v>
                </c:pt>
                <c:pt idx="18">
                  <c:v>38800</c:v>
                </c:pt>
                <c:pt idx="19">
                  <c:v>37500</c:v>
                </c:pt>
                <c:pt idx="20">
                  <c:v>37100</c:v>
                </c:pt>
              </c:numCache>
            </c:numRef>
          </c:val>
          <c:smooth val="0"/>
          <c:extLst>
            <c:ext xmlns:c16="http://schemas.microsoft.com/office/drawing/2014/chart" uri="{C3380CC4-5D6E-409C-BE32-E72D297353CC}">
              <c16:uniqueId val="{00000001-3813-4CDA-8006-83860E8990C2}"/>
            </c:ext>
          </c:extLst>
        </c:ser>
        <c:ser>
          <c:idx val="2"/>
          <c:order val="1"/>
          <c:tx>
            <c:strRef>
              <c:f>'Data Fig3'!$B$3</c:f>
              <c:strCache>
                <c:ptCount val="1"/>
                <c:pt idx="0">
                  <c:v>In from the rest of the UK</c:v>
                </c:pt>
              </c:strCache>
            </c:strRef>
          </c:tx>
          <c:spPr>
            <a:ln w="44450">
              <a:solidFill>
                <a:srgbClr val="90278E"/>
              </a:solidFill>
              <a:prstDash val="solid"/>
            </a:ln>
          </c:spPr>
          <c:marker>
            <c:symbol val="none"/>
          </c:marker>
          <c:dPt>
            <c:idx val="20"/>
            <c:marker>
              <c:symbol val="circle"/>
              <c:size val="10"/>
              <c:spPr>
                <a:solidFill>
                  <a:srgbClr val="90278E"/>
                </a:solidFill>
                <a:ln>
                  <a:noFill/>
                </a:ln>
              </c:spPr>
            </c:marker>
            <c:bubble3D val="0"/>
            <c:extLst>
              <c:ext xmlns:c16="http://schemas.microsoft.com/office/drawing/2014/chart" uri="{C3380CC4-5D6E-409C-BE32-E72D297353CC}">
                <c16:uniqueId val="{00000002-3813-4CDA-8006-83860E8990C2}"/>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3813-4CDA-8006-83860E8990C2}"/>
                </c:ext>
              </c:extLst>
            </c:dLbl>
            <c:spPr>
              <a:noFill/>
              <a:ln>
                <a:noFill/>
              </a:ln>
              <a:effectLst/>
            </c:spPr>
            <c:txPr>
              <a:bodyPr/>
              <a:lstStyle/>
              <a:p>
                <a:pPr>
                  <a:defRPr sz="1400" b="1">
                    <a:solidFill>
                      <a:srgbClr val="90278E"/>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Fig3'!$B$4:$B$24</c:f>
              <c:numCache>
                <c:formatCode>#,##0</c:formatCode>
                <c:ptCount val="21"/>
                <c:pt idx="0">
                  <c:v>49500</c:v>
                </c:pt>
                <c:pt idx="1">
                  <c:v>54600</c:v>
                </c:pt>
                <c:pt idx="2">
                  <c:v>50400</c:v>
                </c:pt>
                <c:pt idx="3">
                  <c:v>48700</c:v>
                </c:pt>
                <c:pt idx="4">
                  <c:v>54900</c:v>
                </c:pt>
                <c:pt idx="5">
                  <c:v>54400</c:v>
                </c:pt>
                <c:pt idx="6">
                  <c:v>54300</c:v>
                </c:pt>
                <c:pt idx="7">
                  <c:v>61900</c:v>
                </c:pt>
                <c:pt idx="8">
                  <c:v>57300</c:v>
                </c:pt>
                <c:pt idx="9">
                  <c:v>53300</c:v>
                </c:pt>
                <c:pt idx="10">
                  <c:v>51500</c:v>
                </c:pt>
                <c:pt idx="11">
                  <c:v>53300</c:v>
                </c:pt>
                <c:pt idx="12">
                  <c:v>45400</c:v>
                </c:pt>
                <c:pt idx="13">
                  <c:v>45000</c:v>
                </c:pt>
                <c:pt idx="14">
                  <c:v>43700</c:v>
                </c:pt>
                <c:pt idx="15">
                  <c:v>45100</c:v>
                </c:pt>
                <c:pt idx="16">
                  <c:v>47700</c:v>
                </c:pt>
                <c:pt idx="17">
                  <c:v>49200</c:v>
                </c:pt>
                <c:pt idx="18">
                  <c:v>47200</c:v>
                </c:pt>
                <c:pt idx="19">
                  <c:v>46300</c:v>
                </c:pt>
                <c:pt idx="20">
                  <c:v>47600</c:v>
                </c:pt>
              </c:numCache>
            </c:numRef>
          </c:val>
          <c:smooth val="0"/>
          <c:extLst>
            <c:ext xmlns:c16="http://schemas.microsoft.com/office/drawing/2014/chart" uri="{C3380CC4-5D6E-409C-BE32-E72D297353CC}">
              <c16:uniqueId val="{00000003-3813-4CDA-8006-83860E8990C2}"/>
            </c:ext>
          </c:extLst>
        </c:ser>
        <c:ser>
          <c:idx val="3"/>
          <c:order val="3"/>
          <c:tx>
            <c:strRef>
              <c:f>'Data Fig3'!$E$3</c:f>
              <c:strCache>
                <c:ptCount val="1"/>
                <c:pt idx="0">
                  <c:v>Out to overseas</c:v>
                </c:pt>
              </c:strCache>
            </c:strRef>
          </c:tx>
          <c:spPr>
            <a:ln w="19050">
              <a:solidFill>
                <a:schemeClr val="tx1">
                  <a:lumMod val="65000"/>
                  <a:lumOff val="35000"/>
                </a:schemeClr>
              </a:solidFill>
              <a:prstDash val="lgDash"/>
            </a:ln>
          </c:spPr>
          <c:marker>
            <c:symbol val="none"/>
          </c:marker>
          <c:dPt>
            <c:idx val="20"/>
            <c:marker>
              <c:symbol val="circle"/>
              <c:size val="10"/>
              <c:spPr>
                <a:solidFill>
                  <a:schemeClr val="bg1"/>
                </a:solidFill>
                <a:ln w="19050">
                  <a:solidFill>
                    <a:schemeClr val="tx1">
                      <a:lumMod val="65000"/>
                      <a:lumOff val="35000"/>
                    </a:schemeClr>
                  </a:solidFill>
                </a:ln>
              </c:spPr>
            </c:marker>
            <c:bubble3D val="0"/>
            <c:extLst>
              <c:ext xmlns:c16="http://schemas.microsoft.com/office/drawing/2014/chart" uri="{C3380CC4-5D6E-409C-BE32-E72D297353CC}">
                <c16:uniqueId val="{00000004-3813-4CDA-8006-83860E8990C2}"/>
              </c:ext>
            </c:extLst>
          </c:dPt>
          <c:dLbls>
            <c:dLbl>
              <c:idx val="20"/>
              <c:layout>
                <c:manualLayout>
                  <c:x val="-1.1030679076180628E-2"/>
                  <c:y val="-2.244668911335569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3813-4CDA-8006-83860E8990C2}"/>
                </c:ext>
              </c:extLst>
            </c:dLbl>
            <c:spPr>
              <a:noFill/>
              <a:ln>
                <a:noFill/>
              </a:ln>
              <a:effectLst/>
            </c:spPr>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Fig3'!$E$4:$E$24</c:f>
              <c:numCache>
                <c:formatCode>#,##0</c:formatCode>
                <c:ptCount val="21"/>
                <c:pt idx="0">
                  <c:v>22000</c:v>
                </c:pt>
                <c:pt idx="1">
                  <c:v>26000</c:v>
                </c:pt>
                <c:pt idx="2">
                  <c:v>20000</c:v>
                </c:pt>
                <c:pt idx="3">
                  <c:v>15000</c:v>
                </c:pt>
                <c:pt idx="4">
                  <c:v>22000</c:v>
                </c:pt>
                <c:pt idx="5">
                  <c:v>26200</c:v>
                </c:pt>
                <c:pt idx="6">
                  <c:v>26900</c:v>
                </c:pt>
                <c:pt idx="7">
                  <c:v>25400</c:v>
                </c:pt>
                <c:pt idx="8">
                  <c:v>29000</c:v>
                </c:pt>
                <c:pt idx="9">
                  <c:v>31400</c:v>
                </c:pt>
                <c:pt idx="10">
                  <c:v>20900</c:v>
                </c:pt>
                <c:pt idx="11">
                  <c:v>30300</c:v>
                </c:pt>
                <c:pt idx="12">
                  <c:v>24800</c:v>
                </c:pt>
                <c:pt idx="13">
                  <c:v>24600</c:v>
                </c:pt>
                <c:pt idx="14">
                  <c:v>16900</c:v>
                </c:pt>
                <c:pt idx="15">
                  <c:v>26200</c:v>
                </c:pt>
                <c:pt idx="16">
                  <c:v>26100</c:v>
                </c:pt>
                <c:pt idx="17">
                  <c:v>25200</c:v>
                </c:pt>
                <c:pt idx="18">
                  <c:v>18200</c:v>
                </c:pt>
                <c:pt idx="19">
                  <c:v>17500</c:v>
                </c:pt>
                <c:pt idx="20">
                  <c:v>19500</c:v>
                </c:pt>
              </c:numCache>
            </c:numRef>
          </c:val>
          <c:smooth val="0"/>
          <c:extLst>
            <c:ext xmlns:c16="http://schemas.microsoft.com/office/drawing/2014/chart" uri="{C3380CC4-5D6E-409C-BE32-E72D297353CC}">
              <c16:uniqueId val="{00000005-3813-4CDA-8006-83860E8990C2}"/>
            </c:ext>
          </c:extLst>
        </c:ser>
        <c:dLbls>
          <c:showLegendKey val="0"/>
          <c:showVal val="0"/>
          <c:showCatName val="0"/>
          <c:showSerName val="0"/>
          <c:showPercent val="0"/>
          <c:showBubbleSize val="0"/>
        </c:dLbls>
        <c:marker val="1"/>
        <c:smooth val="0"/>
        <c:axId val="45859584"/>
        <c:axId val="45861504"/>
      </c:lineChart>
      <c:lineChart>
        <c:grouping val="standard"/>
        <c:varyColors val="0"/>
        <c:ser>
          <c:idx val="0"/>
          <c:order val="2"/>
          <c:tx>
            <c:strRef>
              <c:f>'Data Fig3'!$D$3</c:f>
              <c:strCache>
                <c:ptCount val="1"/>
                <c:pt idx="0">
                  <c:v>In from overseas</c:v>
                </c:pt>
              </c:strCache>
            </c:strRef>
          </c:tx>
          <c:spPr>
            <a:ln w="44450">
              <a:solidFill>
                <a:schemeClr val="tx1">
                  <a:lumMod val="65000"/>
                  <a:lumOff val="35000"/>
                </a:schemeClr>
              </a:solidFill>
              <a:prstDash val="sysDash"/>
            </a:ln>
          </c:spPr>
          <c:marker>
            <c:symbol val="none"/>
          </c:marker>
          <c:dPt>
            <c:idx val="20"/>
            <c:marker>
              <c:symbol val="circle"/>
              <c:size val="10"/>
              <c:spPr>
                <a:solidFill>
                  <a:schemeClr val="tx1">
                    <a:lumMod val="65000"/>
                    <a:lumOff val="35000"/>
                  </a:schemeClr>
                </a:solidFill>
                <a:ln>
                  <a:noFill/>
                </a:ln>
              </c:spPr>
            </c:marker>
            <c:bubble3D val="0"/>
            <c:extLst>
              <c:ext xmlns:c16="http://schemas.microsoft.com/office/drawing/2014/chart" uri="{C3380CC4-5D6E-409C-BE32-E72D297353CC}">
                <c16:uniqueId val="{00000006-3813-4CDA-8006-83860E8990C2}"/>
              </c:ext>
            </c:extLst>
          </c:dPt>
          <c:dLbls>
            <c:dLbl>
              <c:idx val="20"/>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3813-4CDA-8006-83860E8990C2}"/>
                </c:ext>
              </c:extLst>
            </c:dLbl>
            <c:spPr>
              <a:noFill/>
              <a:ln>
                <a:noFill/>
              </a:ln>
              <a:effectLst/>
            </c:spPr>
            <c:txPr>
              <a:bodyPr/>
              <a:lstStyle/>
              <a:p>
                <a:pPr>
                  <a:defRPr sz="1400" b="1">
                    <a:solidFill>
                      <a:schemeClr val="tx1">
                        <a:lumMod val="65000"/>
                        <a:lumOff val="35000"/>
                      </a:schemeClr>
                    </a:solidFill>
                  </a:defRPr>
                </a:pPr>
                <a:endParaRPr lang="en-US"/>
              </a:p>
            </c:txPr>
            <c:showLegendKey val="0"/>
            <c:showVal val="0"/>
            <c:showCatName val="0"/>
            <c:showSerName val="0"/>
            <c:showPercent val="0"/>
            <c:showBubbleSize val="0"/>
            <c:extLst>
              <c:ext xmlns:c15="http://schemas.microsoft.com/office/drawing/2012/chart" uri="{CE6537A1-D6FC-4f65-9D91-7224C49458BB}">
                <c15:showLeaderLines val="0"/>
              </c:ext>
            </c:extLst>
          </c:dLbls>
          <c:cat>
            <c:strRef>
              <c:f>'Data Fig3'!$A$4:$A$24</c:f>
              <c:strCache>
                <c:ptCount val="21"/>
                <c:pt idx="0">
                  <c:v>1996-1997</c:v>
                </c:pt>
                <c:pt idx="1">
                  <c:v>1997-1998</c:v>
                </c:pt>
                <c:pt idx="2">
                  <c:v>1998-1999</c:v>
                </c:pt>
                <c:pt idx="3">
                  <c:v>1999-2000</c:v>
                </c:pt>
                <c:pt idx="4">
                  <c:v>2000-2001</c:v>
                </c:pt>
                <c:pt idx="5">
                  <c:v>2001-2002</c:v>
                </c:pt>
                <c:pt idx="6">
                  <c:v>2002-2003</c:v>
                </c:pt>
                <c:pt idx="7">
                  <c:v>2003-2004</c:v>
                </c:pt>
                <c:pt idx="8">
                  <c:v>2004-2005</c:v>
                </c:pt>
                <c:pt idx="9">
                  <c:v>2005-2006</c:v>
                </c:pt>
                <c:pt idx="10">
                  <c:v>2006-2007</c:v>
                </c:pt>
                <c:pt idx="11">
                  <c:v>2007-2008</c:v>
                </c:pt>
                <c:pt idx="12">
                  <c:v>2008-2009</c:v>
                </c:pt>
                <c:pt idx="13">
                  <c:v>2009-2010</c:v>
                </c:pt>
                <c:pt idx="14">
                  <c:v>2010-2011</c:v>
                </c:pt>
                <c:pt idx="15">
                  <c:v>2011-2012</c:v>
                </c:pt>
                <c:pt idx="16">
                  <c:v>2012-2013</c:v>
                </c:pt>
                <c:pt idx="17">
                  <c:v>2013-2014</c:v>
                </c:pt>
                <c:pt idx="18">
                  <c:v>2014-2015</c:v>
                </c:pt>
                <c:pt idx="19">
                  <c:v>2015-2016</c:v>
                </c:pt>
                <c:pt idx="20">
                  <c:v>2016-2017</c:v>
                </c:pt>
              </c:strCache>
            </c:strRef>
          </c:cat>
          <c:val>
            <c:numRef>
              <c:f>'Data Fig3'!$D$4:$D$24</c:f>
              <c:numCache>
                <c:formatCode>#,##0</c:formatCode>
                <c:ptCount val="21"/>
                <c:pt idx="0">
                  <c:v>16000</c:v>
                </c:pt>
                <c:pt idx="1">
                  <c:v>17000</c:v>
                </c:pt>
                <c:pt idx="2">
                  <c:v>21000</c:v>
                </c:pt>
                <c:pt idx="3">
                  <c:v>27000</c:v>
                </c:pt>
                <c:pt idx="4">
                  <c:v>30000</c:v>
                </c:pt>
                <c:pt idx="5">
                  <c:v>27800</c:v>
                </c:pt>
                <c:pt idx="6">
                  <c:v>25500</c:v>
                </c:pt>
                <c:pt idx="7">
                  <c:v>28500</c:v>
                </c:pt>
                <c:pt idx="8">
                  <c:v>41800</c:v>
                </c:pt>
                <c:pt idx="9">
                  <c:v>41300</c:v>
                </c:pt>
                <c:pt idx="10">
                  <c:v>45100</c:v>
                </c:pt>
                <c:pt idx="11">
                  <c:v>45200</c:v>
                </c:pt>
                <c:pt idx="12">
                  <c:v>45100</c:v>
                </c:pt>
                <c:pt idx="13">
                  <c:v>47400</c:v>
                </c:pt>
                <c:pt idx="14">
                  <c:v>44200</c:v>
                </c:pt>
                <c:pt idx="15">
                  <c:v>35900</c:v>
                </c:pt>
                <c:pt idx="16">
                  <c:v>28200</c:v>
                </c:pt>
                <c:pt idx="17">
                  <c:v>33200</c:v>
                </c:pt>
                <c:pt idx="18">
                  <c:v>37800</c:v>
                </c:pt>
                <c:pt idx="19">
                  <c:v>40400</c:v>
                </c:pt>
                <c:pt idx="20">
                  <c:v>32900</c:v>
                </c:pt>
              </c:numCache>
            </c:numRef>
          </c:val>
          <c:smooth val="0"/>
          <c:extLst>
            <c:ext xmlns:c16="http://schemas.microsoft.com/office/drawing/2014/chart" uri="{C3380CC4-5D6E-409C-BE32-E72D297353CC}">
              <c16:uniqueId val="{00000007-3813-4CDA-8006-83860E8990C2}"/>
            </c:ext>
          </c:extLst>
        </c:ser>
        <c:dLbls>
          <c:showLegendKey val="0"/>
          <c:showVal val="0"/>
          <c:showCatName val="0"/>
          <c:showSerName val="0"/>
          <c:showPercent val="0"/>
          <c:showBubbleSize val="0"/>
        </c:dLbls>
        <c:marker val="1"/>
        <c:smooth val="0"/>
        <c:axId val="45865984"/>
        <c:axId val="45864064"/>
      </c:lineChart>
      <c:catAx>
        <c:axId val="45859584"/>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Year to 30 June</a:t>
                </a:r>
              </a:p>
            </c:rich>
          </c:tx>
          <c:layout>
            <c:manualLayout>
              <c:xMode val="edge"/>
              <c:yMode val="edge"/>
              <c:x val="0.45004885258907856"/>
              <c:y val="0.9442270053511439"/>
            </c:manualLayout>
          </c:layout>
          <c:overlay val="0"/>
        </c:title>
        <c:numFmt formatCode="General" sourceLinked="1"/>
        <c:majorTickMark val="out"/>
        <c:minorTickMark val="none"/>
        <c:tickLblPos val="nextTo"/>
        <c:spPr>
          <a:ln w="3175">
            <a:noFill/>
            <a:prstDash val="solid"/>
          </a:ln>
        </c:spPr>
        <c:txPr>
          <a:bodyPr rot="0" vert="horz"/>
          <a:lstStyle/>
          <a:p>
            <a:pPr>
              <a:defRPr sz="500" b="0" i="0" u="none" strike="noStrike" baseline="0">
                <a:solidFill>
                  <a:schemeClr val="bg1"/>
                </a:solidFill>
                <a:latin typeface="Arial"/>
                <a:ea typeface="Arial"/>
                <a:cs typeface="Arial"/>
              </a:defRPr>
            </a:pPr>
            <a:endParaRPr lang="en-US"/>
          </a:p>
        </c:txPr>
        <c:crossAx val="45861504"/>
        <c:crosses val="autoZero"/>
        <c:auto val="1"/>
        <c:lblAlgn val="ctr"/>
        <c:lblOffset val="100"/>
        <c:tickLblSkip val="2"/>
        <c:tickMarkSkip val="2"/>
        <c:noMultiLvlLbl val="0"/>
      </c:catAx>
      <c:valAx>
        <c:axId val="45861504"/>
        <c:scaling>
          <c:orientation val="minMax"/>
          <c:max val="70000"/>
          <c:min val="0"/>
        </c:scaling>
        <c:delete val="0"/>
        <c:axPos val="l"/>
        <c:title>
          <c:tx>
            <c:rich>
              <a:bodyPr/>
              <a:lstStyle/>
              <a:p>
                <a:pPr>
                  <a:defRPr sz="1200" b="1" i="0" u="none" strike="noStrike" baseline="0">
                    <a:solidFill>
                      <a:srgbClr val="000000"/>
                    </a:solidFill>
                    <a:latin typeface="Arial"/>
                    <a:ea typeface="Arial"/>
                    <a:cs typeface="Arial"/>
                  </a:defRPr>
                </a:pPr>
                <a:r>
                  <a:rPr lang="en-GB"/>
                  <a:t>Persons (1,000s)</a:t>
                </a:r>
              </a:p>
            </c:rich>
          </c:tx>
          <c:layout>
            <c:manualLayout>
              <c:xMode val="edge"/>
              <c:yMode val="edge"/>
              <c:x val="1.3802622498274672E-3"/>
              <c:y val="0.34271983287080687"/>
            </c:manualLayout>
          </c:layout>
          <c:overlay val="0"/>
        </c:title>
        <c:numFmt formatCode="0" sourceLinked="0"/>
        <c:majorTickMark val="none"/>
        <c:minorTickMark val="none"/>
        <c:tickLblPos val="nextTo"/>
        <c:spPr>
          <a:ln w="3175">
            <a:noFill/>
            <a:prstDash val="solid"/>
          </a:ln>
        </c:spPr>
        <c:txPr>
          <a:bodyPr rot="0" vert="horz"/>
          <a:lstStyle/>
          <a:p>
            <a:pPr>
              <a:defRPr sz="400" b="0" i="0" u="none" strike="noStrike" baseline="0">
                <a:solidFill>
                  <a:schemeClr val="bg1"/>
                </a:solidFill>
                <a:latin typeface="Arial"/>
                <a:ea typeface="Arial"/>
                <a:cs typeface="Arial"/>
              </a:defRPr>
            </a:pPr>
            <a:endParaRPr lang="en-US"/>
          </a:p>
        </c:txPr>
        <c:crossAx val="45859584"/>
        <c:crosses val="autoZero"/>
        <c:crossBetween val="midCat"/>
        <c:dispUnits>
          <c:builtInUnit val="thousands"/>
        </c:dispUnits>
      </c:valAx>
      <c:valAx>
        <c:axId val="45864064"/>
        <c:scaling>
          <c:orientation val="minMax"/>
          <c:max val="70000"/>
          <c:min val="0"/>
        </c:scaling>
        <c:delete val="0"/>
        <c:axPos val="l"/>
        <c:numFmt formatCode="0" sourceLinked="0"/>
        <c:majorTickMark val="out"/>
        <c:minorTickMark val="none"/>
        <c:tickLblPos val="nextTo"/>
        <c:spPr>
          <a:ln>
            <a:solidFill>
              <a:schemeClr val="tx1"/>
            </a:solidFill>
          </a:ln>
        </c:spPr>
        <c:crossAx val="45865984"/>
        <c:crosses val="autoZero"/>
        <c:crossBetween val="midCat"/>
        <c:dispUnits>
          <c:builtInUnit val="thousands"/>
        </c:dispUnits>
      </c:valAx>
      <c:catAx>
        <c:axId val="45865984"/>
        <c:scaling>
          <c:orientation val="minMax"/>
        </c:scaling>
        <c:delete val="0"/>
        <c:axPos val="b"/>
        <c:numFmt formatCode="General" sourceLinked="1"/>
        <c:majorTickMark val="out"/>
        <c:minorTickMark val="none"/>
        <c:tickLblPos val="nextTo"/>
        <c:spPr>
          <a:ln>
            <a:solidFill>
              <a:schemeClr val="tx1"/>
            </a:solidFill>
          </a:ln>
        </c:spPr>
        <c:txPr>
          <a:bodyPr/>
          <a:lstStyle/>
          <a:p>
            <a:pPr>
              <a:defRPr sz="1100"/>
            </a:pPr>
            <a:endParaRPr lang="en-US"/>
          </a:p>
        </c:txPr>
        <c:crossAx val="45864064"/>
        <c:crosses val="autoZero"/>
        <c:auto val="1"/>
        <c:lblAlgn val="ctr"/>
        <c:lblOffset val="100"/>
        <c:tickLblSkip val="2"/>
        <c:tickMarkSkip val="2"/>
        <c:noMultiLvlLbl val="0"/>
      </c:catAx>
      <c:spPr>
        <a:noFill/>
        <a:ln w="25400">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7128222008552548E-2"/>
          <c:y val="8.6648587355583576E-2"/>
          <c:w val="0.88290140300119246"/>
          <c:h val="0.77283293306090917"/>
        </c:manualLayout>
      </c:layout>
      <c:areaChart>
        <c:grouping val="standard"/>
        <c:varyColors val="0"/>
        <c:ser>
          <c:idx val="1"/>
          <c:order val="0"/>
          <c:tx>
            <c:strRef>
              <c:f>'Data Fig4'!$C$3</c:f>
              <c:strCache>
                <c:ptCount val="1"/>
                <c:pt idx="0">
                  <c:v> Moves to Scotland</c:v>
                </c:pt>
              </c:strCache>
            </c:strRef>
          </c:tx>
          <c:spPr>
            <a:solidFill>
              <a:srgbClr val="601A5E"/>
            </a:solidFill>
            <a:ln w="25400">
              <a:solidFill>
                <a:srgbClr val="601A5E"/>
              </a:solidFill>
              <a:prstDash val="solid"/>
            </a:ln>
          </c:spPr>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Fig4'!$C$4:$C$94</c:f>
              <c:numCache>
                <c:formatCode>#,##0</c:formatCode>
                <c:ptCount val="91"/>
                <c:pt idx="0">
                  <c:v>356</c:v>
                </c:pt>
                <c:pt idx="1">
                  <c:v>663</c:v>
                </c:pt>
                <c:pt idx="2">
                  <c:v>552</c:v>
                </c:pt>
                <c:pt idx="3">
                  <c:v>523</c:v>
                </c:pt>
                <c:pt idx="4">
                  <c:v>503</c:v>
                </c:pt>
                <c:pt idx="5">
                  <c:v>435</c:v>
                </c:pt>
                <c:pt idx="6">
                  <c:v>378</c:v>
                </c:pt>
                <c:pt idx="7">
                  <c:v>368</c:v>
                </c:pt>
                <c:pt idx="8">
                  <c:v>383</c:v>
                </c:pt>
                <c:pt idx="9">
                  <c:v>361</c:v>
                </c:pt>
                <c:pt idx="10">
                  <c:v>312</c:v>
                </c:pt>
                <c:pt idx="11">
                  <c:v>300</c:v>
                </c:pt>
                <c:pt idx="12">
                  <c:v>281</c:v>
                </c:pt>
                <c:pt idx="13">
                  <c:v>253</c:v>
                </c:pt>
                <c:pt idx="14">
                  <c:v>270</c:v>
                </c:pt>
                <c:pt idx="15">
                  <c:v>243</c:v>
                </c:pt>
                <c:pt idx="16">
                  <c:v>229</c:v>
                </c:pt>
                <c:pt idx="17">
                  <c:v>259</c:v>
                </c:pt>
                <c:pt idx="18">
                  <c:v>749</c:v>
                </c:pt>
                <c:pt idx="19">
                  <c:v>3144</c:v>
                </c:pt>
                <c:pt idx="20">
                  <c:v>1733</c:v>
                </c:pt>
                <c:pt idx="21">
                  <c:v>1157</c:v>
                </c:pt>
                <c:pt idx="22">
                  <c:v>1315</c:v>
                </c:pt>
                <c:pt idx="23">
                  <c:v>1543</c:v>
                </c:pt>
                <c:pt idx="24">
                  <c:v>1538</c:v>
                </c:pt>
                <c:pt idx="25">
                  <c:v>1379</c:v>
                </c:pt>
                <c:pt idx="26">
                  <c:v>1351</c:v>
                </c:pt>
                <c:pt idx="27">
                  <c:v>1250</c:v>
                </c:pt>
                <c:pt idx="28">
                  <c:v>1192</c:v>
                </c:pt>
                <c:pt idx="29">
                  <c:v>1150</c:v>
                </c:pt>
                <c:pt idx="30">
                  <c:v>1048</c:v>
                </c:pt>
                <c:pt idx="31">
                  <c:v>1004</c:v>
                </c:pt>
                <c:pt idx="32">
                  <c:v>1000</c:v>
                </c:pt>
                <c:pt idx="33">
                  <c:v>899</c:v>
                </c:pt>
                <c:pt idx="34">
                  <c:v>830</c:v>
                </c:pt>
                <c:pt idx="35">
                  <c:v>856</c:v>
                </c:pt>
                <c:pt idx="36">
                  <c:v>783</c:v>
                </c:pt>
                <c:pt idx="37">
                  <c:v>771</c:v>
                </c:pt>
                <c:pt idx="38">
                  <c:v>679</c:v>
                </c:pt>
                <c:pt idx="39">
                  <c:v>632</c:v>
                </c:pt>
                <c:pt idx="40">
                  <c:v>537</c:v>
                </c:pt>
                <c:pt idx="41">
                  <c:v>563</c:v>
                </c:pt>
                <c:pt idx="42">
                  <c:v>531</c:v>
                </c:pt>
                <c:pt idx="43">
                  <c:v>563</c:v>
                </c:pt>
                <c:pt idx="44">
                  <c:v>538</c:v>
                </c:pt>
                <c:pt idx="45">
                  <c:v>486</c:v>
                </c:pt>
                <c:pt idx="46">
                  <c:v>470</c:v>
                </c:pt>
                <c:pt idx="47">
                  <c:v>494</c:v>
                </c:pt>
                <c:pt idx="48">
                  <c:v>504</c:v>
                </c:pt>
                <c:pt idx="49">
                  <c:v>463</c:v>
                </c:pt>
                <c:pt idx="50">
                  <c:v>524</c:v>
                </c:pt>
                <c:pt idx="51">
                  <c:v>506</c:v>
                </c:pt>
                <c:pt idx="52">
                  <c:v>484</c:v>
                </c:pt>
                <c:pt idx="53">
                  <c:v>434</c:v>
                </c:pt>
                <c:pt idx="54">
                  <c:v>482</c:v>
                </c:pt>
                <c:pt idx="55">
                  <c:v>477</c:v>
                </c:pt>
                <c:pt idx="56">
                  <c:v>448</c:v>
                </c:pt>
                <c:pt idx="57">
                  <c:v>422</c:v>
                </c:pt>
                <c:pt idx="58">
                  <c:v>448</c:v>
                </c:pt>
                <c:pt idx="59">
                  <c:v>426</c:v>
                </c:pt>
                <c:pt idx="60">
                  <c:v>438</c:v>
                </c:pt>
                <c:pt idx="61">
                  <c:v>411</c:v>
                </c:pt>
                <c:pt idx="62">
                  <c:v>337</c:v>
                </c:pt>
                <c:pt idx="63">
                  <c:v>316</c:v>
                </c:pt>
                <c:pt idx="64">
                  <c:v>306</c:v>
                </c:pt>
                <c:pt idx="65">
                  <c:v>308</c:v>
                </c:pt>
                <c:pt idx="66">
                  <c:v>273</c:v>
                </c:pt>
                <c:pt idx="67">
                  <c:v>257</c:v>
                </c:pt>
                <c:pt idx="68">
                  <c:v>205</c:v>
                </c:pt>
                <c:pt idx="69">
                  <c:v>251</c:v>
                </c:pt>
                <c:pt idx="70">
                  <c:v>219</c:v>
                </c:pt>
                <c:pt idx="71">
                  <c:v>172</c:v>
                </c:pt>
                <c:pt idx="72">
                  <c:v>155</c:v>
                </c:pt>
                <c:pt idx="73">
                  <c:v>139</c:v>
                </c:pt>
                <c:pt idx="74">
                  <c:v>132</c:v>
                </c:pt>
                <c:pt idx="75">
                  <c:v>98</c:v>
                </c:pt>
                <c:pt idx="76">
                  <c:v>93</c:v>
                </c:pt>
                <c:pt idx="77">
                  <c:v>83</c:v>
                </c:pt>
                <c:pt idx="78">
                  <c:v>90</c:v>
                </c:pt>
                <c:pt idx="79">
                  <c:v>78</c:v>
                </c:pt>
                <c:pt idx="80">
                  <c:v>82</c:v>
                </c:pt>
                <c:pt idx="81">
                  <c:v>72</c:v>
                </c:pt>
                <c:pt idx="82">
                  <c:v>60</c:v>
                </c:pt>
                <c:pt idx="83">
                  <c:v>64</c:v>
                </c:pt>
                <c:pt idx="84">
                  <c:v>61</c:v>
                </c:pt>
                <c:pt idx="85">
                  <c:v>47</c:v>
                </c:pt>
                <c:pt idx="86">
                  <c:v>64</c:v>
                </c:pt>
                <c:pt idx="87">
                  <c:v>47</c:v>
                </c:pt>
                <c:pt idx="88">
                  <c:v>42</c:v>
                </c:pt>
                <c:pt idx="89">
                  <c:v>47</c:v>
                </c:pt>
                <c:pt idx="90">
                  <c:v>149</c:v>
                </c:pt>
              </c:numCache>
            </c:numRef>
          </c:val>
          <c:extLst>
            <c:ext xmlns:c16="http://schemas.microsoft.com/office/drawing/2014/chart" uri="{C3380CC4-5D6E-409C-BE32-E72D297353CC}">
              <c16:uniqueId val="{00000000-CBAC-4A9A-BE20-2F39B4831C15}"/>
            </c:ext>
          </c:extLst>
        </c:ser>
        <c:ser>
          <c:idx val="3"/>
          <c:order val="1"/>
          <c:tx>
            <c:strRef>
              <c:f>'Data Fig4'!$B$3</c:f>
              <c:strCache>
                <c:ptCount val="1"/>
                <c:pt idx="0">
                  <c:v> Moves from Scotland</c:v>
                </c:pt>
              </c:strCache>
            </c:strRef>
          </c:tx>
          <c:spPr>
            <a:solidFill>
              <a:srgbClr val="601A5E">
                <a:alpha val="50000"/>
              </a:srgbClr>
            </a:solidFill>
            <a:ln w="25400">
              <a:solidFill>
                <a:srgbClr val="601A5E">
                  <a:alpha val="50000"/>
                </a:srgbClr>
              </a:solidFill>
              <a:prstDash val="solid"/>
            </a:ln>
          </c:spPr>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Fig4'!$B$4:$B$94</c:f>
              <c:numCache>
                <c:formatCode>#,###;#,###</c:formatCode>
                <c:ptCount val="91"/>
                <c:pt idx="0">
                  <c:v>-242</c:v>
                </c:pt>
                <c:pt idx="1">
                  <c:v>-486</c:v>
                </c:pt>
                <c:pt idx="2">
                  <c:v>-487</c:v>
                </c:pt>
                <c:pt idx="3">
                  <c:v>-476</c:v>
                </c:pt>
                <c:pt idx="4">
                  <c:v>-386</c:v>
                </c:pt>
                <c:pt idx="5">
                  <c:v>-363</c:v>
                </c:pt>
                <c:pt idx="6">
                  <c:v>-306</c:v>
                </c:pt>
                <c:pt idx="7">
                  <c:v>-283</c:v>
                </c:pt>
                <c:pt idx="8">
                  <c:v>-256</c:v>
                </c:pt>
                <c:pt idx="9">
                  <c:v>-256</c:v>
                </c:pt>
                <c:pt idx="10">
                  <c:v>-221</c:v>
                </c:pt>
                <c:pt idx="11">
                  <c:v>-214</c:v>
                </c:pt>
                <c:pt idx="12">
                  <c:v>-171</c:v>
                </c:pt>
                <c:pt idx="13">
                  <c:v>-192</c:v>
                </c:pt>
                <c:pt idx="14">
                  <c:v>-162</c:v>
                </c:pt>
                <c:pt idx="15">
                  <c:v>-190</c:v>
                </c:pt>
                <c:pt idx="16">
                  <c:v>-210</c:v>
                </c:pt>
                <c:pt idx="17">
                  <c:v>-262</c:v>
                </c:pt>
                <c:pt idx="18">
                  <c:v>-546</c:v>
                </c:pt>
                <c:pt idx="19">
                  <c:v>-1145</c:v>
                </c:pt>
                <c:pt idx="20">
                  <c:v>-821</c:v>
                </c:pt>
                <c:pt idx="21">
                  <c:v>-937</c:v>
                </c:pt>
                <c:pt idx="22">
                  <c:v>-1479</c:v>
                </c:pt>
                <c:pt idx="23">
                  <c:v>-2190</c:v>
                </c:pt>
                <c:pt idx="24">
                  <c:v>-1906</c:v>
                </c:pt>
                <c:pt idx="25">
                  <c:v>-1486</c:v>
                </c:pt>
                <c:pt idx="26">
                  <c:v>-1350</c:v>
                </c:pt>
                <c:pt idx="27">
                  <c:v>-1207</c:v>
                </c:pt>
                <c:pt idx="28">
                  <c:v>-1057</c:v>
                </c:pt>
                <c:pt idx="29">
                  <c:v>-999</c:v>
                </c:pt>
                <c:pt idx="30">
                  <c:v>-927</c:v>
                </c:pt>
                <c:pt idx="31">
                  <c:v>-791</c:v>
                </c:pt>
                <c:pt idx="32">
                  <c:v>-812</c:v>
                </c:pt>
                <c:pt idx="33">
                  <c:v>-710</c:v>
                </c:pt>
                <c:pt idx="34">
                  <c:v>-658</c:v>
                </c:pt>
                <c:pt idx="35">
                  <c:v>-613</c:v>
                </c:pt>
                <c:pt idx="36">
                  <c:v>-579</c:v>
                </c:pt>
                <c:pt idx="37">
                  <c:v>-550</c:v>
                </c:pt>
                <c:pt idx="38">
                  <c:v>-469</c:v>
                </c:pt>
                <c:pt idx="39">
                  <c:v>-453</c:v>
                </c:pt>
                <c:pt idx="40">
                  <c:v>-409</c:v>
                </c:pt>
                <c:pt idx="41">
                  <c:v>-384</c:v>
                </c:pt>
                <c:pt idx="42">
                  <c:v>-362</c:v>
                </c:pt>
                <c:pt idx="43">
                  <c:v>-314</c:v>
                </c:pt>
                <c:pt idx="44">
                  <c:v>-372</c:v>
                </c:pt>
                <c:pt idx="45">
                  <c:v>-333</c:v>
                </c:pt>
                <c:pt idx="46">
                  <c:v>-344</c:v>
                </c:pt>
                <c:pt idx="47">
                  <c:v>-363</c:v>
                </c:pt>
                <c:pt idx="48">
                  <c:v>-342</c:v>
                </c:pt>
                <c:pt idx="49">
                  <c:v>-346</c:v>
                </c:pt>
                <c:pt idx="50">
                  <c:v>-311</c:v>
                </c:pt>
                <c:pt idx="51">
                  <c:v>-322</c:v>
                </c:pt>
                <c:pt idx="52">
                  <c:v>-302</c:v>
                </c:pt>
                <c:pt idx="53">
                  <c:v>-283</c:v>
                </c:pt>
                <c:pt idx="54">
                  <c:v>-272</c:v>
                </c:pt>
                <c:pt idx="55">
                  <c:v>-310</c:v>
                </c:pt>
                <c:pt idx="56">
                  <c:v>-294</c:v>
                </c:pt>
                <c:pt idx="57">
                  <c:v>-250</c:v>
                </c:pt>
                <c:pt idx="58">
                  <c:v>-265</c:v>
                </c:pt>
                <c:pt idx="59">
                  <c:v>-264</c:v>
                </c:pt>
                <c:pt idx="60">
                  <c:v>-243</c:v>
                </c:pt>
                <c:pt idx="61">
                  <c:v>-233</c:v>
                </c:pt>
                <c:pt idx="62">
                  <c:v>-230</c:v>
                </c:pt>
                <c:pt idx="63">
                  <c:v>-218</c:v>
                </c:pt>
                <c:pt idx="64">
                  <c:v>-218</c:v>
                </c:pt>
                <c:pt idx="65">
                  <c:v>-202</c:v>
                </c:pt>
                <c:pt idx="66">
                  <c:v>-189</c:v>
                </c:pt>
                <c:pt idx="67">
                  <c:v>-164</c:v>
                </c:pt>
                <c:pt idx="68">
                  <c:v>-177</c:v>
                </c:pt>
                <c:pt idx="69">
                  <c:v>-199</c:v>
                </c:pt>
                <c:pt idx="70">
                  <c:v>-180</c:v>
                </c:pt>
                <c:pt idx="71">
                  <c:v>-159</c:v>
                </c:pt>
                <c:pt idx="72">
                  <c:v>-124</c:v>
                </c:pt>
                <c:pt idx="73">
                  <c:v>-107</c:v>
                </c:pt>
                <c:pt idx="74">
                  <c:v>-116</c:v>
                </c:pt>
                <c:pt idx="75">
                  <c:v>-108</c:v>
                </c:pt>
                <c:pt idx="76">
                  <c:v>-80</c:v>
                </c:pt>
                <c:pt idx="77">
                  <c:v>-84</c:v>
                </c:pt>
                <c:pt idx="78">
                  <c:v>-79</c:v>
                </c:pt>
                <c:pt idx="79">
                  <c:v>-78</c:v>
                </c:pt>
                <c:pt idx="80">
                  <c:v>-62</c:v>
                </c:pt>
                <c:pt idx="81">
                  <c:v>-73</c:v>
                </c:pt>
                <c:pt idx="82">
                  <c:v>-70</c:v>
                </c:pt>
                <c:pt idx="83">
                  <c:v>-45</c:v>
                </c:pt>
                <c:pt idx="84">
                  <c:v>-42</c:v>
                </c:pt>
                <c:pt idx="85">
                  <c:v>-51</c:v>
                </c:pt>
                <c:pt idx="86">
                  <c:v>-57</c:v>
                </c:pt>
                <c:pt idx="87">
                  <c:v>-45</c:v>
                </c:pt>
                <c:pt idx="88">
                  <c:v>-36</c:v>
                </c:pt>
                <c:pt idx="89">
                  <c:v>-30</c:v>
                </c:pt>
                <c:pt idx="90">
                  <c:v>-124</c:v>
                </c:pt>
              </c:numCache>
            </c:numRef>
          </c:val>
          <c:extLst>
            <c:ext xmlns:c16="http://schemas.microsoft.com/office/drawing/2014/chart" uri="{C3380CC4-5D6E-409C-BE32-E72D297353CC}">
              <c16:uniqueId val="{00000001-CBAC-4A9A-BE20-2F39B4831C15}"/>
            </c:ext>
          </c:extLst>
        </c:ser>
        <c:dLbls>
          <c:showLegendKey val="0"/>
          <c:showVal val="0"/>
          <c:showCatName val="0"/>
          <c:showSerName val="0"/>
          <c:showPercent val="0"/>
          <c:showBubbleSize val="0"/>
        </c:dLbls>
        <c:axId val="45803776"/>
        <c:axId val="45879680"/>
      </c:areaChart>
      <c:barChart>
        <c:barDir val="col"/>
        <c:grouping val="clustered"/>
        <c:varyColors val="0"/>
        <c:ser>
          <c:idx val="2"/>
          <c:order val="2"/>
          <c:tx>
            <c:strRef>
              <c:f>'Data Fig4'!$D$3</c:f>
              <c:strCache>
                <c:ptCount val="1"/>
                <c:pt idx="0">
                  <c:v> Net Migration</c:v>
                </c:pt>
              </c:strCache>
            </c:strRef>
          </c:tx>
          <c:spPr>
            <a:solidFill>
              <a:schemeClr val="bg1"/>
            </a:solidFill>
            <a:ln w="12700" cap="sq">
              <a:solidFill>
                <a:srgbClr val="601A5E"/>
              </a:solidFill>
              <a:miter lim="800000"/>
            </a:ln>
          </c:spPr>
          <c:invertIfNegative val="0"/>
          <c:cat>
            <c:strRef>
              <c:f>'Data Fig4'!$A$4:$A$94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Fig4'!$D$4:$D$94</c:f>
              <c:numCache>
                <c:formatCode>#,##0</c:formatCode>
                <c:ptCount val="91"/>
                <c:pt idx="0">
                  <c:v>114</c:v>
                </c:pt>
                <c:pt idx="1">
                  <c:v>177</c:v>
                </c:pt>
                <c:pt idx="2">
                  <c:v>65</c:v>
                </c:pt>
                <c:pt idx="3">
                  <c:v>47</c:v>
                </c:pt>
                <c:pt idx="4">
                  <c:v>117</c:v>
                </c:pt>
                <c:pt idx="5">
                  <c:v>72</c:v>
                </c:pt>
                <c:pt idx="6">
                  <c:v>72</c:v>
                </c:pt>
                <c:pt idx="7">
                  <c:v>85</c:v>
                </c:pt>
                <c:pt idx="8">
                  <c:v>127</c:v>
                </c:pt>
                <c:pt idx="9">
                  <c:v>105</c:v>
                </c:pt>
                <c:pt idx="10">
                  <c:v>91</c:v>
                </c:pt>
                <c:pt idx="11">
                  <c:v>86</c:v>
                </c:pt>
                <c:pt idx="12">
                  <c:v>110</c:v>
                </c:pt>
                <c:pt idx="13">
                  <c:v>61</c:v>
                </c:pt>
                <c:pt idx="14">
                  <c:v>108</c:v>
                </c:pt>
                <c:pt idx="15">
                  <c:v>53</c:v>
                </c:pt>
                <c:pt idx="16">
                  <c:v>19</c:v>
                </c:pt>
                <c:pt idx="17">
                  <c:v>-3</c:v>
                </c:pt>
                <c:pt idx="18">
                  <c:v>203</c:v>
                </c:pt>
                <c:pt idx="19">
                  <c:v>1999</c:v>
                </c:pt>
                <c:pt idx="20">
                  <c:v>912</c:v>
                </c:pt>
                <c:pt idx="21">
                  <c:v>220</c:v>
                </c:pt>
                <c:pt idx="22">
                  <c:v>-164</c:v>
                </c:pt>
                <c:pt idx="23">
                  <c:v>-647</c:v>
                </c:pt>
                <c:pt idx="24">
                  <c:v>-368</c:v>
                </c:pt>
                <c:pt idx="25">
                  <c:v>-107</c:v>
                </c:pt>
                <c:pt idx="26">
                  <c:v>1</c:v>
                </c:pt>
                <c:pt idx="27">
                  <c:v>43</c:v>
                </c:pt>
                <c:pt idx="28">
                  <c:v>135</c:v>
                </c:pt>
                <c:pt idx="29">
                  <c:v>151</c:v>
                </c:pt>
                <c:pt idx="30">
                  <c:v>121</c:v>
                </c:pt>
                <c:pt idx="31">
                  <c:v>213</c:v>
                </c:pt>
                <c:pt idx="32">
                  <c:v>188</c:v>
                </c:pt>
                <c:pt idx="33">
                  <c:v>189</c:v>
                </c:pt>
                <c:pt idx="34">
                  <c:v>172</c:v>
                </c:pt>
                <c:pt idx="35">
                  <c:v>243</c:v>
                </c:pt>
                <c:pt idx="36">
                  <c:v>204</c:v>
                </c:pt>
                <c:pt idx="37">
                  <c:v>221</c:v>
                </c:pt>
                <c:pt idx="38">
                  <c:v>210</c:v>
                </c:pt>
                <c:pt idx="39">
                  <c:v>179</c:v>
                </c:pt>
                <c:pt idx="40">
                  <c:v>128</c:v>
                </c:pt>
                <c:pt idx="41">
                  <c:v>179</c:v>
                </c:pt>
                <c:pt idx="42">
                  <c:v>169</c:v>
                </c:pt>
                <c:pt idx="43">
                  <c:v>249</c:v>
                </c:pt>
                <c:pt idx="44">
                  <c:v>166</c:v>
                </c:pt>
                <c:pt idx="45">
                  <c:v>153</c:v>
                </c:pt>
                <c:pt idx="46">
                  <c:v>126</c:v>
                </c:pt>
                <c:pt idx="47">
                  <c:v>131</c:v>
                </c:pt>
                <c:pt idx="48">
                  <c:v>162</c:v>
                </c:pt>
                <c:pt idx="49">
                  <c:v>117</c:v>
                </c:pt>
                <c:pt idx="50">
                  <c:v>213</c:v>
                </c:pt>
                <c:pt idx="51">
                  <c:v>184</c:v>
                </c:pt>
                <c:pt idx="52">
                  <c:v>182</c:v>
                </c:pt>
                <c:pt idx="53">
                  <c:v>151</c:v>
                </c:pt>
                <c:pt idx="54">
                  <c:v>210</c:v>
                </c:pt>
                <c:pt idx="55">
                  <c:v>167</c:v>
                </c:pt>
                <c:pt idx="56">
                  <c:v>154</c:v>
                </c:pt>
                <c:pt idx="57">
                  <c:v>172</c:v>
                </c:pt>
                <c:pt idx="58">
                  <c:v>183</c:v>
                </c:pt>
                <c:pt idx="59">
                  <c:v>162</c:v>
                </c:pt>
                <c:pt idx="60">
                  <c:v>195</c:v>
                </c:pt>
                <c:pt idx="61">
                  <c:v>178</c:v>
                </c:pt>
                <c:pt idx="62">
                  <c:v>107</c:v>
                </c:pt>
                <c:pt idx="63">
                  <c:v>98</c:v>
                </c:pt>
                <c:pt idx="64">
                  <c:v>88</c:v>
                </c:pt>
                <c:pt idx="65">
                  <c:v>106</c:v>
                </c:pt>
                <c:pt idx="66">
                  <c:v>84</c:v>
                </c:pt>
                <c:pt idx="67">
                  <c:v>93</c:v>
                </c:pt>
                <c:pt idx="68">
                  <c:v>28</c:v>
                </c:pt>
                <c:pt idx="69">
                  <c:v>52</c:v>
                </c:pt>
                <c:pt idx="70">
                  <c:v>39</c:v>
                </c:pt>
                <c:pt idx="71">
                  <c:v>13</c:v>
                </c:pt>
                <c:pt idx="72">
                  <c:v>31</c:v>
                </c:pt>
                <c:pt idx="73">
                  <c:v>32</c:v>
                </c:pt>
                <c:pt idx="74">
                  <c:v>16</c:v>
                </c:pt>
                <c:pt idx="75">
                  <c:v>-10</c:v>
                </c:pt>
                <c:pt idx="76">
                  <c:v>13</c:v>
                </c:pt>
                <c:pt idx="77">
                  <c:v>-1</c:v>
                </c:pt>
                <c:pt idx="78">
                  <c:v>11</c:v>
                </c:pt>
                <c:pt idx="79">
                  <c:v>0</c:v>
                </c:pt>
                <c:pt idx="80">
                  <c:v>20</c:v>
                </c:pt>
                <c:pt idx="81">
                  <c:v>-1</c:v>
                </c:pt>
                <c:pt idx="82">
                  <c:v>-10</c:v>
                </c:pt>
                <c:pt idx="83">
                  <c:v>19</c:v>
                </c:pt>
                <c:pt idx="84">
                  <c:v>19</c:v>
                </c:pt>
                <c:pt idx="85">
                  <c:v>-4</c:v>
                </c:pt>
                <c:pt idx="86">
                  <c:v>7</c:v>
                </c:pt>
                <c:pt idx="87">
                  <c:v>2</c:v>
                </c:pt>
                <c:pt idx="88">
                  <c:v>6</c:v>
                </c:pt>
                <c:pt idx="89">
                  <c:v>17</c:v>
                </c:pt>
                <c:pt idx="90">
                  <c:v>25</c:v>
                </c:pt>
              </c:numCache>
            </c:numRef>
          </c:val>
          <c:extLst>
            <c:ext xmlns:c16="http://schemas.microsoft.com/office/drawing/2014/chart" uri="{C3380CC4-5D6E-409C-BE32-E72D297353CC}">
              <c16:uniqueId val="{00000002-CBAC-4A9A-BE20-2F39B4831C15}"/>
            </c:ext>
          </c:extLst>
        </c:ser>
        <c:dLbls>
          <c:showLegendKey val="0"/>
          <c:showVal val="0"/>
          <c:showCatName val="0"/>
          <c:showSerName val="0"/>
          <c:showPercent val="0"/>
          <c:showBubbleSize val="0"/>
        </c:dLbls>
        <c:gapWidth val="0"/>
        <c:axId val="45895680"/>
        <c:axId val="45881600"/>
      </c:barChart>
      <c:catAx>
        <c:axId val="45803776"/>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a:t>
                </a:r>
              </a:p>
            </c:rich>
          </c:tx>
          <c:layout>
            <c:manualLayout>
              <c:xMode val="edge"/>
              <c:yMode val="edge"/>
              <c:x val="0.51110060087373566"/>
              <c:y val="0.94374860242167613"/>
            </c:manualLayout>
          </c:layout>
          <c:overlay val="0"/>
          <c:spPr>
            <a:noFill/>
            <a:ln w="25400">
              <a:noFill/>
            </a:ln>
          </c:spPr>
        </c:title>
        <c:numFmt formatCode="General" sourceLinked="1"/>
        <c:majorTickMark val="out"/>
        <c:minorTickMark val="none"/>
        <c:tickLblPos val="low"/>
        <c:spPr>
          <a:ln w="3175">
            <a:solidFill>
              <a:schemeClr val="tx1">
                <a:lumMod val="75000"/>
                <a:lumOff val="25000"/>
              </a:schemeClr>
            </a:solidFill>
            <a:prstDash val="solid"/>
          </a:ln>
        </c:spPr>
        <c:txPr>
          <a:bodyPr rot="0" vert="horz"/>
          <a:lstStyle/>
          <a:p>
            <a:pPr>
              <a:defRPr sz="1000" b="0" i="0" u="none" strike="noStrike" baseline="0">
                <a:solidFill>
                  <a:schemeClr val="bg1"/>
                </a:solidFill>
                <a:latin typeface="Arial"/>
                <a:ea typeface="Arial"/>
                <a:cs typeface="Arial"/>
              </a:defRPr>
            </a:pPr>
            <a:endParaRPr lang="en-US"/>
          </a:p>
        </c:txPr>
        <c:crossAx val="45879680"/>
        <c:crosses val="autoZero"/>
        <c:auto val="1"/>
        <c:lblAlgn val="ctr"/>
        <c:lblOffset val="100"/>
        <c:tickLblSkip val="5"/>
        <c:tickMarkSkip val="5"/>
        <c:noMultiLvlLbl val="0"/>
      </c:catAx>
      <c:valAx>
        <c:axId val="45879680"/>
        <c:scaling>
          <c:orientation val="minMax"/>
          <c:max val="4000"/>
          <c:min val="-3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Persons</a:t>
                </a:r>
              </a:p>
            </c:rich>
          </c:tx>
          <c:layout>
            <c:manualLayout>
              <c:xMode val="edge"/>
              <c:yMode val="edge"/>
              <c:x val="1.6355546315786438E-3"/>
              <c:y val="0.40709882563773186"/>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45803776"/>
        <c:crosses val="autoZero"/>
        <c:crossBetween val="midCat"/>
        <c:majorUnit val="1000"/>
      </c:valAx>
      <c:valAx>
        <c:axId val="45881600"/>
        <c:scaling>
          <c:orientation val="minMax"/>
          <c:max val="3000"/>
          <c:min val="-3000"/>
        </c:scaling>
        <c:delete val="1"/>
        <c:axPos val="r"/>
        <c:numFmt formatCode="#,##0" sourceLinked="1"/>
        <c:majorTickMark val="out"/>
        <c:minorTickMark val="none"/>
        <c:tickLblPos val="nextTo"/>
        <c:crossAx val="45895680"/>
        <c:crosses val="max"/>
        <c:crossBetween val="midCat"/>
        <c:majorUnit val="1000"/>
      </c:valAx>
      <c:catAx>
        <c:axId val="45895680"/>
        <c:scaling>
          <c:orientation val="minMax"/>
        </c:scaling>
        <c:delete val="0"/>
        <c:axPos val="b"/>
        <c:numFmt formatCode="General" sourceLinked="1"/>
        <c:majorTickMark val="out"/>
        <c:minorTickMark val="none"/>
        <c:tickLblPos val="nextTo"/>
        <c:spPr>
          <a:ln>
            <a:solidFill>
              <a:schemeClr val="tx1"/>
            </a:solidFill>
          </a:ln>
        </c:spPr>
        <c:txPr>
          <a:bodyPr/>
          <a:lstStyle/>
          <a:p>
            <a:pPr>
              <a:defRPr sz="1200">
                <a:solidFill>
                  <a:sysClr val="windowText" lastClr="000000"/>
                </a:solidFill>
              </a:defRPr>
            </a:pPr>
            <a:endParaRPr lang="en-US"/>
          </a:p>
        </c:txPr>
        <c:crossAx val="45881600"/>
        <c:crossesAt val="-3000"/>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n-GB" sz="1400" b="1">
                <a:effectLst/>
              </a:rPr>
              <a:t>Figure 5: Movements between Scotland and overseas, by age, 2016-2017</a:t>
            </a:r>
            <a:endParaRPr lang="en-GB" sz="1400">
              <a:effectLst/>
            </a:endParaRPr>
          </a:p>
        </c:rich>
      </c:tx>
      <c:layout/>
      <c:overlay val="1"/>
    </c:title>
    <c:autoTitleDeleted val="0"/>
    <c:plotArea>
      <c:layout>
        <c:manualLayout>
          <c:layoutTarget val="inner"/>
          <c:xMode val="edge"/>
          <c:yMode val="edge"/>
          <c:x val="8.9821759078795013E-2"/>
          <c:y val="7.909604519774012E-2"/>
          <c:w val="0.88220483990656284"/>
          <c:h val="0.76447444828121824"/>
        </c:manualLayout>
      </c:layout>
      <c:areaChart>
        <c:grouping val="standard"/>
        <c:varyColors val="0"/>
        <c:ser>
          <c:idx val="1"/>
          <c:order val="0"/>
          <c:tx>
            <c:strRef>
              <c:f>'Data Fig5'!$C$3</c:f>
              <c:strCache>
                <c:ptCount val="1"/>
                <c:pt idx="0">
                  <c:v> Moves to Scotland</c:v>
                </c:pt>
              </c:strCache>
            </c:strRef>
          </c:tx>
          <c:spPr>
            <a:solidFill>
              <a:srgbClr val="601A5E"/>
            </a:solidFill>
            <a:ln w="25400">
              <a:solidFill>
                <a:srgbClr val="601A5E"/>
              </a:solidFill>
              <a:prstDash val="solid"/>
            </a:ln>
          </c:spPr>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Fig5'!$C$4:$C$94</c:f>
              <c:numCache>
                <c:formatCode>#,##0</c:formatCode>
                <c:ptCount val="91"/>
                <c:pt idx="0">
                  <c:v>327</c:v>
                </c:pt>
                <c:pt idx="1">
                  <c:v>487</c:v>
                </c:pt>
                <c:pt idx="2">
                  <c:v>417</c:v>
                </c:pt>
                <c:pt idx="3">
                  <c:v>384</c:v>
                </c:pt>
                <c:pt idx="4">
                  <c:v>367</c:v>
                </c:pt>
                <c:pt idx="5">
                  <c:v>380</c:v>
                </c:pt>
                <c:pt idx="6">
                  <c:v>307</c:v>
                </c:pt>
                <c:pt idx="7">
                  <c:v>265</c:v>
                </c:pt>
                <c:pt idx="8">
                  <c:v>293</c:v>
                </c:pt>
                <c:pt idx="9">
                  <c:v>256</c:v>
                </c:pt>
                <c:pt idx="10">
                  <c:v>233</c:v>
                </c:pt>
                <c:pt idx="11">
                  <c:v>232</c:v>
                </c:pt>
                <c:pt idx="12">
                  <c:v>197</c:v>
                </c:pt>
                <c:pt idx="13">
                  <c:v>210</c:v>
                </c:pt>
                <c:pt idx="14">
                  <c:v>207</c:v>
                </c:pt>
                <c:pt idx="15">
                  <c:v>238</c:v>
                </c:pt>
                <c:pt idx="16">
                  <c:v>269</c:v>
                </c:pt>
                <c:pt idx="17">
                  <c:v>330</c:v>
                </c:pt>
                <c:pt idx="18">
                  <c:v>733</c:v>
                </c:pt>
                <c:pt idx="19">
                  <c:v>1580</c:v>
                </c:pt>
                <c:pt idx="20">
                  <c:v>1636</c:v>
                </c:pt>
                <c:pt idx="21">
                  <c:v>1666</c:v>
                </c:pt>
                <c:pt idx="22">
                  <c:v>1776</c:v>
                </c:pt>
                <c:pt idx="23">
                  <c:v>2248</c:v>
                </c:pt>
                <c:pt idx="24">
                  <c:v>1859</c:v>
                </c:pt>
                <c:pt idx="25">
                  <c:v>1565</c:v>
                </c:pt>
                <c:pt idx="26">
                  <c:v>1443</c:v>
                </c:pt>
                <c:pt idx="27">
                  <c:v>1281</c:v>
                </c:pt>
                <c:pt idx="28">
                  <c:v>1144</c:v>
                </c:pt>
                <c:pt idx="29">
                  <c:v>1004</c:v>
                </c:pt>
                <c:pt idx="30">
                  <c:v>879</c:v>
                </c:pt>
                <c:pt idx="31">
                  <c:v>739</c:v>
                </c:pt>
                <c:pt idx="32">
                  <c:v>717</c:v>
                </c:pt>
                <c:pt idx="33">
                  <c:v>642</c:v>
                </c:pt>
                <c:pt idx="34">
                  <c:v>580</c:v>
                </c:pt>
                <c:pt idx="35">
                  <c:v>455</c:v>
                </c:pt>
                <c:pt idx="36">
                  <c:v>448</c:v>
                </c:pt>
                <c:pt idx="37">
                  <c:v>411</c:v>
                </c:pt>
                <c:pt idx="38">
                  <c:v>378</c:v>
                </c:pt>
                <c:pt idx="39">
                  <c:v>345</c:v>
                </c:pt>
                <c:pt idx="40">
                  <c:v>309</c:v>
                </c:pt>
                <c:pt idx="41">
                  <c:v>280</c:v>
                </c:pt>
                <c:pt idx="42">
                  <c:v>253</c:v>
                </c:pt>
                <c:pt idx="43">
                  <c:v>255</c:v>
                </c:pt>
                <c:pt idx="44">
                  <c:v>234</c:v>
                </c:pt>
                <c:pt idx="45">
                  <c:v>184</c:v>
                </c:pt>
                <c:pt idx="46">
                  <c:v>181</c:v>
                </c:pt>
                <c:pt idx="47">
                  <c:v>181</c:v>
                </c:pt>
                <c:pt idx="48">
                  <c:v>159</c:v>
                </c:pt>
                <c:pt idx="49">
                  <c:v>153</c:v>
                </c:pt>
                <c:pt idx="50">
                  <c:v>136</c:v>
                </c:pt>
                <c:pt idx="51">
                  <c:v>132</c:v>
                </c:pt>
                <c:pt idx="52">
                  <c:v>118</c:v>
                </c:pt>
                <c:pt idx="53">
                  <c:v>104</c:v>
                </c:pt>
                <c:pt idx="54">
                  <c:v>109</c:v>
                </c:pt>
                <c:pt idx="55">
                  <c:v>90</c:v>
                </c:pt>
                <c:pt idx="56">
                  <c:v>97</c:v>
                </c:pt>
                <c:pt idx="57">
                  <c:v>88</c:v>
                </c:pt>
                <c:pt idx="58">
                  <c:v>93</c:v>
                </c:pt>
                <c:pt idx="59">
                  <c:v>81</c:v>
                </c:pt>
                <c:pt idx="60">
                  <c:v>73</c:v>
                </c:pt>
                <c:pt idx="61">
                  <c:v>70</c:v>
                </c:pt>
                <c:pt idx="62">
                  <c:v>60</c:v>
                </c:pt>
                <c:pt idx="63">
                  <c:v>53</c:v>
                </c:pt>
                <c:pt idx="64">
                  <c:v>51</c:v>
                </c:pt>
                <c:pt idx="65">
                  <c:v>43</c:v>
                </c:pt>
                <c:pt idx="66">
                  <c:v>47</c:v>
                </c:pt>
                <c:pt idx="67">
                  <c:v>40</c:v>
                </c:pt>
                <c:pt idx="68">
                  <c:v>44</c:v>
                </c:pt>
                <c:pt idx="69">
                  <c:v>31</c:v>
                </c:pt>
                <c:pt idx="70">
                  <c:v>31</c:v>
                </c:pt>
                <c:pt idx="71">
                  <c:v>23</c:v>
                </c:pt>
                <c:pt idx="72">
                  <c:v>26</c:v>
                </c:pt>
                <c:pt idx="73">
                  <c:v>18</c:v>
                </c:pt>
                <c:pt idx="74">
                  <c:v>16</c:v>
                </c:pt>
                <c:pt idx="75">
                  <c:v>20</c:v>
                </c:pt>
                <c:pt idx="76">
                  <c:v>10</c:v>
                </c:pt>
                <c:pt idx="77">
                  <c:v>9</c:v>
                </c:pt>
                <c:pt idx="78">
                  <c:v>6</c:v>
                </c:pt>
                <c:pt idx="79">
                  <c:v>13</c:v>
                </c:pt>
                <c:pt idx="80">
                  <c:v>12</c:v>
                </c:pt>
                <c:pt idx="81">
                  <c:v>6</c:v>
                </c:pt>
                <c:pt idx="82">
                  <c:v>6</c:v>
                </c:pt>
                <c:pt idx="83">
                  <c:v>3</c:v>
                </c:pt>
                <c:pt idx="84">
                  <c:v>3</c:v>
                </c:pt>
                <c:pt idx="85">
                  <c:v>2</c:v>
                </c:pt>
                <c:pt idx="86">
                  <c:v>3</c:v>
                </c:pt>
                <c:pt idx="87">
                  <c:v>4</c:v>
                </c:pt>
                <c:pt idx="88">
                  <c:v>3</c:v>
                </c:pt>
                <c:pt idx="89">
                  <c:v>2</c:v>
                </c:pt>
                <c:pt idx="90">
                  <c:v>7</c:v>
                </c:pt>
              </c:numCache>
            </c:numRef>
          </c:val>
          <c:extLst>
            <c:ext xmlns:c16="http://schemas.microsoft.com/office/drawing/2014/chart" uri="{C3380CC4-5D6E-409C-BE32-E72D297353CC}">
              <c16:uniqueId val="{00000000-F467-4AD9-845E-E29FCC64D19A}"/>
            </c:ext>
          </c:extLst>
        </c:ser>
        <c:ser>
          <c:idx val="3"/>
          <c:order val="2"/>
          <c:tx>
            <c:strRef>
              <c:f>'Data Fig5'!$B$3</c:f>
              <c:strCache>
                <c:ptCount val="1"/>
                <c:pt idx="0">
                  <c:v> Moves from Scotland</c:v>
                </c:pt>
              </c:strCache>
            </c:strRef>
          </c:tx>
          <c:spPr>
            <a:solidFill>
              <a:srgbClr val="601A5E">
                <a:alpha val="60000"/>
              </a:srgbClr>
            </a:solidFill>
            <a:ln w="25400">
              <a:solidFill>
                <a:srgbClr val="601A5E">
                  <a:alpha val="50000"/>
                </a:srgbClr>
              </a:solidFill>
              <a:prstDash val="solid"/>
            </a:ln>
          </c:spPr>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Fig5'!$B$4:$B$94</c:f>
              <c:numCache>
                <c:formatCode>#,###;#,###</c:formatCode>
                <c:ptCount val="91"/>
                <c:pt idx="0">
                  <c:v>-161</c:v>
                </c:pt>
                <c:pt idx="1">
                  <c:v>-270</c:v>
                </c:pt>
                <c:pt idx="2">
                  <c:v>-259</c:v>
                </c:pt>
                <c:pt idx="3">
                  <c:v>-233</c:v>
                </c:pt>
                <c:pt idx="4">
                  <c:v>-199</c:v>
                </c:pt>
                <c:pt idx="5">
                  <c:v>-188</c:v>
                </c:pt>
                <c:pt idx="6">
                  <c:v>-167</c:v>
                </c:pt>
                <c:pt idx="7">
                  <c:v>-142</c:v>
                </c:pt>
                <c:pt idx="8">
                  <c:v>-131</c:v>
                </c:pt>
                <c:pt idx="9">
                  <c:v>-126</c:v>
                </c:pt>
                <c:pt idx="10">
                  <c:v>-116</c:v>
                </c:pt>
                <c:pt idx="11">
                  <c:v>-112</c:v>
                </c:pt>
                <c:pt idx="12">
                  <c:v>-92</c:v>
                </c:pt>
                <c:pt idx="13">
                  <c:v>-99</c:v>
                </c:pt>
                <c:pt idx="14">
                  <c:v>-104</c:v>
                </c:pt>
                <c:pt idx="15">
                  <c:v>-116</c:v>
                </c:pt>
                <c:pt idx="16">
                  <c:v>-125</c:v>
                </c:pt>
                <c:pt idx="17">
                  <c:v>-134</c:v>
                </c:pt>
                <c:pt idx="18">
                  <c:v>-200</c:v>
                </c:pt>
                <c:pt idx="19">
                  <c:v>-320</c:v>
                </c:pt>
                <c:pt idx="20">
                  <c:v>-403</c:v>
                </c:pt>
                <c:pt idx="21">
                  <c:v>-741</c:v>
                </c:pt>
                <c:pt idx="22">
                  <c:v>-948</c:v>
                </c:pt>
                <c:pt idx="23">
                  <c:v>-1124</c:v>
                </c:pt>
                <c:pt idx="24">
                  <c:v>-1089</c:v>
                </c:pt>
                <c:pt idx="25">
                  <c:v>-1089</c:v>
                </c:pt>
                <c:pt idx="26">
                  <c:v>-939</c:v>
                </c:pt>
                <c:pt idx="27">
                  <c:v>-877</c:v>
                </c:pt>
                <c:pt idx="28">
                  <c:v>-732</c:v>
                </c:pt>
                <c:pt idx="29">
                  <c:v>-637</c:v>
                </c:pt>
                <c:pt idx="30">
                  <c:v>-601</c:v>
                </c:pt>
                <c:pt idx="31">
                  <c:v>-514</c:v>
                </c:pt>
                <c:pt idx="32">
                  <c:v>-485</c:v>
                </c:pt>
                <c:pt idx="33">
                  <c:v>-431</c:v>
                </c:pt>
                <c:pt idx="34">
                  <c:v>-390</c:v>
                </c:pt>
                <c:pt idx="35">
                  <c:v>-353</c:v>
                </c:pt>
                <c:pt idx="36">
                  <c:v>-310</c:v>
                </c:pt>
                <c:pt idx="37">
                  <c:v>-289</c:v>
                </c:pt>
                <c:pt idx="38">
                  <c:v>-278</c:v>
                </c:pt>
                <c:pt idx="39">
                  <c:v>-234</c:v>
                </c:pt>
                <c:pt idx="40">
                  <c:v>-227</c:v>
                </c:pt>
                <c:pt idx="41">
                  <c:v>-196</c:v>
                </c:pt>
                <c:pt idx="42">
                  <c:v>-182</c:v>
                </c:pt>
                <c:pt idx="43">
                  <c:v>-161</c:v>
                </c:pt>
                <c:pt idx="44">
                  <c:v>-174</c:v>
                </c:pt>
                <c:pt idx="45">
                  <c:v>-159</c:v>
                </c:pt>
                <c:pt idx="46">
                  <c:v>-148</c:v>
                </c:pt>
                <c:pt idx="47">
                  <c:v>-144</c:v>
                </c:pt>
                <c:pt idx="48">
                  <c:v>-139</c:v>
                </c:pt>
                <c:pt idx="49">
                  <c:v>-127</c:v>
                </c:pt>
                <c:pt idx="50">
                  <c:v>-112</c:v>
                </c:pt>
                <c:pt idx="51">
                  <c:v>-111</c:v>
                </c:pt>
                <c:pt idx="52">
                  <c:v>-111</c:v>
                </c:pt>
                <c:pt idx="53">
                  <c:v>-96</c:v>
                </c:pt>
                <c:pt idx="54">
                  <c:v>-95</c:v>
                </c:pt>
                <c:pt idx="55">
                  <c:v>-100</c:v>
                </c:pt>
                <c:pt idx="56">
                  <c:v>-102</c:v>
                </c:pt>
                <c:pt idx="57">
                  <c:v>-84</c:v>
                </c:pt>
                <c:pt idx="58">
                  <c:v>-84</c:v>
                </c:pt>
                <c:pt idx="59">
                  <c:v>-88</c:v>
                </c:pt>
                <c:pt idx="60">
                  <c:v>-73</c:v>
                </c:pt>
                <c:pt idx="61">
                  <c:v>-76</c:v>
                </c:pt>
                <c:pt idx="62">
                  <c:v>-70</c:v>
                </c:pt>
                <c:pt idx="63">
                  <c:v>-73</c:v>
                </c:pt>
                <c:pt idx="64">
                  <c:v>-67</c:v>
                </c:pt>
                <c:pt idx="65">
                  <c:v>-59</c:v>
                </c:pt>
                <c:pt idx="66">
                  <c:v>-59</c:v>
                </c:pt>
                <c:pt idx="67">
                  <c:v>-55</c:v>
                </c:pt>
                <c:pt idx="68">
                  <c:v>-53</c:v>
                </c:pt>
                <c:pt idx="69">
                  <c:v>-58</c:v>
                </c:pt>
                <c:pt idx="70">
                  <c:v>-53</c:v>
                </c:pt>
                <c:pt idx="71">
                  <c:v>-42</c:v>
                </c:pt>
                <c:pt idx="72">
                  <c:v>-36</c:v>
                </c:pt>
                <c:pt idx="73">
                  <c:v>-30</c:v>
                </c:pt>
                <c:pt idx="74">
                  <c:v>-30</c:v>
                </c:pt>
                <c:pt idx="75">
                  <c:v>-32</c:v>
                </c:pt>
                <c:pt idx="76">
                  <c:v>-24</c:v>
                </c:pt>
                <c:pt idx="77">
                  <c:v>-21</c:v>
                </c:pt>
                <c:pt idx="78">
                  <c:v>-19</c:v>
                </c:pt>
                <c:pt idx="79">
                  <c:v>-19</c:v>
                </c:pt>
                <c:pt idx="80">
                  <c:v>-18</c:v>
                </c:pt>
                <c:pt idx="81">
                  <c:v>-20</c:v>
                </c:pt>
                <c:pt idx="82">
                  <c:v>-21</c:v>
                </c:pt>
                <c:pt idx="83">
                  <c:v>-11</c:v>
                </c:pt>
                <c:pt idx="84">
                  <c:v>-8</c:v>
                </c:pt>
                <c:pt idx="85">
                  <c:v>-12</c:v>
                </c:pt>
                <c:pt idx="86">
                  <c:v>-13</c:v>
                </c:pt>
                <c:pt idx="87">
                  <c:v>-9</c:v>
                </c:pt>
                <c:pt idx="88">
                  <c:v>-7</c:v>
                </c:pt>
                <c:pt idx="89">
                  <c:v>-6</c:v>
                </c:pt>
                <c:pt idx="90">
                  <c:v>-28</c:v>
                </c:pt>
              </c:numCache>
            </c:numRef>
          </c:val>
          <c:extLst>
            <c:ext xmlns:c16="http://schemas.microsoft.com/office/drawing/2014/chart" uri="{C3380CC4-5D6E-409C-BE32-E72D297353CC}">
              <c16:uniqueId val="{00000001-F467-4AD9-845E-E29FCC64D19A}"/>
            </c:ext>
          </c:extLst>
        </c:ser>
        <c:dLbls>
          <c:showLegendKey val="0"/>
          <c:showVal val="0"/>
          <c:showCatName val="0"/>
          <c:showSerName val="0"/>
          <c:showPercent val="0"/>
          <c:showBubbleSize val="0"/>
        </c:dLbls>
        <c:axId val="46096768"/>
        <c:axId val="46098688"/>
      </c:areaChart>
      <c:barChart>
        <c:barDir val="col"/>
        <c:grouping val="clustered"/>
        <c:varyColors val="0"/>
        <c:ser>
          <c:idx val="2"/>
          <c:order val="1"/>
          <c:tx>
            <c:strRef>
              <c:f>'Data Fig5'!$D$3</c:f>
              <c:strCache>
                <c:ptCount val="1"/>
                <c:pt idx="0">
                  <c:v> Net Migration</c:v>
                </c:pt>
              </c:strCache>
            </c:strRef>
          </c:tx>
          <c:spPr>
            <a:solidFill>
              <a:schemeClr val="bg1"/>
            </a:solidFill>
            <a:ln w="12700">
              <a:solidFill>
                <a:srgbClr val="601A5E"/>
              </a:solidFill>
            </a:ln>
          </c:spPr>
          <c:invertIfNegative val="0"/>
          <c:cat>
            <c:strRef>
              <c:f>'Data Fig5'!$A$4:$A$94</c:f>
              <c:strCach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strCache>
            </c:strRef>
          </c:cat>
          <c:val>
            <c:numRef>
              <c:f>'Data Fig5'!$D$4:$D$94</c:f>
              <c:numCache>
                <c:formatCode>#,##0</c:formatCode>
                <c:ptCount val="91"/>
                <c:pt idx="0">
                  <c:v>166</c:v>
                </c:pt>
                <c:pt idx="1">
                  <c:v>217</c:v>
                </c:pt>
                <c:pt idx="2">
                  <c:v>158</c:v>
                </c:pt>
                <c:pt idx="3">
                  <c:v>151</c:v>
                </c:pt>
                <c:pt idx="4">
                  <c:v>168</c:v>
                </c:pt>
                <c:pt idx="5">
                  <c:v>192</c:v>
                </c:pt>
                <c:pt idx="6">
                  <c:v>140</c:v>
                </c:pt>
                <c:pt idx="7">
                  <c:v>123</c:v>
                </c:pt>
                <c:pt idx="8">
                  <c:v>162</c:v>
                </c:pt>
                <c:pt idx="9">
                  <c:v>130</c:v>
                </c:pt>
                <c:pt idx="10">
                  <c:v>117</c:v>
                </c:pt>
                <c:pt idx="11">
                  <c:v>120</c:v>
                </c:pt>
                <c:pt idx="12">
                  <c:v>105</c:v>
                </c:pt>
                <c:pt idx="13">
                  <c:v>111</c:v>
                </c:pt>
                <c:pt idx="14">
                  <c:v>103</c:v>
                </c:pt>
                <c:pt idx="15">
                  <c:v>122</c:v>
                </c:pt>
                <c:pt idx="16">
                  <c:v>144</c:v>
                </c:pt>
                <c:pt idx="17">
                  <c:v>196</c:v>
                </c:pt>
                <c:pt idx="18">
                  <c:v>533</c:v>
                </c:pt>
                <c:pt idx="19">
                  <c:v>1260</c:v>
                </c:pt>
                <c:pt idx="20">
                  <c:v>1233</c:v>
                </c:pt>
                <c:pt idx="21">
                  <c:v>925</c:v>
                </c:pt>
                <c:pt idx="22">
                  <c:v>828</c:v>
                </c:pt>
                <c:pt idx="23">
                  <c:v>1124</c:v>
                </c:pt>
                <c:pt idx="24">
                  <c:v>770</c:v>
                </c:pt>
                <c:pt idx="25">
                  <c:v>476</c:v>
                </c:pt>
                <c:pt idx="26">
                  <c:v>504</c:v>
                </c:pt>
                <c:pt idx="27">
                  <c:v>404</c:v>
                </c:pt>
                <c:pt idx="28">
                  <c:v>412</c:v>
                </c:pt>
                <c:pt idx="29">
                  <c:v>367</c:v>
                </c:pt>
                <c:pt idx="30">
                  <c:v>278</c:v>
                </c:pt>
                <c:pt idx="31">
                  <c:v>225</c:v>
                </c:pt>
                <c:pt idx="32">
                  <c:v>232</c:v>
                </c:pt>
                <c:pt idx="33">
                  <c:v>211</c:v>
                </c:pt>
                <c:pt idx="34">
                  <c:v>190</c:v>
                </c:pt>
                <c:pt idx="35">
                  <c:v>102</c:v>
                </c:pt>
                <c:pt idx="36">
                  <c:v>138</c:v>
                </c:pt>
                <c:pt idx="37">
                  <c:v>122</c:v>
                </c:pt>
                <c:pt idx="38">
                  <c:v>100</c:v>
                </c:pt>
                <c:pt idx="39">
                  <c:v>111</c:v>
                </c:pt>
                <c:pt idx="40">
                  <c:v>82</c:v>
                </c:pt>
                <c:pt idx="41">
                  <c:v>84</c:v>
                </c:pt>
                <c:pt idx="42">
                  <c:v>71</c:v>
                </c:pt>
                <c:pt idx="43">
                  <c:v>94</c:v>
                </c:pt>
                <c:pt idx="44">
                  <c:v>60</c:v>
                </c:pt>
                <c:pt idx="45">
                  <c:v>25</c:v>
                </c:pt>
                <c:pt idx="46">
                  <c:v>33</c:v>
                </c:pt>
                <c:pt idx="47">
                  <c:v>37</c:v>
                </c:pt>
                <c:pt idx="48">
                  <c:v>20</c:v>
                </c:pt>
                <c:pt idx="49">
                  <c:v>26</c:v>
                </c:pt>
                <c:pt idx="50">
                  <c:v>24</c:v>
                </c:pt>
                <c:pt idx="51">
                  <c:v>21</c:v>
                </c:pt>
                <c:pt idx="52">
                  <c:v>7</c:v>
                </c:pt>
                <c:pt idx="53">
                  <c:v>8</c:v>
                </c:pt>
                <c:pt idx="54">
                  <c:v>14</c:v>
                </c:pt>
                <c:pt idx="55">
                  <c:v>-10</c:v>
                </c:pt>
                <c:pt idx="56">
                  <c:v>-5</c:v>
                </c:pt>
                <c:pt idx="57">
                  <c:v>4</c:v>
                </c:pt>
                <c:pt idx="58">
                  <c:v>9</c:v>
                </c:pt>
                <c:pt idx="59">
                  <c:v>-7</c:v>
                </c:pt>
                <c:pt idx="60">
                  <c:v>0</c:v>
                </c:pt>
                <c:pt idx="61">
                  <c:v>-6</c:v>
                </c:pt>
                <c:pt idx="62">
                  <c:v>-10</c:v>
                </c:pt>
                <c:pt idx="63">
                  <c:v>-20</c:v>
                </c:pt>
                <c:pt idx="64">
                  <c:v>-16</c:v>
                </c:pt>
                <c:pt idx="65">
                  <c:v>-16</c:v>
                </c:pt>
                <c:pt idx="66">
                  <c:v>-12</c:v>
                </c:pt>
                <c:pt idx="67">
                  <c:v>-15</c:v>
                </c:pt>
                <c:pt idx="68">
                  <c:v>-9</c:v>
                </c:pt>
                <c:pt idx="69">
                  <c:v>-27</c:v>
                </c:pt>
                <c:pt idx="70">
                  <c:v>-22</c:v>
                </c:pt>
                <c:pt idx="71">
                  <c:v>-19</c:v>
                </c:pt>
                <c:pt idx="72">
                  <c:v>-10</c:v>
                </c:pt>
                <c:pt idx="73">
                  <c:v>-12</c:v>
                </c:pt>
                <c:pt idx="74">
                  <c:v>-14</c:v>
                </c:pt>
                <c:pt idx="75">
                  <c:v>-12</c:v>
                </c:pt>
                <c:pt idx="76">
                  <c:v>-14</c:v>
                </c:pt>
                <c:pt idx="77">
                  <c:v>-12</c:v>
                </c:pt>
                <c:pt idx="78">
                  <c:v>-13</c:v>
                </c:pt>
                <c:pt idx="79">
                  <c:v>-6</c:v>
                </c:pt>
                <c:pt idx="80">
                  <c:v>-6</c:v>
                </c:pt>
                <c:pt idx="81">
                  <c:v>-14</c:v>
                </c:pt>
                <c:pt idx="82">
                  <c:v>-15</c:v>
                </c:pt>
                <c:pt idx="83">
                  <c:v>-8</c:v>
                </c:pt>
                <c:pt idx="84">
                  <c:v>-5</c:v>
                </c:pt>
                <c:pt idx="85">
                  <c:v>-10</c:v>
                </c:pt>
                <c:pt idx="86">
                  <c:v>-10</c:v>
                </c:pt>
                <c:pt idx="87">
                  <c:v>-5</c:v>
                </c:pt>
                <c:pt idx="88">
                  <c:v>-4</c:v>
                </c:pt>
                <c:pt idx="89">
                  <c:v>-4</c:v>
                </c:pt>
                <c:pt idx="90">
                  <c:v>-21</c:v>
                </c:pt>
              </c:numCache>
            </c:numRef>
          </c:val>
          <c:extLst>
            <c:ext xmlns:c16="http://schemas.microsoft.com/office/drawing/2014/chart" uri="{C3380CC4-5D6E-409C-BE32-E72D297353CC}">
              <c16:uniqueId val="{00000002-F467-4AD9-845E-E29FCC64D19A}"/>
            </c:ext>
          </c:extLst>
        </c:ser>
        <c:dLbls>
          <c:showLegendKey val="0"/>
          <c:showVal val="0"/>
          <c:showCatName val="0"/>
          <c:showSerName val="0"/>
          <c:showPercent val="0"/>
          <c:showBubbleSize val="0"/>
        </c:dLbls>
        <c:gapWidth val="0"/>
        <c:axId val="46106496"/>
        <c:axId val="46104960"/>
      </c:barChart>
      <c:catAx>
        <c:axId val="46096768"/>
        <c:scaling>
          <c:orientation val="minMax"/>
        </c:scaling>
        <c:delete val="0"/>
        <c:axPos val="b"/>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Age</a:t>
                </a:r>
              </a:p>
            </c:rich>
          </c:tx>
          <c:layout>
            <c:manualLayout>
              <c:xMode val="edge"/>
              <c:yMode val="edge"/>
              <c:x val="0.52740434332988628"/>
              <c:y val="0.94576271186440675"/>
            </c:manualLayout>
          </c:layout>
          <c:overlay val="0"/>
          <c:spPr>
            <a:noFill/>
            <a:ln w="25400">
              <a:noFill/>
            </a:ln>
          </c:spPr>
        </c:title>
        <c:numFmt formatCode="General" sourceLinked="1"/>
        <c:majorTickMark val="out"/>
        <c:minorTickMark val="none"/>
        <c:tickLblPos val="low"/>
        <c:spPr>
          <a:ln w="3175">
            <a:solidFill>
              <a:schemeClr val="tx1">
                <a:lumMod val="85000"/>
                <a:lumOff val="15000"/>
              </a:schemeClr>
            </a:solidFill>
            <a:prstDash val="solid"/>
          </a:ln>
        </c:spPr>
        <c:txPr>
          <a:bodyPr rot="0" vert="horz"/>
          <a:lstStyle/>
          <a:p>
            <a:pPr>
              <a:defRPr sz="1000" b="0" i="0" u="none" strike="noStrike" baseline="0">
                <a:solidFill>
                  <a:schemeClr val="bg1"/>
                </a:solidFill>
                <a:latin typeface="Arial"/>
                <a:ea typeface="Arial"/>
                <a:cs typeface="Arial"/>
              </a:defRPr>
            </a:pPr>
            <a:endParaRPr lang="en-US"/>
          </a:p>
        </c:txPr>
        <c:crossAx val="46098688"/>
        <c:crosses val="autoZero"/>
        <c:auto val="1"/>
        <c:lblAlgn val="ctr"/>
        <c:lblOffset val="100"/>
        <c:tickLblSkip val="5"/>
        <c:tickMarkSkip val="5"/>
        <c:noMultiLvlLbl val="0"/>
      </c:catAx>
      <c:valAx>
        <c:axId val="46098688"/>
        <c:scaling>
          <c:orientation val="minMax"/>
          <c:max val="4000"/>
          <c:min val="-3000"/>
        </c:scaling>
        <c:delete val="0"/>
        <c:axPos val="l"/>
        <c:title>
          <c:tx>
            <c:rich>
              <a:bodyPr/>
              <a:lstStyle/>
              <a:p>
                <a:pPr>
                  <a:defRPr sz="1400" b="1" i="0" u="none" strike="noStrike" baseline="0">
                    <a:solidFill>
                      <a:sysClr val="windowText" lastClr="000000"/>
                    </a:solidFill>
                    <a:latin typeface="Arial"/>
                    <a:ea typeface="Arial"/>
                    <a:cs typeface="Arial"/>
                  </a:defRPr>
                </a:pPr>
                <a:r>
                  <a:rPr lang="en-GB">
                    <a:solidFill>
                      <a:sysClr val="windowText" lastClr="000000"/>
                    </a:solidFill>
                  </a:rPr>
                  <a:t>Persons</a:t>
                </a:r>
              </a:p>
            </c:rich>
          </c:tx>
          <c:layout>
            <c:manualLayout>
              <c:xMode val="edge"/>
              <c:yMode val="edge"/>
              <c:x val="1.6874128357717639E-4"/>
              <c:y val="0.39491527305310403"/>
            </c:manualLayout>
          </c:layout>
          <c:overlay val="0"/>
          <c:spPr>
            <a:noFill/>
            <a:ln w="25400">
              <a:noFill/>
            </a:ln>
          </c:spPr>
        </c:title>
        <c:numFmt formatCode="#,##0" sourceLinked="0"/>
        <c:majorTickMark val="out"/>
        <c:minorTickMark val="none"/>
        <c:tickLblPos val="low"/>
        <c:spPr>
          <a:ln w="3175">
            <a:solidFill>
              <a:schemeClr val="tx1"/>
            </a:solidFill>
            <a:prstDash val="solid"/>
          </a:ln>
        </c:spPr>
        <c:txPr>
          <a:bodyPr rot="0" vert="horz"/>
          <a:lstStyle/>
          <a:p>
            <a:pPr>
              <a:defRPr sz="1200" b="0" i="0" u="none" strike="noStrike" baseline="0">
                <a:solidFill>
                  <a:sysClr val="windowText" lastClr="000000"/>
                </a:solidFill>
                <a:latin typeface="Arial"/>
                <a:ea typeface="Arial"/>
                <a:cs typeface="Arial"/>
              </a:defRPr>
            </a:pPr>
            <a:endParaRPr lang="en-US"/>
          </a:p>
        </c:txPr>
        <c:crossAx val="46096768"/>
        <c:crosses val="autoZero"/>
        <c:crossBetween val="midCat"/>
        <c:majorUnit val="1000"/>
      </c:valAx>
      <c:valAx>
        <c:axId val="46104960"/>
        <c:scaling>
          <c:orientation val="minMax"/>
          <c:max val="3000"/>
          <c:min val="-3000"/>
        </c:scaling>
        <c:delete val="1"/>
        <c:axPos val="r"/>
        <c:numFmt formatCode="#,##0" sourceLinked="1"/>
        <c:majorTickMark val="out"/>
        <c:minorTickMark val="none"/>
        <c:tickLblPos val="nextTo"/>
        <c:crossAx val="46106496"/>
        <c:crosses val="max"/>
        <c:crossBetween val="midCat"/>
        <c:majorUnit val="1000"/>
      </c:valAx>
      <c:catAx>
        <c:axId val="46106496"/>
        <c:scaling>
          <c:orientation val="minMax"/>
        </c:scaling>
        <c:delete val="0"/>
        <c:axPos val="b"/>
        <c:numFmt formatCode="General" sourceLinked="1"/>
        <c:majorTickMark val="out"/>
        <c:minorTickMark val="none"/>
        <c:tickLblPos val="nextTo"/>
        <c:spPr>
          <a:ln>
            <a:solidFill>
              <a:schemeClr val="tx1"/>
            </a:solidFill>
          </a:ln>
        </c:spPr>
        <c:txPr>
          <a:bodyPr/>
          <a:lstStyle/>
          <a:p>
            <a:pPr>
              <a:defRPr sz="1200">
                <a:solidFill>
                  <a:sysClr val="windowText" lastClr="000000"/>
                </a:solidFill>
              </a:defRPr>
            </a:pPr>
            <a:endParaRPr lang="en-US"/>
          </a:p>
        </c:txPr>
        <c:crossAx val="46104960"/>
        <c:crossesAt val="-3000"/>
        <c:auto val="1"/>
        <c:lblAlgn val="ctr"/>
        <c:lblOffset val="100"/>
        <c:tickLblSkip val="5"/>
        <c:tickMarkSkip val="5"/>
        <c:noMultiLvlLbl val="0"/>
      </c:catAx>
      <c:spPr>
        <a:noFill/>
        <a:ln w="25400">
          <a:noFill/>
        </a:ln>
      </c:spPr>
    </c:plotArea>
    <c:plotVisOnly val="1"/>
    <c:dispBlanksAs val="gap"/>
    <c:showDLblsOverMax val="0"/>
  </c:chart>
  <c:spPr>
    <a:noFill/>
    <a:ln w="9525">
      <a:noFill/>
    </a:ln>
  </c:spPr>
  <c:txPr>
    <a:bodyPr/>
    <a:lstStyle/>
    <a:p>
      <a:pPr>
        <a:defRPr sz="800" b="0" i="0" u="none" strike="noStrike" baseline="0">
          <a:solidFill>
            <a:srgbClr val="000000"/>
          </a:solidFill>
          <a:latin typeface="Arial"/>
          <a:ea typeface="Arial"/>
          <a:cs typeface="Arial"/>
        </a:defRPr>
      </a:pPr>
      <a:endParaRPr lang="en-US"/>
    </a:p>
  </c:txPr>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7467205172259366E-2"/>
          <c:y val="9.0383626289138083E-2"/>
          <c:w val="0.88121810860598937"/>
          <c:h val="0.80965754915153376"/>
        </c:manualLayout>
      </c:layout>
      <c:barChart>
        <c:barDir val="bar"/>
        <c:grouping val="clustered"/>
        <c:varyColors val="0"/>
        <c:ser>
          <c:idx val="1"/>
          <c:order val="0"/>
          <c:tx>
            <c:strRef>
              <c:f>'Data Fig6'!$C$4</c:f>
              <c:strCache>
                <c:ptCount val="1"/>
                <c:pt idx="0">
                  <c:v>Females</c:v>
                </c:pt>
              </c:strCache>
            </c:strRef>
          </c:tx>
          <c:spPr>
            <a:solidFill>
              <a:srgbClr val="C288C1">
                <a:alpha val="60000"/>
              </a:srgbClr>
            </a:solidFill>
          </c:spPr>
          <c:invertIfNegative val="0"/>
          <c:cat>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Fig6'!$C$5:$C$95</c:f>
              <c:numCache>
                <c:formatCode>0;[Black]0</c:formatCode>
                <c:ptCount val="91"/>
                <c:pt idx="0">
                  <c:v>25905</c:v>
                </c:pt>
                <c:pt idx="1">
                  <c:v>26976</c:v>
                </c:pt>
                <c:pt idx="2">
                  <c:v>27633</c:v>
                </c:pt>
                <c:pt idx="3">
                  <c:v>27868</c:v>
                </c:pt>
                <c:pt idx="4">
                  <c:v>28608</c:v>
                </c:pt>
                <c:pt idx="5">
                  <c:v>29138</c:v>
                </c:pt>
                <c:pt idx="6">
                  <c:v>30220</c:v>
                </c:pt>
                <c:pt idx="7">
                  <c:v>28968</c:v>
                </c:pt>
                <c:pt idx="8">
                  <c:v>29811</c:v>
                </c:pt>
                <c:pt idx="9">
                  <c:v>29690</c:v>
                </c:pt>
                <c:pt idx="10">
                  <c:v>28339</c:v>
                </c:pt>
                <c:pt idx="11">
                  <c:v>27891</c:v>
                </c:pt>
                <c:pt idx="12">
                  <c:v>27352</c:v>
                </c:pt>
                <c:pt idx="13">
                  <c:v>26801</c:v>
                </c:pt>
                <c:pt idx="14">
                  <c:v>26234</c:v>
                </c:pt>
                <c:pt idx="15">
                  <c:v>26116</c:v>
                </c:pt>
                <c:pt idx="16">
                  <c:v>27297</c:v>
                </c:pt>
                <c:pt idx="17">
                  <c:v>27603</c:v>
                </c:pt>
                <c:pt idx="18">
                  <c:v>29074</c:v>
                </c:pt>
                <c:pt idx="19">
                  <c:v>31676</c:v>
                </c:pt>
                <c:pt idx="20">
                  <c:v>33923</c:v>
                </c:pt>
                <c:pt idx="21">
                  <c:v>34375</c:v>
                </c:pt>
                <c:pt idx="22">
                  <c:v>35124</c:v>
                </c:pt>
                <c:pt idx="23">
                  <c:v>36381</c:v>
                </c:pt>
                <c:pt idx="24">
                  <c:v>37669</c:v>
                </c:pt>
                <c:pt idx="25">
                  <c:v>39630</c:v>
                </c:pt>
                <c:pt idx="26">
                  <c:v>39184</c:v>
                </c:pt>
                <c:pt idx="27">
                  <c:v>37661</c:v>
                </c:pt>
                <c:pt idx="28">
                  <c:v>37574</c:v>
                </c:pt>
                <c:pt idx="29">
                  <c:v>37823</c:v>
                </c:pt>
                <c:pt idx="30">
                  <c:v>36822</c:v>
                </c:pt>
                <c:pt idx="31">
                  <c:v>36217</c:v>
                </c:pt>
                <c:pt idx="32">
                  <c:v>36435</c:v>
                </c:pt>
                <c:pt idx="33">
                  <c:v>35286</c:v>
                </c:pt>
                <c:pt idx="34">
                  <c:v>35830</c:v>
                </c:pt>
                <c:pt idx="35">
                  <c:v>36488</c:v>
                </c:pt>
                <c:pt idx="36">
                  <c:v>35887</c:v>
                </c:pt>
                <c:pt idx="37">
                  <c:v>35085</c:v>
                </c:pt>
                <c:pt idx="38">
                  <c:v>33586</c:v>
                </c:pt>
                <c:pt idx="39">
                  <c:v>31781</c:v>
                </c:pt>
                <c:pt idx="40">
                  <c:v>30650</c:v>
                </c:pt>
                <c:pt idx="41">
                  <c:v>32707</c:v>
                </c:pt>
                <c:pt idx="42">
                  <c:v>33267</c:v>
                </c:pt>
                <c:pt idx="43">
                  <c:v>33367</c:v>
                </c:pt>
                <c:pt idx="44">
                  <c:v>35569</c:v>
                </c:pt>
                <c:pt idx="45">
                  <c:v>38147</c:v>
                </c:pt>
                <c:pt idx="46">
                  <c:v>39921</c:v>
                </c:pt>
                <c:pt idx="47">
                  <c:v>39262</c:v>
                </c:pt>
                <c:pt idx="48">
                  <c:v>40781</c:v>
                </c:pt>
                <c:pt idx="49">
                  <c:v>41499</c:v>
                </c:pt>
                <c:pt idx="50">
                  <c:v>41360</c:v>
                </c:pt>
                <c:pt idx="51">
                  <c:v>41330</c:v>
                </c:pt>
                <c:pt idx="52">
                  <c:v>42580</c:v>
                </c:pt>
                <c:pt idx="53">
                  <c:v>42376</c:v>
                </c:pt>
                <c:pt idx="54">
                  <c:v>42025</c:v>
                </c:pt>
                <c:pt idx="55">
                  <c:v>40671</c:v>
                </c:pt>
                <c:pt idx="56">
                  <c:v>39839</c:v>
                </c:pt>
                <c:pt idx="57">
                  <c:v>38357</c:v>
                </c:pt>
                <c:pt idx="58">
                  <c:v>38274</c:v>
                </c:pt>
                <c:pt idx="59">
                  <c:v>37138</c:v>
                </c:pt>
                <c:pt idx="60">
                  <c:v>35949</c:v>
                </c:pt>
                <c:pt idx="61">
                  <c:v>34801</c:v>
                </c:pt>
                <c:pt idx="62">
                  <c:v>33426</c:v>
                </c:pt>
                <c:pt idx="63">
                  <c:v>32762</c:v>
                </c:pt>
                <c:pt idx="64">
                  <c:v>32135</c:v>
                </c:pt>
                <c:pt idx="65">
                  <c:v>30943</c:v>
                </c:pt>
                <c:pt idx="66">
                  <c:v>31228</c:v>
                </c:pt>
                <c:pt idx="67">
                  <c:v>31100</c:v>
                </c:pt>
                <c:pt idx="68">
                  <c:v>31741</c:v>
                </c:pt>
                <c:pt idx="69">
                  <c:v>32681</c:v>
                </c:pt>
                <c:pt idx="70">
                  <c:v>35380</c:v>
                </c:pt>
                <c:pt idx="71">
                  <c:v>26479</c:v>
                </c:pt>
                <c:pt idx="72">
                  <c:v>25219</c:v>
                </c:pt>
                <c:pt idx="73">
                  <c:v>25443</c:v>
                </c:pt>
                <c:pt idx="74">
                  <c:v>24656</c:v>
                </c:pt>
                <c:pt idx="75">
                  <c:v>22672</c:v>
                </c:pt>
                <c:pt idx="76">
                  <c:v>20988</c:v>
                </c:pt>
                <c:pt idx="77">
                  <c:v>21101</c:v>
                </c:pt>
                <c:pt idx="78">
                  <c:v>20359</c:v>
                </c:pt>
                <c:pt idx="79">
                  <c:v>19531</c:v>
                </c:pt>
                <c:pt idx="80">
                  <c:v>18623</c:v>
                </c:pt>
                <c:pt idx="81">
                  <c:v>17531</c:v>
                </c:pt>
                <c:pt idx="82">
                  <c:v>16255</c:v>
                </c:pt>
                <c:pt idx="83">
                  <c:v>14982</c:v>
                </c:pt>
                <c:pt idx="84">
                  <c:v>13468</c:v>
                </c:pt>
                <c:pt idx="85">
                  <c:v>12962</c:v>
                </c:pt>
                <c:pt idx="86">
                  <c:v>11473</c:v>
                </c:pt>
                <c:pt idx="87">
                  <c:v>10113</c:v>
                </c:pt>
                <c:pt idx="88">
                  <c:v>8779</c:v>
                </c:pt>
                <c:pt idx="89">
                  <c:v>7302</c:v>
                </c:pt>
                <c:pt idx="90">
                  <c:v>29337</c:v>
                </c:pt>
              </c:numCache>
            </c:numRef>
          </c:val>
          <c:extLst>
            <c:ext xmlns:c16="http://schemas.microsoft.com/office/drawing/2014/chart" uri="{C3380CC4-5D6E-409C-BE32-E72D297353CC}">
              <c16:uniqueId val="{00000000-16B9-4A50-AD1E-F6489765CBD9}"/>
            </c:ext>
          </c:extLst>
        </c:ser>
        <c:ser>
          <c:idx val="0"/>
          <c:order val="1"/>
          <c:tx>
            <c:strRef>
              <c:f>'Data Fig6'!$B$4</c:f>
              <c:strCache>
                <c:ptCount val="1"/>
                <c:pt idx="0">
                  <c:v>Males </c:v>
                </c:pt>
              </c:strCache>
            </c:strRef>
          </c:tx>
          <c:spPr>
            <a:solidFill>
              <a:srgbClr val="90278E">
                <a:alpha val="60000"/>
              </a:srgbClr>
            </a:solidFill>
          </c:spPr>
          <c:invertIfNegative val="0"/>
          <c:cat>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cat>
          <c:val>
            <c:numRef>
              <c:f>'Data Fig6'!$B$5:$B$95</c:f>
              <c:numCache>
                <c:formatCode>0;[Black]0</c:formatCode>
                <c:ptCount val="91"/>
                <c:pt idx="0">
                  <c:v>-27648</c:v>
                </c:pt>
                <c:pt idx="1">
                  <c:v>-28916</c:v>
                </c:pt>
                <c:pt idx="2">
                  <c:v>-29157</c:v>
                </c:pt>
                <c:pt idx="3">
                  <c:v>-29493</c:v>
                </c:pt>
                <c:pt idx="4">
                  <c:v>-29902</c:v>
                </c:pt>
                <c:pt idx="5">
                  <c:v>-30863</c:v>
                </c:pt>
                <c:pt idx="6">
                  <c:v>-31675</c:v>
                </c:pt>
                <c:pt idx="7">
                  <c:v>-30043</c:v>
                </c:pt>
                <c:pt idx="8">
                  <c:v>-30813</c:v>
                </c:pt>
                <c:pt idx="9">
                  <c:v>-30730</c:v>
                </c:pt>
                <c:pt idx="10">
                  <c:v>-29718</c:v>
                </c:pt>
                <c:pt idx="11">
                  <c:v>-28949</c:v>
                </c:pt>
                <c:pt idx="12">
                  <c:v>-29005</c:v>
                </c:pt>
                <c:pt idx="13">
                  <c:v>-28442</c:v>
                </c:pt>
                <c:pt idx="14">
                  <c:v>-27366</c:v>
                </c:pt>
                <c:pt idx="15">
                  <c:v>-27172</c:v>
                </c:pt>
                <c:pt idx="16">
                  <c:v>-28297</c:v>
                </c:pt>
                <c:pt idx="17">
                  <c:v>-29416</c:v>
                </c:pt>
                <c:pt idx="18">
                  <c:v>-30691</c:v>
                </c:pt>
                <c:pt idx="19">
                  <c:v>-32698</c:v>
                </c:pt>
                <c:pt idx="20">
                  <c:v>-34758</c:v>
                </c:pt>
                <c:pt idx="21">
                  <c:v>-35231</c:v>
                </c:pt>
                <c:pt idx="22">
                  <c:v>-35570</c:v>
                </c:pt>
                <c:pt idx="23">
                  <c:v>-36594</c:v>
                </c:pt>
                <c:pt idx="24">
                  <c:v>-36984</c:v>
                </c:pt>
                <c:pt idx="25">
                  <c:v>-39025</c:v>
                </c:pt>
                <c:pt idx="26">
                  <c:v>-39299</c:v>
                </c:pt>
                <c:pt idx="27">
                  <c:v>-37701</c:v>
                </c:pt>
                <c:pt idx="28">
                  <c:v>-37307</c:v>
                </c:pt>
                <c:pt idx="29">
                  <c:v>-37044</c:v>
                </c:pt>
                <c:pt idx="30">
                  <c:v>-35749</c:v>
                </c:pt>
                <c:pt idx="31">
                  <c:v>-35727</c:v>
                </c:pt>
                <c:pt idx="32">
                  <c:v>-34926</c:v>
                </c:pt>
                <c:pt idx="33">
                  <c:v>-33871</c:v>
                </c:pt>
                <c:pt idx="34">
                  <c:v>-34217</c:v>
                </c:pt>
                <c:pt idx="35">
                  <c:v>-34416</c:v>
                </c:pt>
                <c:pt idx="36">
                  <c:v>-34511</c:v>
                </c:pt>
                <c:pt idx="37">
                  <c:v>-33876</c:v>
                </c:pt>
                <c:pt idx="38">
                  <c:v>-33130</c:v>
                </c:pt>
                <c:pt idx="39">
                  <c:v>-30293</c:v>
                </c:pt>
                <c:pt idx="40">
                  <c:v>-30245</c:v>
                </c:pt>
                <c:pt idx="41">
                  <c:v>-31468</c:v>
                </c:pt>
                <c:pt idx="42">
                  <c:v>-31408</c:v>
                </c:pt>
                <c:pt idx="43">
                  <c:v>-32277</c:v>
                </c:pt>
                <c:pt idx="44">
                  <c:v>-34075</c:v>
                </c:pt>
                <c:pt idx="45">
                  <c:v>-35749</c:v>
                </c:pt>
                <c:pt idx="46">
                  <c:v>-36792</c:v>
                </c:pt>
                <c:pt idx="47">
                  <c:v>-36424</c:v>
                </c:pt>
                <c:pt idx="48">
                  <c:v>-37924</c:v>
                </c:pt>
                <c:pt idx="49">
                  <c:v>-38571</c:v>
                </c:pt>
                <c:pt idx="50">
                  <c:v>-39371</c:v>
                </c:pt>
                <c:pt idx="51">
                  <c:v>-38735</c:v>
                </c:pt>
                <c:pt idx="52">
                  <c:v>-40329</c:v>
                </c:pt>
                <c:pt idx="53">
                  <c:v>-39441</c:v>
                </c:pt>
                <c:pt idx="54">
                  <c:v>-39502</c:v>
                </c:pt>
                <c:pt idx="55">
                  <c:v>-38909</c:v>
                </c:pt>
                <c:pt idx="56">
                  <c:v>-37885</c:v>
                </c:pt>
                <c:pt idx="57">
                  <c:v>-36734</c:v>
                </c:pt>
                <c:pt idx="58">
                  <c:v>-36030</c:v>
                </c:pt>
                <c:pt idx="59">
                  <c:v>-35049</c:v>
                </c:pt>
                <c:pt idx="60">
                  <c:v>-34178</c:v>
                </c:pt>
                <c:pt idx="61">
                  <c:v>-33057</c:v>
                </c:pt>
                <c:pt idx="62">
                  <c:v>-31417</c:v>
                </c:pt>
                <c:pt idx="63">
                  <c:v>-31041</c:v>
                </c:pt>
                <c:pt idx="64">
                  <c:v>-30245</c:v>
                </c:pt>
                <c:pt idx="65">
                  <c:v>-29076</c:v>
                </c:pt>
                <c:pt idx="66">
                  <c:v>-29098</c:v>
                </c:pt>
                <c:pt idx="67">
                  <c:v>-29224</c:v>
                </c:pt>
                <c:pt idx="68">
                  <c:v>-29691</c:v>
                </c:pt>
                <c:pt idx="69">
                  <c:v>-30284</c:v>
                </c:pt>
                <c:pt idx="70">
                  <c:v>-32423</c:v>
                </c:pt>
                <c:pt idx="71">
                  <c:v>-24213</c:v>
                </c:pt>
                <c:pt idx="72">
                  <c:v>-22279</c:v>
                </c:pt>
                <c:pt idx="73">
                  <c:v>-22640</c:v>
                </c:pt>
                <c:pt idx="74">
                  <c:v>-20798</c:v>
                </c:pt>
                <c:pt idx="75">
                  <c:v>-18661</c:v>
                </c:pt>
                <c:pt idx="76">
                  <c:v>-16759</c:v>
                </c:pt>
                <c:pt idx="77">
                  <c:v>-16871</c:v>
                </c:pt>
                <c:pt idx="78">
                  <c:v>-16072</c:v>
                </c:pt>
                <c:pt idx="79">
                  <c:v>-15248</c:v>
                </c:pt>
                <c:pt idx="80">
                  <c:v>-13590</c:v>
                </c:pt>
                <c:pt idx="81">
                  <c:v>-12630</c:v>
                </c:pt>
                <c:pt idx="82">
                  <c:v>-11576</c:v>
                </c:pt>
                <c:pt idx="83">
                  <c:v>-10156</c:v>
                </c:pt>
                <c:pt idx="84">
                  <c:v>-9082</c:v>
                </c:pt>
                <c:pt idx="85">
                  <c:v>-8167</c:v>
                </c:pt>
                <c:pt idx="86">
                  <c:v>-6962</c:v>
                </c:pt>
                <c:pt idx="87">
                  <c:v>-5727</c:v>
                </c:pt>
                <c:pt idx="88">
                  <c:v>-4867</c:v>
                </c:pt>
                <c:pt idx="89">
                  <c:v>-3739</c:v>
                </c:pt>
                <c:pt idx="90">
                  <c:v>-12388</c:v>
                </c:pt>
              </c:numCache>
            </c:numRef>
          </c:val>
          <c:extLst>
            <c:ext xmlns:c16="http://schemas.microsoft.com/office/drawing/2014/chart" uri="{C3380CC4-5D6E-409C-BE32-E72D297353CC}">
              <c16:uniqueId val="{00000001-16B9-4A50-AD1E-F6489765CBD9}"/>
            </c:ext>
          </c:extLst>
        </c:ser>
        <c:dLbls>
          <c:showLegendKey val="0"/>
          <c:showVal val="0"/>
          <c:showCatName val="0"/>
          <c:showSerName val="0"/>
          <c:showPercent val="0"/>
          <c:showBubbleSize val="0"/>
        </c:dLbls>
        <c:gapWidth val="0"/>
        <c:overlap val="100"/>
        <c:axId val="219981696"/>
        <c:axId val="220004352"/>
      </c:barChart>
      <c:scatterChart>
        <c:scatterStyle val="lineMarker"/>
        <c:varyColors val="0"/>
        <c:ser>
          <c:idx val="2"/>
          <c:order val="2"/>
          <c:tx>
            <c:strRef>
              <c:f>'Data Fig6'!$D$4</c:f>
              <c:strCache>
                <c:ptCount val="1"/>
                <c:pt idx="0">
                  <c:v>Males </c:v>
                </c:pt>
              </c:strCache>
            </c:strRef>
          </c:tx>
          <c:spPr>
            <a:ln w="38100">
              <a:solidFill>
                <a:srgbClr val="461245"/>
              </a:solidFill>
            </a:ln>
          </c:spPr>
          <c:marker>
            <c:symbol val="none"/>
          </c:marker>
          <c:xVal>
            <c:numRef>
              <c:f>'Data Fig6'!$D$5:$D$95</c:f>
              <c:numCache>
                <c:formatCode>0;[Black]0</c:formatCode>
                <c:ptCount val="91"/>
                <c:pt idx="0">
                  <c:v>-29319</c:v>
                </c:pt>
                <c:pt idx="1">
                  <c:v>-28341</c:v>
                </c:pt>
                <c:pt idx="2">
                  <c:v>-28339</c:v>
                </c:pt>
                <c:pt idx="3">
                  <c:v>-27917</c:v>
                </c:pt>
                <c:pt idx="4">
                  <c:v>-26806</c:v>
                </c:pt>
                <c:pt idx="5">
                  <c:v>-26605</c:v>
                </c:pt>
                <c:pt idx="6">
                  <c:v>-27293</c:v>
                </c:pt>
                <c:pt idx="7">
                  <c:v>-28472</c:v>
                </c:pt>
                <c:pt idx="8">
                  <c:v>-29415</c:v>
                </c:pt>
                <c:pt idx="9">
                  <c:v>-29976</c:v>
                </c:pt>
                <c:pt idx="10">
                  <c:v>-31073</c:v>
                </c:pt>
                <c:pt idx="11">
                  <c:v>-30929</c:v>
                </c:pt>
                <c:pt idx="12">
                  <c:v>-31166</c:v>
                </c:pt>
                <c:pt idx="13">
                  <c:v>-31917</c:v>
                </c:pt>
                <c:pt idx="14">
                  <c:v>-32077</c:v>
                </c:pt>
                <c:pt idx="15">
                  <c:v>-33012</c:v>
                </c:pt>
                <c:pt idx="16">
                  <c:v>-33045</c:v>
                </c:pt>
                <c:pt idx="17">
                  <c:v>-32882</c:v>
                </c:pt>
                <c:pt idx="18">
                  <c:v>-32921</c:v>
                </c:pt>
                <c:pt idx="19">
                  <c:v>-35123</c:v>
                </c:pt>
                <c:pt idx="20">
                  <c:v>-34633</c:v>
                </c:pt>
                <c:pt idx="21">
                  <c:v>-34284</c:v>
                </c:pt>
                <c:pt idx="22">
                  <c:v>-34154</c:v>
                </c:pt>
                <c:pt idx="23">
                  <c:v>-33063</c:v>
                </c:pt>
                <c:pt idx="24">
                  <c:v>-33072</c:v>
                </c:pt>
                <c:pt idx="25">
                  <c:v>-33458</c:v>
                </c:pt>
                <c:pt idx="26">
                  <c:v>-34106</c:v>
                </c:pt>
                <c:pt idx="27">
                  <c:v>-33305</c:v>
                </c:pt>
                <c:pt idx="28">
                  <c:v>-31848</c:v>
                </c:pt>
                <c:pt idx="29">
                  <c:v>-29070</c:v>
                </c:pt>
                <c:pt idx="30">
                  <c:v>-28510</c:v>
                </c:pt>
                <c:pt idx="31">
                  <c:v>-30123</c:v>
                </c:pt>
                <c:pt idx="32">
                  <c:v>-30105</c:v>
                </c:pt>
                <c:pt idx="33">
                  <c:v>-30880</c:v>
                </c:pt>
                <c:pt idx="34">
                  <c:v>-32723</c:v>
                </c:pt>
                <c:pt idx="35">
                  <c:v>-34549</c:v>
                </c:pt>
                <c:pt idx="36">
                  <c:v>-36296</c:v>
                </c:pt>
                <c:pt idx="37">
                  <c:v>-35928</c:v>
                </c:pt>
                <c:pt idx="38">
                  <c:v>-37611</c:v>
                </c:pt>
                <c:pt idx="39">
                  <c:v>-38428</c:v>
                </c:pt>
                <c:pt idx="40">
                  <c:v>-39599</c:v>
                </c:pt>
                <c:pt idx="41">
                  <c:v>-38792</c:v>
                </c:pt>
                <c:pt idx="42">
                  <c:v>-40447</c:v>
                </c:pt>
                <c:pt idx="43">
                  <c:v>-39799</c:v>
                </c:pt>
                <c:pt idx="44">
                  <c:v>-39803</c:v>
                </c:pt>
                <c:pt idx="45">
                  <c:v>-39684</c:v>
                </c:pt>
                <c:pt idx="46">
                  <c:v>-38536</c:v>
                </c:pt>
                <c:pt idx="47">
                  <c:v>-37544</c:v>
                </c:pt>
                <c:pt idx="48">
                  <c:v>-37150</c:v>
                </c:pt>
                <c:pt idx="49">
                  <c:v>-36281</c:v>
                </c:pt>
                <c:pt idx="50">
                  <c:v>-35624</c:v>
                </c:pt>
                <c:pt idx="51">
                  <c:v>-34874</c:v>
                </c:pt>
                <c:pt idx="52">
                  <c:v>-33398</c:v>
                </c:pt>
                <c:pt idx="53">
                  <c:v>-33161</c:v>
                </c:pt>
                <c:pt idx="54">
                  <c:v>-32579</c:v>
                </c:pt>
                <c:pt idx="55">
                  <c:v>-31431</c:v>
                </c:pt>
                <c:pt idx="56">
                  <c:v>-32093</c:v>
                </c:pt>
                <c:pt idx="57">
                  <c:v>-32496</c:v>
                </c:pt>
                <c:pt idx="58">
                  <c:v>-33458</c:v>
                </c:pt>
                <c:pt idx="59">
                  <c:v>-34484</c:v>
                </c:pt>
                <c:pt idx="60">
                  <c:v>-37279</c:v>
                </c:pt>
                <c:pt idx="61">
                  <c:v>-28742</c:v>
                </c:pt>
                <c:pt idx="62">
                  <c:v>-27009</c:v>
                </c:pt>
                <c:pt idx="63">
                  <c:v>-27750</c:v>
                </c:pt>
                <c:pt idx="64">
                  <c:v>-26446</c:v>
                </c:pt>
                <c:pt idx="65">
                  <c:v>-24331</c:v>
                </c:pt>
                <c:pt idx="66">
                  <c:v>-22553</c:v>
                </c:pt>
                <c:pt idx="67">
                  <c:v>-23206</c:v>
                </c:pt>
                <c:pt idx="68">
                  <c:v>-22867</c:v>
                </c:pt>
                <c:pt idx="69">
                  <c:v>-22259</c:v>
                </c:pt>
                <c:pt idx="70">
                  <c:v>-21005</c:v>
                </c:pt>
                <c:pt idx="71">
                  <c:v>-20329</c:v>
                </c:pt>
                <c:pt idx="72">
                  <c:v>-19487</c:v>
                </c:pt>
                <c:pt idx="73">
                  <c:v>-18143</c:v>
                </c:pt>
                <c:pt idx="74">
                  <c:v>-17208</c:v>
                </c:pt>
                <c:pt idx="75">
                  <c:v>-16729</c:v>
                </c:pt>
                <c:pt idx="76">
                  <c:v>-15627</c:v>
                </c:pt>
                <c:pt idx="77">
                  <c:v>-14288</c:v>
                </c:pt>
                <c:pt idx="78">
                  <c:v>-13301</c:v>
                </c:pt>
                <c:pt idx="79">
                  <c:v>-11714</c:v>
                </c:pt>
                <c:pt idx="80">
                  <c:v>-10938</c:v>
                </c:pt>
                <c:pt idx="81">
                  <c:v>-10087</c:v>
                </c:pt>
                <c:pt idx="82">
                  <c:v>-8877</c:v>
                </c:pt>
                <c:pt idx="83">
                  <c:v>-7930</c:v>
                </c:pt>
                <c:pt idx="84">
                  <c:v>-6509</c:v>
                </c:pt>
                <c:pt idx="85">
                  <c:v>-6038</c:v>
                </c:pt>
                <c:pt idx="86">
                  <c:v>-5414</c:v>
                </c:pt>
                <c:pt idx="87">
                  <c:v>-4772</c:v>
                </c:pt>
                <c:pt idx="88">
                  <c:v>-2707</c:v>
                </c:pt>
                <c:pt idx="89">
                  <c:v>-2003</c:v>
                </c:pt>
                <c:pt idx="90">
                  <c:v>-7004</c:v>
                </c:pt>
              </c:numCache>
            </c:numRef>
          </c:xVal>
          <c:yVal>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2-16B9-4A50-AD1E-F6489765CBD9}"/>
            </c:ext>
          </c:extLst>
        </c:ser>
        <c:ser>
          <c:idx val="3"/>
          <c:order val="3"/>
          <c:tx>
            <c:strRef>
              <c:f>'Data Fig6'!$E$4</c:f>
              <c:strCache>
                <c:ptCount val="1"/>
                <c:pt idx="0">
                  <c:v>Females</c:v>
                </c:pt>
              </c:strCache>
            </c:strRef>
          </c:tx>
          <c:spPr>
            <a:ln w="38100">
              <a:solidFill>
                <a:srgbClr val="461245"/>
              </a:solidFill>
            </a:ln>
          </c:spPr>
          <c:marker>
            <c:symbol val="none"/>
          </c:marker>
          <c:xVal>
            <c:numRef>
              <c:f>'Data Fig6'!$E$5:$E$95</c:f>
              <c:numCache>
                <c:formatCode>0;[Red]0</c:formatCode>
                <c:ptCount val="91"/>
                <c:pt idx="0">
                  <c:v>27721</c:v>
                </c:pt>
                <c:pt idx="1">
                  <c:v>27108</c:v>
                </c:pt>
                <c:pt idx="2">
                  <c:v>26713</c:v>
                </c:pt>
                <c:pt idx="3">
                  <c:v>26293</c:v>
                </c:pt>
                <c:pt idx="4">
                  <c:v>25750</c:v>
                </c:pt>
                <c:pt idx="5">
                  <c:v>25583</c:v>
                </c:pt>
                <c:pt idx="6">
                  <c:v>26519</c:v>
                </c:pt>
                <c:pt idx="7">
                  <c:v>26637</c:v>
                </c:pt>
                <c:pt idx="8">
                  <c:v>27937</c:v>
                </c:pt>
                <c:pt idx="9">
                  <c:v>28595</c:v>
                </c:pt>
                <c:pt idx="10">
                  <c:v>29380</c:v>
                </c:pt>
                <c:pt idx="11">
                  <c:v>29168</c:v>
                </c:pt>
                <c:pt idx="12">
                  <c:v>29507</c:v>
                </c:pt>
                <c:pt idx="13">
                  <c:v>30532</c:v>
                </c:pt>
                <c:pt idx="14">
                  <c:v>31158</c:v>
                </c:pt>
                <c:pt idx="15">
                  <c:v>32389</c:v>
                </c:pt>
                <c:pt idx="16">
                  <c:v>31883</c:v>
                </c:pt>
                <c:pt idx="17">
                  <c:v>31616</c:v>
                </c:pt>
                <c:pt idx="18">
                  <c:v>31881</c:v>
                </c:pt>
                <c:pt idx="19">
                  <c:v>34519</c:v>
                </c:pt>
                <c:pt idx="20">
                  <c:v>35202</c:v>
                </c:pt>
                <c:pt idx="21">
                  <c:v>34702</c:v>
                </c:pt>
                <c:pt idx="22">
                  <c:v>34993</c:v>
                </c:pt>
                <c:pt idx="23">
                  <c:v>33585</c:v>
                </c:pt>
                <c:pt idx="24">
                  <c:v>33891</c:v>
                </c:pt>
                <c:pt idx="25">
                  <c:v>34607</c:v>
                </c:pt>
                <c:pt idx="26">
                  <c:v>34452</c:v>
                </c:pt>
                <c:pt idx="27">
                  <c:v>33793</c:v>
                </c:pt>
                <c:pt idx="28">
                  <c:v>31867</c:v>
                </c:pt>
                <c:pt idx="29">
                  <c:v>30028</c:v>
                </c:pt>
                <c:pt idx="30">
                  <c:v>29182</c:v>
                </c:pt>
                <c:pt idx="31">
                  <c:v>31147</c:v>
                </c:pt>
                <c:pt idx="32">
                  <c:v>31948</c:v>
                </c:pt>
                <c:pt idx="33">
                  <c:v>32301</c:v>
                </c:pt>
                <c:pt idx="34">
                  <c:v>34664</c:v>
                </c:pt>
                <c:pt idx="35">
                  <c:v>37340</c:v>
                </c:pt>
                <c:pt idx="36">
                  <c:v>39167</c:v>
                </c:pt>
                <c:pt idx="37">
                  <c:v>38814</c:v>
                </c:pt>
                <c:pt idx="38">
                  <c:v>40358</c:v>
                </c:pt>
                <c:pt idx="39">
                  <c:v>41289</c:v>
                </c:pt>
                <c:pt idx="40">
                  <c:v>41414</c:v>
                </c:pt>
                <c:pt idx="41">
                  <c:v>41466</c:v>
                </c:pt>
                <c:pt idx="42">
                  <c:v>42642</c:v>
                </c:pt>
                <c:pt idx="43">
                  <c:v>42728</c:v>
                </c:pt>
                <c:pt idx="44">
                  <c:v>42440</c:v>
                </c:pt>
                <c:pt idx="45">
                  <c:v>41076</c:v>
                </c:pt>
                <c:pt idx="46">
                  <c:v>40507</c:v>
                </c:pt>
                <c:pt idx="47">
                  <c:v>39088</c:v>
                </c:pt>
                <c:pt idx="48">
                  <c:v>39108</c:v>
                </c:pt>
                <c:pt idx="49">
                  <c:v>38073</c:v>
                </c:pt>
                <c:pt idx="50">
                  <c:v>37103</c:v>
                </c:pt>
                <c:pt idx="51">
                  <c:v>35975</c:v>
                </c:pt>
                <c:pt idx="52">
                  <c:v>34568</c:v>
                </c:pt>
                <c:pt idx="53">
                  <c:v>34183</c:v>
                </c:pt>
                <c:pt idx="54">
                  <c:v>33573</c:v>
                </c:pt>
                <c:pt idx="55">
                  <c:v>32553</c:v>
                </c:pt>
                <c:pt idx="56">
                  <c:v>33212</c:v>
                </c:pt>
                <c:pt idx="57">
                  <c:v>33252</c:v>
                </c:pt>
                <c:pt idx="58">
                  <c:v>34412</c:v>
                </c:pt>
                <c:pt idx="59">
                  <c:v>35631</c:v>
                </c:pt>
                <c:pt idx="60">
                  <c:v>38870</c:v>
                </c:pt>
                <c:pt idx="61">
                  <c:v>29709</c:v>
                </c:pt>
                <c:pt idx="62">
                  <c:v>28660</c:v>
                </c:pt>
                <c:pt idx="63">
                  <c:v>29298</c:v>
                </c:pt>
                <c:pt idx="64">
                  <c:v>28978</c:v>
                </c:pt>
                <c:pt idx="65">
                  <c:v>27061</c:v>
                </c:pt>
                <c:pt idx="66">
                  <c:v>25593</c:v>
                </c:pt>
                <c:pt idx="67">
                  <c:v>26279</c:v>
                </c:pt>
                <c:pt idx="68">
                  <c:v>25912</c:v>
                </c:pt>
                <c:pt idx="69">
                  <c:v>25533</c:v>
                </c:pt>
                <c:pt idx="70">
                  <c:v>24996</c:v>
                </c:pt>
                <c:pt idx="71">
                  <c:v>24440</c:v>
                </c:pt>
                <c:pt idx="72">
                  <c:v>23735</c:v>
                </c:pt>
                <c:pt idx="73">
                  <c:v>22697</c:v>
                </c:pt>
                <c:pt idx="74">
                  <c:v>21830</c:v>
                </c:pt>
                <c:pt idx="75">
                  <c:v>22034</c:v>
                </c:pt>
                <c:pt idx="76">
                  <c:v>21091</c:v>
                </c:pt>
                <c:pt idx="77">
                  <c:v>20295</c:v>
                </c:pt>
                <c:pt idx="78">
                  <c:v>19097</c:v>
                </c:pt>
                <c:pt idx="79">
                  <c:v>17429</c:v>
                </c:pt>
                <c:pt idx="80">
                  <c:v>16676</c:v>
                </c:pt>
                <c:pt idx="81">
                  <c:v>16254</c:v>
                </c:pt>
                <c:pt idx="82">
                  <c:v>14710</c:v>
                </c:pt>
                <c:pt idx="83">
                  <c:v>13816</c:v>
                </c:pt>
                <c:pt idx="84">
                  <c:v>12454</c:v>
                </c:pt>
                <c:pt idx="85">
                  <c:v>11858</c:v>
                </c:pt>
                <c:pt idx="86">
                  <c:v>11351</c:v>
                </c:pt>
                <c:pt idx="87">
                  <c:v>10761</c:v>
                </c:pt>
                <c:pt idx="88">
                  <c:v>6589</c:v>
                </c:pt>
                <c:pt idx="89">
                  <c:v>5367</c:v>
                </c:pt>
                <c:pt idx="90">
                  <c:v>22845</c:v>
                </c:pt>
              </c:numCache>
            </c:numRef>
          </c:xVal>
          <c:yVal>
            <c:numRef>
              <c:f>'Data Fig6'!$A$5:$A$95</c:f>
              <c:numCache>
                <c:formatCode>General</c:formatCode>
                <c:ptCount val="91"/>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numCache>
            </c:numRef>
          </c:yVal>
          <c:smooth val="0"/>
          <c:extLst>
            <c:ext xmlns:c16="http://schemas.microsoft.com/office/drawing/2014/chart" uri="{C3380CC4-5D6E-409C-BE32-E72D297353CC}">
              <c16:uniqueId val="{00000003-16B9-4A50-AD1E-F6489765CBD9}"/>
            </c:ext>
          </c:extLst>
        </c:ser>
        <c:dLbls>
          <c:showLegendKey val="0"/>
          <c:showVal val="0"/>
          <c:showCatName val="0"/>
          <c:showSerName val="0"/>
          <c:showPercent val="0"/>
          <c:showBubbleSize val="0"/>
        </c:dLbls>
        <c:axId val="220648192"/>
        <c:axId val="220007040"/>
      </c:scatterChart>
      <c:catAx>
        <c:axId val="219981696"/>
        <c:scaling>
          <c:orientation val="minMax"/>
        </c:scaling>
        <c:delete val="0"/>
        <c:axPos val="l"/>
        <c:title>
          <c:tx>
            <c:rich>
              <a:bodyPr rot="-5400000" vert="horz"/>
              <a:lstStyle/>
              <a:p>
                <a:pPr>
                  <a:defRPr sz="1400" b="1"/>
                </a:pPr>
                <a:r>
                  <a:rPr lang="en-US" sz="1400" b="1"/>
                  <a:t>Age</a:t>
                </a:r>
              </a:p>
            </c:rich>
          </c:tx>
          <c:layout>
            <c:manualLayout>
              <c:xMode val="edge"/>
              <c:yMode val="edge"/>
              <c:x val="3.9841758910570966E-3"/>
              <c:y val="0.42903073664015351"/>
            </c:manualLayout>
          </c:layout>
          <c:overlay val="0"/>
        </c:title>
        <c:numFmt formatCode="General" sourceLinked="1"/>
        <c:majorTickMark val="none"/>
        <c:minorTickMark val="none"/>
        <c:tickLblPos val="low"/>
        <c:spPr>
          <a:noFill/>
          <a:ln w="50800">
            <a:solidFill>
              <a:schemeClr val="bg1"/>
            </a:solidFill>
          </a:ln>
        </c:spPr>
        <c:txPr>
          <a:bodyPr rot="0" vert="horz"/>
          <a:lstStyle/>
          <a:p>
            <a:pPr>
              <a:defRPr sz="400">
                <a:solidFill>
                  <a:schemeClr val="bg1"/>
                </a:solidFill>
              </a:defRPr>
            </a:pPr>
            <a:endParaRPr lang="en-US"/>
          </a:p>
        </c:txPr>
        <c:crossAx val="220004352"/>
        <c:crosses val="autoZero"/>
        <c:auto val="1"/>
        <c:lblAlgn val="ctr"/>
        <c:lblOffset val="100"/>
        <c:tickLblSkip val="5"/>
        <c:tickMarkSkip val="5"/>
        <c:noMultiLvlLbl val="0"/>
      </c:catAx>
      <c:valAx>
        <c:axId val="220004352"/>
        <c:scaling>
          <c:orientation val="minMax"/>
          <c:max val="50000"/>
          <c:min val="-50000"/>
        </c:scaling>
        <c:delete val="0"/>
        <c:axPos val="b"/>
        <c:title>
          <c:tx>
            <c:rich>
              <a:bodyPr/>
              <a:lstStyle/>
              <a:p>
                <a:pPr>
                  <a:defRPr sz="1400" b="1"/>
                </a:pPr>
                <a:r>
                  <a:rPr lang="en-GB" sz="1400" b="1"/>
                  <a:t>Persons (1,000s)</a:t>
                </a:r>
              </a:p>
            </c:rich>
          </c:tx>
          <c:overlay val="0"/>
        </c:title>
        <c:numFmt formatCode="0;00" sourceLinked="0"/>
        <c:majorTickMark val="out"/>
        <c:minorTickMark val="out"/>
        <c:tickLblPos val="nextTo"/>
        <c:spPr>
          <a:ln w="3175">
            <a:noFill/>
            <a:prstDash val="solid"/>
          </a:ln>
        </c:spPr>
        <c:txPr>
          <a:bodyPr rot="0" vert="horz"/>
          <a:lstStyle/>
          <a:p>
            <a:pPr>
              <a:defRPr sz="400">
                <a:solidFill>
                  <a:schemeClr val="bg1"/>
                </a:solidFill>
              </a:defRPr>
            </a:pPr>
            <a:endParaRPr lang="en-US"/>
          </a:p>
        </c:txPr>
        <c:crossAx val="219981696"/>
        <c:crosses val="autoZero"/>
        <c:crossBetween val="midCat"/>
        <c:dispUnits>
          <c:builtInUnit val="thousands"/>
        </c:dispUnits>
      </c:valAx>
      <c:valAx>
        <c:axId val="220007040"/>
        <c:scaling>
          <c:orientation val="minMax"/>
          <c:max val="90"/>
          <c:min val="0"/>
        </c:scaling>
        <c:delete val="0"/>
        <c:axPos val="l"/>
        <c:numFmt formatCode="General" sourceLinked="1"/>
        <c:majorTickMark val="out"/>
        <c:minorTickMark val="none"/>
        <c:tickLblPos val="nextTo"/>
        <c:spPr>
          <a:ln>
            <a:solidFill>
              <a:schemeClr val="bg1"/>
            </a:solidFill>
          </a:ln>
        </c:spPr>
        <c:crossAx val="220648192"/>
        <c:crossesAt val="-50000"/>
        <c:crossBetween val="midCat"/>
        <c:majorUnit val="5"/>
      </c:valAx>
      <c:valAx>
        <c:axId val="220648192"/>
        <c:scaling>
          <c:orientation val="minMax"/>
          <c:max val="50000"/>
          <c:min val="-50000"/>
        </c:scaling>
        <c:delete val="0"/>
        <c:axPos val="b"/>
        <c:numFmt formatCode="0;[Black]0" sourceLinked="1"/>
        <c:majorTickMark val="out"/>
        <c:minorTickMark val="none"/>
        <c:tickLblPos val="nextTo"/>
        <c:crossAx val="220007040"/>
        <c:crosses val="autoZero"/>
        <c:crossBetween val="midCat"/>
        <c:dispUnits>
          <c:builtInUnit val="thousands"/>
        </c:dispUnits>
      </c:valAx>
      <c:spPr>
        <a:noFill/>
        <a:ln>
          <a:noFill/>
        </a:ln>
      </c:spPr>
    </c:plotArea>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9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Figure 7: The changing age structure of Scotland's population,</a:t>
            </a:r>
          </a:p>
          <a:p>
            <a:pPr>
              <a:defRPr sz="900" b="0" i="0" u="none" strike="noStrike" baseline="0">
                <a:solidFill>
                  <a:srgbClr val="000000"/>
                </a:solidFill>
                <a:latin typeface="Arial"/>
                <a:ea typeface="Arial"/>
                <a:cs typeface="Arial"/>
              </a:defRPr>
            </a:pPr>
            <a:r>
              <a:rPr lang="en-GB" sz="1400" b="1" i="0" u="none" strike="noStrike" baseline="0">
                <a:solidFill>
                  <a:srgbClr val="000000"/>
                </a:solidFill>
                <a:latin typeface="Arial"/>
                <a:cs typeface="Arial"/>
              </a:rPr>
              <a:t>mid-2007 to mid-2017</a:t>
            </a:r>
            <a:endParaRPr lang="en-GB"/>
          </a:p>
        </c:rich>
      </c:tx>
      <c:overlay val="0"/>
      <c:spPr>
        <a:noFill/>
        <a:ln w="25400">
          <a:noFill/>
        </a:ln>
      </c:spPr>
    </c:title>
    <c:autoTitleDeleted val="0"/>
    <c:plotArea>
      <c:layout>
        <c:manualLayout>
          <c:layoutTarget val="inner"/>
          <c:xMode val="edge"/>
          <c:yMode val="edge"/>
          <c:x val="8.8768469158746463E-2"/>
          <c:y val="0.12837681967662981"/>
          <c:w val="0.73895641647898225"/>
          <c:h val="0.76313579689553979"/>
        </c:manualLayout>
      </c:layout>
      <c:barChart>
        <c:barDir val="bar"/>
        <c:grouping val="clustered"/>
        <c:varyColors val="0"/>
        <c:ser>
          <c:idx val="1"/>
          <c:order val="0"/>
          <c:tx>
            <c:strRef>
              <c:f>'Data Fig7'!$A$4:$A$5</c:f>
              <c:strCache>
                <c:ptCount val="1"/>
                <c:pt idx="0">
                  <c:v>2007</c:v>
                </c:pt>
              </c:strCache>
            </c:strRef>
          </c:tx>
          <c:spPr>
            <a:solidFill>
              <a:schemeClr val="bg1">
                <a:lumMod val="75000"/>
              </a:schemeClr>
            </a:solidFill>
            <a:ln w="12700">
              <a:noFill/>
              <a:prstDash val="solid"/>
            </a:ln>
          </c:spPr>
          <c:invertIfNegative val="0"/>
          <c:dLbls>
            <c:dLbl>
              <c:idx val="0"/>
              <c:layout>
                <c:manualLayout>
                  <c:x val="-8.16629129784497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52-491B-9D85-D26D44A4F55E}"/>
                </c:ext>
              </c:extLst>
            </c:dLbl>
            <c:dLbl>
              <c:idx val="1"/>
              <c:layout>
                <c:manualLayout>
                  <c:x val="-8.6097502778893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852-491B-9D85-D26D44A4F55E}"/>
                </c:ext>
              </c:extLst>
            </c:dLbl>
            <c:dLbl>
              <c:idx val="2"/>
              <c:layout>
                <c:manualLayout>
                  <c:x val="-8.16629129784497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7852-491B-9D85-D26D44A4F55E}"/>
                </c:ext>
              </c:extLst>
            </c:dLbl>
            <c:dLbl>
              <c:idx val="3"/>
              <c:layout>
                <c:manualLayout>
                  <c:x val="-7.722832317800629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7852-491B-9D85-D26D44A4F55E}"/>
                </c:ext>
              </c:extLst>
            </c:dLbl>
            <c:dLbl>
              <c:idx val="4"/>
              <c:layout>
                <c:manualLayout>
                  <c:x val="-7.4271929977710663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852-491B-9D85-D26D44A4F55E}"/>
                </c:ext>
              </c:extLst>
            </c:dLbl>
            <c:dLbl>
              <c:idx val="5"/>
              <c:layout>
                <c:manualLayout>
                  <c:x val="-7.131553677741504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852-491B-9D85-D26D44A4F55E}"/>
                </c:ext>
              </c:extLst>
            </c:dLbl>
            <c:spPr>
              <a:noFill/>
              <a:ln>
                <a:noFill/>
              </a:ln>
              <a:effectLst/>
            </c:spPr>
            <c:txPr>
              <a:bodyPr/>
              <a:lstStyle/>
              <a:p>
                <a:pPr>
                  <a:defRPr sz="1400" b="1">
                    <a:solidFill>
                      <a:srgbClr val="6D1D6B"/>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Fig7'!$C$3:$H$3</c:f>
              <c:strCache>
                <c:ptCount val="6"/>
                <c:pt idx="0">
                  <c:v>0-15</c:v>
                </c:pt>
                <c:pt idx="1">
                  <c:v>16-24</c:v>
                </c:pt>
                <c:pt idx="2">
                  <c:v>25-44</c:v>
                </c:pt>
                <c:pt idx="3">
                  <c:v>45-64</c:v>
                </c:pt>
                <c:pt idx="4">
                  <c:v>65-74</c:v>
                </c:pt>
                <c:pt idx="5">
                  <c:v>75+</c:v>
                </c:pt>
              </c:strCache>
            </c:strRef>
          </c:cat>
          <c:val>
            <c:numRef>
              <c:f>'Data Fig7'!$C$5:$H$5</c:f>
              <c:numCache>
                <c:formatCode>#,##0.00</c:formatCode>
                <c:ptCount val="6"/>
                <c:pt idx="0">
                  <c:v>0.92362500000000003</c:v>
                </c:pt>
                <c:pt idx="1">
                  <c:v>0.60541599999999995</c:v>
                </c:pt>
                <c:pt idx="2">
                  <c:v>1.427092</c:v>
                </c:pt>
                <c:pt idx="3">
                  <c:v>1.367866</c:v>
                </c:pt>
                <c:pt idx="4">
                  <c:v>0.45945799999999998</c:v>
                </c:pt>
                <c:pt idx="5">
                  <c:v>0.386548</c:v>
                </c:pt>
              </c:numCache>
            </c:numRef>
          </c:val>
          <c:extLst>
            <c:ext xmlns:c16="http://schemas.microsoft.com/office/drawing/2014/chart" uri="{C3380CC4-5D6E-409C-BE32-E72D297353CC}">
              <c16:uniqueId val="{00000006-7852-491B-9D85-D26D44A4F55E}"/>
            </c:ext>
          </c:extLst>
        </c:ser>
        <c:ser>
          <c:idx val="0"/>
          <c:order val="1"/>
          <c:tx>
            <c:strRef>
              <c:f>'Data Fig7'!$A$6:$A$7</c:f>
              <c:strCache>
                <c:ptCount val="1"/>
                <c:pt idx="0">
                  <c:v>2017</c:v>
                </c:pt>
              </c:strCache>
            </c:strRef>
          </c:tx>
          <c:spPr>
            <a:solidFill>
              <a:srgbClr val="90278E"/>
            </a:solidFill>
          </c:spPr>
          <c:invertIfNegative val="0"/>
          <c:dLbls>
            <c:dLbl>
              <c:idx val="0"/>
              <c:layout>
                <c:manualLayout>
                  <c:x val="-8.9053895979188849E-2"/>
                  <c:y val="2.1680216802168022E-3"/>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7852-491B-9D85-D26D44A4F55E}"/>
                </c:ext>
              </c:extLst>
            </c:dLbl>
            <c:dLbl>
              <c:idx val="1"/>
              <c:layout>
                <c:manualLayout>
                  <c:x val="-8.9053895979188849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7852-491B-9D85-D26D44A4F55E}"/>
                </c:ext>
              </c:extLst>
            </c:dLbl>
            <c:dLbl>
              <c:idx val="2"/>
              <c:layout>
                <c:manualLayout>
                  <c:x val="-8.609750277889322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7852-491B-9D85-D26D44A4F55E}"/>
                </c:ext>
              </c:extLst>
            </c:dLbl>
            <c:dLbl>
              <c:idx val="3"/>
              <c:layout>
                <c:manualLayout>
                  <c:x val="-8.1662912978449756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7852-491B-9D85-D26D44A4F55E}"/>
                </c:ext>
              </c:extLst>
            </c:dLbl>
            <c:dLbl>
              <c:idx val="4"/>
              <c:layout>
                <c:manualLayout>
                  <c:x val="-8.7575699379041028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7852-491B-9D85-D26D44A4F55E}"/>
                </c:ext>
              </c:extLst>
            </c:dLbl>
            <c:dLbl>
              <c:idx val="5"/>
              <c:layout>
                <c:manualLayout>
                  <c:x val="-7.131553677741502E-2"/>
                  <c:y val="-1.9873302490567793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7852-491B-9D85-D26D44A4F55E}"/>
                </c:ext>
              </c:extLst>
            </c:dLbl>
            <c:spPr>
              <a:noFill/>
              <a:ln>
                <a:noFill/>
              </a:ln>
              <a:effectLst/>
            </c:spPr>
            <c:txPr>
              <a:bodyPr/>
              <a:lstStyle/>
              <a:p>
                <a:pPr>
                  <a:defRPr sz="1400" b="1">
                    <a:solidFill>
                      <a:schemeClr val="bg1"/>
                    </a:solidFill>
                  </a:defRPr>
                </a:pPr>
                <a:endParaRPr lang="en-US"/>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'Data Fig7'!$C$3:$H$3</c:f>
              <c:strCache>
                <c:ptCount val="6"/>
                <c:pt idx="0">
                  <c:v>0-15</c:v>
                </c:pt>
                <c:pt idx="1">
                  <c:v>16-24</c:v>
                </c:pt>
                <c:pt idx="2">
                  <c:v>25-44</c:v>
                </c:pt>
                <c:pt idx="3">
                  <c:v>45-64</c:v>
                </c:pt>
                <c:pt idx="4">
                  <c:v>65-74</c:v>
                </c:pt>
                <c:pt idx="5">
                  <c:v>75+</c:v>
                </c:pt>
              </c:strCache>
            </c:strRef>
          </c:cat>
          <c:val>
            <c:numRef>
              <c:f>'Data Fig7'!$C$7:$H$7</c:f>
              <c:numCache>
                <c:formatCode>#,##0.00</c:formatCode>
                <c:ptCount val="6"/>
                <c:pt idx="0">
                  <c:v>0.91744199999999998</c:v>
                </c:pt>
                <c:pt idx="1">
                  <c:v>0.59336100000000003</c:v>
                </c:pt>
                <c:pt idx="2">
                  <c:v>1.4014139999999999</c:v>
                </c:pt>
                <c:pt idx="3">
                  <c:v>1.500016</c:v>
                </c:pt>
                <c:pt idx="4">
                  <c:v>0.56459599999999999</c:v>
                </c:pt>
                <c:pt idx="5">
                  <c:v>0.44797100000000001</c:v>
                </c:pt>
              </c:numCache>
            </c:numRef>
          </c:val>
          <c:extLst>
            <c:ext xmlns:c16="http://schemas.microsoft.com/office/drawing/2014/chart" uri="{C3380CC4-5D6E-409C-BE32-E72D297353CC}">
              <c16:uniqueId val="{0000000D-7852-491B-9D85-D26D44A4F55E}"/>
            </c:ext>
          </c:extLst>
        </c:ser>
        <c:dLbls>
          <c:showLegendKey val="0"/>
          <c:showVal val="0"/>
          <c:showCatName val="0"/>
          <c:showSerName val="0"/>
          <c:showPercent val="0"/>
          <c:showBubbleSize val="0"/>
        </c:dLbls>
        <c:gapWidth val="50"/>
        <c:axId val="77465088"/>
        <c:axId val="77475200"/>
      </c:barChart>
      <c:catAx>
        <c:axId val="77465088"/>
        <c:scaling>
          <c:orientation val="minMax"/>
        </c:scaling>
        <c:delete val="0"/>
        <c:axPos val="l"/>
        <c:title>
          <c:tx>
            <c:rich>
              <a:bodyPr rot="0" vert="horz"/>
              <a:lstStyle/>
              <a:p>
                <a:pPr>
                  <a:defRPr sz="1200" b="1" i="0" u="none" strike="noStrike" baseline="0">
                    <a:solidFill>
                      <a:srgbClr val="000000"/>
                    </a:solidFill>
                    <a:latin typeface="Arial"/>
                    <a:ea typeface="Arial"/>
                    <a:cs typeface="Arial"/>
                  </a:defRPr>
                </a:pPr>
                <a:r>
                  <a:rPr lang="en-GB"/>
                  <a:t>Age group</a:t>
                </a:r>
              </a:p>
            </c:rich>
          </c:tx>
          <c:layout>
            <c:manualLayout>
              <c:xMode val="edge"/>
              <c:yMode val="edge"/>
              <c:x val="6.901311249137336E-3"/>
              <c:y val="8.6330195234870538E-2"/>
            </c:manualLayout>
          </c:layout>
          <c:overlay val="0"/>
        </c:title>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75200"/>
        <c:crosses val="autoZero"/>
        <c:auto val="1"/>
        <c:lblAlgn val="ctr"/>
        <c:lblOffset val="100"/>
        <c:noMultiLvlLbl val="0"/>
      </c:catAx>
      <c:valAx>
        <c:axId val="77475200"/>
        <c:scaling>
          <c:orientation val="minMax"/>
          <c:max val="1.6"/>
        </c:scaling>
        <c:delete val="0"/>
        <c:axPos val="b"/>
        <c:title>
          <c:tx>
            <c:rich>
              <a:bodyPr/>
              <a:lstStyle/>
              <a:p>
                <a:pPr>
                  <a:defRPr sz="1200" b="1" i="0" u="none" strike="noStrike" baseline="0">
                    <a:solidFill>
                      <a:srgbClr val="000000"/>
                    </a:solidFill>
                    <a:latin typeface="Arial"/>
                    <a:ea typeface="Arial"/>
                    <a:cs typeface="Arial"/>
                  </a:defRPr>
                </a:pPr>
                <a:r>
                  <a:rPr lang="en-GB" baseline="0"/>
                  <a:t>Persons (millions</a:t>
                </a:r>
                <a:r>
                  <a:rPr lang="en-GB"/>
                  <a:t>)</a:t>
                </a:r>
              </a:p>
            </c:rich>
          </c:tx>
          <c:layout>
            <c:manualLayout>
              <c:xMode val="edge"/>
              <c:yMode val="edge"/>
              <c:x val="0.44749876331977345"/>
              <c:y val="0.94623289162025481"/>
            </c:manualLayout>
          </c:layout>
          <c:overlay val="0"/>
        </c:title>
        <c:numFmt formatCode="#,##0.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77465088"/>
        <c:crosses val="autoZero"/>
        <c:crossBetween val="between"/>
      </c:valAx>
      <c:spPr>
        <a:noFill/>
        <a:ln w="25400">
          <a:noFill/>
        </a:ln>
      </c:spPr>
    </c:plotArea>
    <c:plotVisOnly val="1"/>
    <c:dispBlanksAs val="gap"/>
    <c:showDLblsOverMax val="0"/>
  </c:chart>
  <c:spPr>
    <a:noFill/>
    <a:ln w="9525">
      <a:noFill/>
    </a:ln>
  </c:spPr>
  <c:txPr>
    <a:bodyPr/>
    <a:lstStyle/>
    <a:p>
      <a:pPr>
        <a:defRPr sz="900" b="0" i="0" u="none" strike="noStrike" baseline="0">
          <a:solidFill>
            <a:srgbClr val="000000"/>
          </a:solidFill>
          <a:latin typeface="Arial"/>
          <a:ea typeface="Arial"/>
          <a:cs typeface="Arial"/>
        </a:defRPr>
      </a:pPr>
      <a:endParaRPr lang="en-US"/>
    </a:p>
  </c:txPr>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8: In and out migration from mid-2016 to mid-2017 as a percentage of population by council area (ranked by decreasing proportion of in-migrants)*</a:t>
            </a:r>
          </a:p>
        </c:rich>
      </c:tx>
      <c:layout/>
      <c:overlay val="0"/>
      <c:spPr>
        <a:noFill/>
        <a:ln w="25400">
          <a:noFill/>
        </a:ln>
      </c:spPr>
    </c:title>
    <c:autoTitleDeleted val="0"/>
    <c:plotArea>
      <c:layout/>
      <c:barChart>
        <c:barDir val="bar"/>
        <c:grouping val="clustered"/>
        <c:varyColors val="0"/>
        <c:ser>
          <c:idx val="1"/>
          <c:order val="0"/>
          <c:tx>
            <c:v>Out-migrants</c:v>
          </c:tx>
          <c:spPr>
            <a:solidFill>
              <a:srgbClr val="90278E"/>
            </a:solidFill>
            <a:ln w="12700">
              <a:noFill/>
              <a:prstDash val="solid"/>
            </a:ln>
          </c:spPr>
          <c:invertIfNegative val="0"/>
          <c:cat>
            <c:strRef>
              <c:f>'Data Fig8'!$A$6:$A$37</c:f>
              <c:strCache>
                <c:ptCount val="32"/>
                <c:pt idx="0">
                  <c:v>Inverclyde</c:v>
                </c:pt>
                <c:pt idx="1">
                  <c:v>North Lanarkshire</c:v>
                </c:pt>
                <c:pt idx="2">
                  <c:v>Shetland Islands</c:v>
                </c:pt>
                <c:pt idx="3">
                  <c:v>West Dunbartonshire</c:v>
                </c:pt>
                <c:pt idx="4">
                  <c:v>Dumfries and Galloway</c:v>
                </c:pt>
                <c:pt idx="5">
                  <c:v>East Ayrshire</c:v>
                </c:pt>
                <c:pt idx="6">
                  <c:v>Aberdeenshire</c:v>
                </c:pt>
                <c:pt idx="7">
                  <c:v>North Ayrshire</c:v>
                </c:pt>
                <c:pt idx="8">
                  <c:v>South Lanarkshire</c:v>
                </c:pt>
                <c:pt idx="9">
                  <c:v>Falkirk</c:v>
                </c:pt>
                <c:pt idx="10">
                  <c:v>West Lothian</c:v>
                </c:pt>
                <c:pt idx="11">
                  <c:v>Fife</c:v>
                </c:pt>
                <c:pt idx="12">
                  <c:v>Highland</c:v>
                </c:pt>
                <c:pt idx="13">
                  <c:v>Angus</c:v>
                </c:pt>
                <c:pt idx="14">
                  <c:v>Moray</c:v>
                </c:pt>
                <c:pt idx="15">
                  <c:v>Renfrewshire</c:v>
                </c:pt>
                <c:pt idx="16">
                  <c:v>South Ayrshire</c:v>
                </c:pt>
                <c:pt idx="17">
                  <c:v>Orkney Islands</c:v>
                </c:pt>
                <c:pt idx="18">
                  <c:v>Clackmannanshire</c:v>
                </c:pt>
                <c:pt idx="19">
                  <c:v>Na h-Eileanan Siar</c:v>
                </c:pt>
                <c:pt idx="20">
                  <c:v>East Dunbartonshire </c:v>
                </c:pt>
                <c:pt idx="21">
                  <c:v>Scottish Borders</c:v>
                </c:pt>
                <c:pt idx="22">
                  <c:v>East Lothian</c:v>
                </c:pt>
                <c:pt idx="23">
                  <c:v>Perth and Kinross</c:v>
                </c:pt>
                <c:pt idx="24">
                  <c:v>Midlothian</c:v>
                </c:pt>
                <c:pt idx="25">
                  <c:v>East Renfrewshire</c:v>
                </c:pt>
                <c:pt idx="26">
                  <c:v>Dundee City</c:v>
                </c:pt>
                <c:pt idx="27">
                  <c:v>Argyll and Bute</c:v>
                </c:pt>
                <c:pt idx="28">
                  <c:v>Aberdeen City</c:v>
                </c:pt>
                <c:pt idx="29">
                  <c:v>Glasgow City</c:v>
                </c:pt>
                <c:pt idx="30">
                  <c:v>Stirling</c:v>
                </c:pt>
                <c:pt idx="31">
                  <c:v>City of Edinburgh</c:v>
                </c:pt>
              </c:strCache>
            </c:strRef>
          </c:cat>
          <c:val>
            <c:numRef>
              <c:f>'Data Fig8'!$F$6:$F$37</c:f>
              <c:numCache>
                <c:formatCode>0.0</c:formatCode>
                <c:ptCount val="32"/>
                <c:pt idx="0">
                  <c:v>1.9146775012696799</c:v>
                </c:pt>
                <c:pt idx="1">
                  <c:v>2.0467113778091539</c:v>
                </c:pt>
                <c:pt idx="2">
                  <c:v>2.9116117850953209</c:v>
                </c:pt>
                <c:pt idx="3">
                  <c:v>2.7050552393706058</c:v>
                </c:pt>
                <c:pt idx="4">
                  <c:v>2.4691689008042896</c:v>
                </c:pt>
                <c:pt idx="5">
                  <c:v>2.7316713137608661</c:v>
                </c:pt>
                <c:pt idx="6">
                  <c:v>3.0213903743315509</c:v>
                </c:pt>
                <c:pt idx="7">
                  <c:v>2.5428971205537962</c:v>
                </c:pt>
                <c:pt idx="8">
                  <c:v>2.4675487946695163</c:v>
                </c:pt>
                <c:pt idx="9">
                  <c:v>2.3349778305127087</c:v>
                </c:pt>
                <c:pt idx="10">
                  <c:v>2.5045502178589159</c:v>
                </c:pt>
                <c:pt idx="11">
                  <c:v>2.595783635335613</c:v>
                </c:pt>
                <c:pt idx="12">
                  <c:v>2.7587379879241434</c:v>
                </c:pt>
                <c:pt idx="13">
                  <c:v>3.1338149294805642</c:v>
                </c:pt>
                <c:pt idx="14">
                  <c:v>3.27312591355189</c:v>
                </c:pt>
                <c:pt idx="15">
                  <c:v>2.6528304020810949</c:v>
                </c:pt>
                <c:pt idx="16">
                  <c:v>2.819488817891374</c:v>
                </c:pt>
                <c:pt idx="17">
                  <c:v>2.6227272727272726</c:v>
                </c:pt>
                <c:pt idx="18">
                  <c:v>3.4091350826044704</c:v>
                </c:pt>
                <c:pt idx="19">
                  <c:v>3.0946196660482377</c:v>
                </c:pt>
                <c:pt idx="20">
                  <c:v>3.1110700083233143</c:v>
                </c:pt>
                <c:pt idx="21">
                  <c:v>3.145539906103286</c:v>
                </c:pt>
                <c:pt idx="22">
                  <c:v>3.2020221289584128</c:v>
                </c:pt>
                <c:pt idx="23">
                  <c:v>3.4897418927862343</c:v>
                </c:pt>
                <c:pt idx="24">
                  <c:v>2.7849927849927849</c:v>
                </c:pt>
                <c:pt idx="25">
                  <c:v>3.2323765301815111</c:v>
                </c:pt>
                <c:pt idx="26">
                  <c:v>4.2929191042969537</c:v>
                </c:pt>
                <c:pt idx="27">
                  <c:v>4.6584494873862461</c:v>
                </c:pt>
                <c:pt idx="28">
                  <c:v>5.5725524475524475</c:v>
                </c:pt>
                <c:pt idx="29">
                  <c:v>4.4753792148401015</c:v>
                </c:pt>
                <c:pt idx="30">
                  <c:v>5.0436170212765958</c:v>
                </c:pt>
                <c:pt idx="31">
                  <c:v>4.8950721926696676</c:v>
                </c:pt>
              </c:numCache>
            </c:numRef>
          </c:val>
          <c:extLst>
            <c:ext xmlns:c16="http://schemas.microsoft.com/office/drawing/2014/chart" uri="{C3380CC4-5D6E-409C-BE32-E72D297353CC}">
              <c16:uniqueId val="{00000000-8BA2-4B99-9E26-DB70D19E4D53}"/>
            </c:ext>
          </c:extLst>
        </c:ser>
        <c:ser>
          <c:idx val="0"/>
          <c:order val="1"/>
          <c:tx>
            <c:v>In-migrants</c:v>
          </c:tx>
          <c:spPr>
            <a:solidFill>
              <a:srgbClr val="C893C7"/>
            </a:solidFill>
            <a:ln w="12700">
              <a:noFill/>
              <a:prstDash val="solid"/>
            </a:ln>
          </c:spPr>
          <c:invertIfNegative val="0"/>
          <c:cat>
            <c:strRef>
              <c:f>'Data Fig8'!$A$6:$A$37</c:f>
              <c:strCache>
                <c:ptCount val="32"/>
                <c:pt idx="0">
                  <c:v>Inverclyde</c:v>
                </c:pt>
                <c:pt idx="1">
                  <c:v>North Lanarkshire</c:v>
                </c:pt>
                <c:pt idx="2">
                  <c:v>Shetland Islands</c:v>
                </c:pt>
                <c:pt idx="3">
                  <c:v>West Dunbartonshire</c:v>
                </c:pt>
                <c:pt idx="4">
                  <c:v>Dumfries and Galloway</c:v>
                </c:pt>
                <c:pt idx="5">
                  <c:v>East Ayrshire</c:v>
                </c:pt>
                <c:pt idx="6">
                  <c:v>Aberdeenshire</c:v>
                </c:pt>
                <c:pt idx="7">
                  <c:v>North Ayrshire</c:v>
                </c:pt>
                <c:pt idx="8">
                  <c:v>South Lanarkshire</c:v>
                </c:pt>
                <c:pt idx="9">
                  <c:v>Falkirk</c:v>
                </c:pt>
                <c:pt idx="10">
                  <c:v>West Lothian</c:v>
                </c:pt>
                <c:pt idx="11">
                  <c:v>Fife</c:v>
                </c:pt>
                <c:pt idx="12">
                  <c:v>Highland</c:v>
                </c:pt>
                <c:pt idx="13">
                  <c:v>Angus</c:v>
                </c:pt>
                <c:pt idx="14">
                  <c:v>Moray</c:v>
                </c:pt>
                <c:pt idx="15">
                  <c:v>Renfrewshire</c:v>
                </c:pt>
                <c:pt idx="16">
                  <c:v>South Ayrshire</c:v>
                </c:pt>
                <c:pt idx="17">
                  <c:v>Orkney Islands</c:v>
                </c:pt>
                <c:pt idx="18">
                  <c:v>Clackmannanshire</c:v>
                </c:pt>
                <c:pt idx="19">
                  <c:v>Na h-Eileanan Siar</c:v>
                </c:pt>
                <c:pt idx="20">
                  <c:v>East Dunbartonshire </c:v>
                </c:pt>
                <c:pt idx="21">
                  <c:v>Scottish Borders</c:v>
                </c:pt>
                <c:pt idx="22">
                  <c:v>East Lothian</c:v>
                </c:pt>
                <c:pt idx="23">
                  <c:v>Perth and Kinross</c:v>
                </c:pt>
                <c:pt idx="24">
                  <c:v>Midlothian</c:v>
                </c:pt>
                <c:pt idx="25">
                  <c:v>East Renfrewshire</c:v>
                </c:pt>
                <c:pt idx="26">
                  <c:v>Dundee City</c:v>
                </c:pt>
                <c:pt idx="27">
                  <c:v>Argyll and Bute</c:v>
                </c:pt>
                <c:pt idx="28">
                  <c:v>Aberdeen City</c:v>
                </c:pt>
                <c:pt idx="29">
                  <c:v>Glasgow City</c:v>
                </c:pt>
                <c:pt idx="30">
                  <c:v>Stirling</c:v>
                </c:pt>
                <c:pt idx="31">
                  <c:v>City of Edinburgh</c:v>
                </c:pt>
              </c:strCache>
            </c:strRef>
          </c:cat>
          <c:val>
            <c:numRef>
              <c:f>'Data Fig8'!$E$6:$E$37</c:f>
              <c:numCache>
                <c:formatCode>0.0</c:formatCode>
                <c:ptCount val="32"/>
                <c:pt idx="0">
                  <c:v>1.9273743016759777</c:v>
                </c:pt>
                <c:pt idx="1">
                  <c:v>2.2626191316625488</c:v>
                </c:pt>
                <c:pt idx="2">
                  <c:v>2.3353552859618718</c:v>
                </c:pt>
                <c:pt idx="3">
                  <c:v>2.597924338801473</c:v>
                </c:pt>
                <c:pt idx="4">
                  <c:v>2.6849865951742626</c:v>
                </c:pt>
                <c:pt idx="5">
                  <c:v>2.7464326718058061</c:v>
                </c:pt>
                <c:pt idx="6">
                  <c:v>2.758594346829641</c:v>
                </c:pt>
                <c:pt idx="7">
                  <c:v>2.8021209220119303</c:v>
                </c:pt>
                <c:pt idx="8">
                  <c:v>2.86922085677468</c:v>
                </c:pt>
                <c:pt idx="9">
                  <c:v>2.8976456628988947</c:v>
                </c:pt>
                <c:pt idx="10">
                  <c:v>2.9380618829628813</c:v>
                </c:pt>
                <c:pt idx="11">
                  <c:v>3.0061118440537409</c:v>
                </c:pt>
                <c:pt idx="12">
                  <c:v>3.1044306488646995</c:v>
                </c:pt>
                <c:pt idx="13">
                  <c:v>3.25765393876849</c:v>
                </c:pt>
                <c:pt idx="14">
                  <c:v>3.2762580914595949</c:v>
                </c:pt>
                <c:pt idx="15">
                  <c:v>3.3099587174122034</c:v>
                </c:pt>
                <c:pt idx="16">
                  <c:v>3.4318423855165072</c:v>
                </c:pt>
                <c:pt idx="17">
                  <c:v>3.55</c:v>
                </c:pt>
                <c:pt idx="18">
                  <c:v>3.6443148688046647</c:v>
                </c:pt>
                <c:pt idx="19">
                  <c:v>3.6697588126159553</c:v>
                </c:pt>
                <c:pt idx="20">
                  <c:v>3.7473411634144083</c:v>
                </c:pt>
                <c:pt idx="21">
                  <c:v>3.8567205703355936</c:v>
                </c:pt>
                <c:pt idx="22">
                  <c:v>3.9650896604349484</c:v>
                </c:pt>
                <c:pt idx="23">
                  <c:v>4.0840502978160158</c:v>
                </c:pt>
                <c:pt idx="24">
                  <c:v>4.1958041958041958</c:v>
                </c:pt>
                <c:pt idx="25">
                  <c:v>4.2433516251582946</c:v>
                </c:pt>
                <c:pt idx="26">
                  <c:v>4.6883195481137783</c:v>
                </c:pt>
                <c:pt idx="27">
                  <c:v>4.8162654072111515</c:v>
                </c:pt>
                <c:pt idx="28">
                  <c:v>4.9536713286713292</c:v>
                </c:pt>
                <c:pt idx="29">
                  <c:v>5.343306173714212</c:v>
                </c:pt>
                <c:pt idx="30">
                  <c:v>5.4</c:v>
                </c:pt>
                <c:pt idx="31">
                  <c:v>5.8864792190331441</c:v>
                </c:pt>
              </c:numCache>
            </c:numRef>
          </c:val>
          <c:extLst>
            <c:ext xmlns:c16="http://schemas.microsoft.com/office/drawing/2014/chart" uri="{C3380CC4-5D6E-409C-BE32-E72D297353CC}">
              <c16:uniqueId val="{00000001-8BA2-4B99-9E26-DB70D19E4D53}"/>
            </c:ext>
          </c:extLst>
        </c:ser>
        <c:dLbls>
          <c:showLegendKey val="0"/>
          <c:showVal val="0"/>
          <c:showCatName val="0"/>
          <c:showSerName val="0"/>
          <c:showPercent val="0"/>
          <c:showBubbleSize val="0"/>
        </c:dLbls>
        <c:gapWidth val="100"/>
        <c:axId val="46760320"/>
        <c:axId val="46761856"/>
      </c:barChart>
      <c:catAx>
        <c:axId val="46760320"/>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761856"/>
        <c:crosses val="autoZero"/>
        <c:auto val="1"/>
        <c:lblAlgn val="ctr"/>
        <c:lblOffset val="100"/>
        <c:tickLblSkip val="1"/>
        <c:noMultiLvlLbl val="0"/>
      </c:catAx>
      <c:valAx>
        <c:axId val="46761856"/>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the population</a:t>
                </a:r>
              </a:p>
            </c:rich>
          </c:tx>
          <c:layout/>
          <c:overlay val="0"/>
        </c:title>
        <c:numFmt formatCode="0" sourceLinked="0"/>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760320"/>
        <c:crosses val="autoZero"/>
        <c:crossBetween val="between"/>
      </c:valAx>
      <c:spPr>
        <a:noFill/>
        <a:ln w="25400">
          <a:noFill/>
        </a:ln>
      </c:spPr>
    </c:plotArea>
    <c:legend>
      <c:legendPos val="b"/>
      <c:layout>
        <c:manualLayout>
          <c:xMode val="edge"/>
          <c:yMode val="edge"/>
          <c:x val="0.76926488584531327"/>
          <c:y val="0.44693825323951769"/>
          <c:w val="0.19272036136548765"/>
          <c:h val="6.4237802701212987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200" b="0" i="0" u="none" strike="noStrike" baseline="0">
          <a:solidFill>
            <a:srgbClr val="000000"/>
          </a:solidFill>
          <a:latin typeface="Arial"/>
          <a:ea typeface="Arial"/>
          <a:cs typeface="Arial"/>
        </a:defRPr>
      </a:pPr>
      <a:endParaRPr lang="en-US"/>
    </a:p>
  </c:txPr>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Arial"/>
                <a:ea typeface="Arial"/>
                <a:cs typeface="Arial"/>
              </a:defRPr>
            </a:pPr>
            <a:r>
              <a:rPr lang="en-GB"/>
              <a:t>Figure 9a: Origin of in-migrants by council areas, mid-2016 to mid-2017 (ranked by increasing percentage of migrants from within Scotland)</a:t>
            </a:r>
          </a:p>
        </c:rich>
      </c:tx>
      <c:layout>
        <c:manualLayout>
          <c:xMode val="edge"/>
          <c:yMode val="edge"/>
          <c:x val="0.11437454933517925"/>
          <c:y val="0"/>
        </c:manualLayout>
      </c:layout>
      <c:overlay val="0"/>
      <c:spPr>
        <a:noFill/>
        <a:ln w="25400">
          <a:noFill/>
        </a:ln>
      </c:spPr>
    </c:title>
    <c:autoTitleDeleted val="0"/>
    <c:plotArea>
      <c:layout>
        <c:manualLayout>
          <c:layoutTarget val="inner"/>
          <c:xMode val="edge"/>
          <c:yMode val="edge"/>
          <c:x val="0.27117187274667592"/>
          <c:y val="8.7296416938110744E-2"/>
          <c:w val="0.67367903187925682"/>
          <c:h val="0.82122330799855225"/>
        </c:manualLayout>
      </c:layout>
      <c:barChart>
        <c:barDir val="bar"/>
        <c:grouping val="percentStacked"/>
        <c:varyColors val="0"/>
        <c:ser>
          <c:idx val="0"/>
          <c:order val="0"/>
          <c:tx>
            <c:strRef>
              <c:f>'Data Fig 9a &amp; Fig 9b'!$B$4</c:f>
              <c:strCache>
                <c:ptCount val="1"/>
                <c:pt idx="0">
                  <c:v>Within Scotland</c:v>
                </c:pt>
              </c:strCache>
            </c:strRef>
          </c:tx>
          <c:spPr>
            <a:solidFill>
              <a:srgbClr val="90278E"/>
            </a:solidFill>
            <a:ln w="12700">
              <a:solidFill>
                <a:schemeClr val="bg1"/>
              </a:solidFill>
              <a:prstDash val="solid"/>
            </a:ln>
          </c:spPr>
          <c:invertIfNegative val="0"/>
          <c:dLbls>
            <c:dLbl>
              <c:idx val="32"/>
              <c:delete val="1"/>
              <c:extLst>
                <c:ext xmlns:c15="http://schemas.microsoft.com/office/drawing/2012/chart" uri="{CE6537A1-D6FC-4f65-9D91-7224C49458BB}"/>
                <c:ext xmlns:c16="http://schemas.microsoft.com/office/drawing/2014/chart" uri="{C3380CC4-5D6E-409C-BE32-E72D297353CC}">
                  <c16:uniqueId val="{00000000-4DFF-4293-8FB3-6BAF5E2FEF89}"/>
                </c:ext>
              </c:extLst>
            </c:dLbl>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9b'!$B$6:$B$37,'Data Fig 9a &amp; Fig 9b'!$A$39)</c:f>
              <c:numCache>
                <c:formatCode>0</c:formatCode>
                <c:ptCount val="33"/>
                <c:pt idx="0">
                  <c:v>38</c:v>
                </c:pt>
                <c:pt idx="1">
                  <c:v>41</c:v>
                </c:pt>
                <c:pt idx="2">
                  <c:v>50</c:v>
                </c:pt>
                <c:pt idx="3">
                  <c:v>52</c:v>
                </c:pt>
                <c:pt idx="4">
                  <c:v>54</c:v>
                </c:pt>
                <c:pt idx="5">
                  <c:v>55</c:v>
                </c:pt>
                <c:pt idx="6">
                  <c:v>55</c:v>
                </c:pt>
                <c:pt idx="7">
                  <c:v>57</c:v>
                </c:pt>
                <c:pt idx="8">
                  <c:v>57</c:v>
                </c:pt>
                <c:pt idx="9">
                  <c:v>58</c:v>
                </c:pt>
                <c:pt idx="10">
                  <c:v>58</c:v>
                </c:pt>
                <c:pt idx="11">
                  <c:v>59</c:v>
                </c:pt>
                <c:pt idx="12">
                  <c:v>63</c:v>
                </c:pt>
                <c:pt idx="13">
                  <c:v>66</c:v>
                </c:pt>
                <c:pt idx="14">
                  <c:v>67</c:v>
                </c:pt>
                <c:pt idx="15">
                  <c:v>72</c:v>
                </c:pt>
                <c:pt idx="16">
                  <c:v>73</c:v>
                </c:pt>
                <c:pt idx="17">
                  <c:v>73</c:v>
                </c:pt>
                <c:pt idx="18">
                  <c:v>73</c:v>
                </c:pt>
                <c:pt idx="19">
                  <c:v>73</c:v>
                </c:pt>
                <c:pt idx="20">
                  <c:v>75</c:v>
                </c:pt>
                <c:pt idx="21">
                  <c:v>75</c:v>
                </c:pt>
                <c:pt idx="22">
                  <c:v>76</c:v>
                </c:pt>
                <c:pt idx="23">
                  <c:v>76</c:v>
                </c:pt>
                <c:pt idx="24">
                  <c:v>77</c:v>
                </c:pt>
                <c:pt idx="25">
                  <c:v>77</c:v>
                </c:pt>
                <c:pt idx="26">
                  <c:v>78</c:v>
                </c:pt>
                <c:pt idx="27">
                  <c:v>79</c:v>
                </c:pt>
                <c:pt idx="28">
                  <c:v>79</c:v>
                </c:pt>
                <c:pt idx="29">
                  <c:v>84</c:v>
                </c:pt>
                <c:pt idx="30">
                  <c:v>85</c:v>
                </c:pt>
                <c:pt idx="31">
                  <c:v>86</c:v>
                </c:pt>
                <c:pt idx="32" formatCode="General">
                  <c:v>0</c:v>
                </c:pt>
              </c:numCache>
            </c:numRef>
          </c:val>
          <c:extLst>
            <c:ext xmlns:c16="http://schemas.microsoft.com/office/drawing/2014/chart" uri="{C3380CC4-5D6E-409C-BE32-E72D297353CC}">
              <c16:uniqueId val="{00000001-4DFF-4293-8FB3-6BAF5E2FEF89}"/>
            </c:ext>
          </c:extLst>
        </c:ser>
        <c:ser>
          <c:idx val="1"/>
          <c:order val="1"/>
          <c:tx>
            <c:strRef>
              <c:f>'Data Fig 9a &amp; Fig 9b'!$C$4</c:f>
              <c:strCache>
                <c:ptCount val="1"/>
                <c:pt idx="0">
                  <c:v>Rest of UK1</c:v>
                </c:pt>
              </c:strCache>
            </c:strRef>
          </c:tx>
          <c:spPr>
            <a:solidFill>
              <a:srgbClr val="E9D4E8"/>
            </a:solidFill>
            <a:ln w="12700">
              <a:solidFill>
                <a:schemeClr val="bg1"/>
              </a:solidFill>
              <a:prstDash val="solid"/>
            </a:ln>
          </c:spPr>
          <c:invertIfNegative val="0"/>
          <c:dLbls>
            <c:spPr>
              <a:noFill/>
              <a:ln>
                <a:noFill/>
              </a:ln>
              <a:effectLst/>
            </c:spPr>
            <c:txPr>
              <a:bodyPr/>
              <a:lstStyle/>
              <a:p>
                <a:pPr>
                  <a:defRPr sz="1000" b="1" i="0" u="none" strike="noStrike" baseline="0">
                    <a:solidFill>
                      <a:srgbClr val="6D1D6B"/>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9b'!$C$6:$C$37</c:f>
              <c:numCache>
                <c:formatCode>0</c:formatCode>
                <c:ptCount val="32"/>
                <c:pt idx="0">
                  <c:v>33</c:v>
                </c:pt>
                <c:pt idx="1">
                  <c:v>53</c:v>
                </c:pt>
                <c:pt idx="2">
                  <c:v>21</c:v>
                </c:pt>
                <c:pt idx="3">
                  <c:v>42</c:v>
                </c:pt>
                <c:pt idx="4">
                  <c:v>18</c:v>
                </c:pt>
                <c:pt idx="5">
                  <c:v>36</c:v>
                </c:pt>
                <c:pt idx="6">
                  <c:v>35</c:v>
                </c:pt>
                <c:pt idx="7">
                  <c:v>36</c:v>
                </c:pt>
                <c:pt idx="8">
                  <c:v>36</c:v>
                </c:pt>
                <c:pt idx="9">
                  <c:v>27</c:v>
                </c:pt>
                <c:pt idx="10">
                  <c:v>36</c:v>
                </c:pt>
                <c:pt idx="11">
                  <c:v>34</c:v>
                </c:pt>
                <c:pt idx="12">
                  <c:v>20</c:v>
                </c:pt>
                <c:pt idx="13">
                  <c:v>22</c:v>
                </c:pt>
                <c:pt idx="14">
                  <c:v>21</c:v>
                </c:pt>
                <c:pt idx="15">
                  <c:v>21</c:v>
                </c:pt>
                <c:pt idx="16">
                  <c:v>19</c:v>
                </c:pt>
                <c:pt idx="17">
                  <c:v>17</c:v>
                </c:pt>
                <c:pt idx="18">
                  <c:v>20</c:v>
                </c:pt>
                <c:pt idx="19">
                  <c:v>22</c:v>
                </c:pt>
                <c:pt idx="20">
                  <c:v>15</c:v>
                </c:pt>
                <c:pt idx="21">
                  <c:v>14</c:v>
                </c:pt>
                <c:pt idx="22">
                  <c:v>16</c:v>
                </c:pt>
                <c:pt idx="23">
                  <c:v>16</c:v>
                </c:pt>
                <c:pt idx="24">
                  <c:v>14</c:v>
                </c:pt>
                <c:pt idx="25">
                  <c:v>20</c:v>
                </c:pt>
                <c:pt idx="26">
                  <c:v>14</c:v>
                </c:pt>
                <c:pt idx="27">
                  <c:v>16</c:v>
                </c:pt>
                <c:pt idx="28">
                  <c:v>15</c:v>
                </c:pt>
                <c:pt idx="29">
                  <c:v>11</c:v>
                </c:pt>
                <c:pt idx="30">
                  <c:v>11</c:v>
                </c:pt>
                <c:pt idx="31">
                  <c:v>11</c:v>
                </c:pt>
              </c:numCache>
            </c:numRef>
          </c:val>
          <c:extLst>
            <c:ext xmlns:c16="http://schemas.microsoft.com/office/drawing/2014/chart" uri="{C3380CC4-5D6E-409C-BE32-E72D297353CC}">
              <c16:uniqueId val="{00000002-4DFF-4293-8FB3-6BAF5E2FEF89}"/>
            </c:ext>
          </c:extLst>
        </c:ser>
        <c:ser>
          <c:idx val="2"/>
          <c:order val="2"/>
          <c:tx>
            <c:strRef>
              <c:f>'Data Fig 9a &amp; Fig 9b'!$D$4</c:f>
              <c:strCache>
                <c:ptCount val="1"/>
                <c:pt idx="0">
                  <c:v>Overseas2</c:v>
                </c:pt>
              </c:strCache>
            </c:strRef>
          </c:tx>
          <c:spPr>
            <a:solidFill>
              <a:srgbClr val="C288C1"/>
            </a:solidFill>
            <a:ln w="12700">
              <a:solidFill>
                <a:schemeClr val="bg1"/>
              </a:solidFill>
              <a:prstDash val="solid"/>
            </a:ln>
          </c:spPr>
          <c:invertIfNegative val="0"/>
          <c:dLbls>
            <c:dLbl>
              <c:idx val="31"/>
              <c:layout/>
              <c:tx>
                <c:rich>
                  <a:bodyPr/>
                  <a:lstStyle/>
                  <a:p>
                    <a:r>
                      <a:rPr lang="en-GB"/>
                      <a:t>3</a:t>
                    </a:r>
                  </a:p>
                </c:rich>
              </c:tx>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4DFF-4293-8FB3-6BAF5E2FEF89}"/>
                </c:ext>
              </c:extLst>
            </c:dLbl>
            <c:spPr>
              <a:noFill/>
              <a:ln>
                <a:noFill/>
              </a:ln>
              <a:effectLst/>
            </c:spPr>
            <c:txPr>
              <a:bodyPr/>
              <a:lstStyle/>
              <a:p>
                <a:pPr>
                  <a:defRPr sz="1000" b="1" i="0" u="none" strike="noStrike" baseline="0">
                    <a:solidFill>
                      <a:srgbClr val="FFFFFF"/>
                    </a:solidFill>
                    <a:latin typeface="Arial"/>
                    <a:ea typeface="Arial"/>
                    <a:cs typeface="Arial"/>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'Data Fig 9a &amp; Fig 9b'!$A$6:$A$37</c:f>
              <c:strCache>
                <c:ptCount val="32"/>
                <c:pt idx="0">
                  <c:v>City of Edinburgh</c:v>
                </c:pt>
                <c:pt idx="1">
                  <c:v>Dumfries and Galloway</c:v>
                </c:pt>
                <c:pt idx="2">
                  <c:v>Glasgow City</c:v>
                </c:pt>
                <c:pt idx="3">
                  <c:v>Orkney Islands</c:v>
                </c:pt>
                <c:pt idx="4">
                  <c:v>Aberdeen City</c:v>
                </c:pt>
                <c:pt idx="5">
                  <c:v>Shetland Islands</c:v>
                </c:pt>
                <c:pt idx="6">
                  <c:v>Highland</c:v>
                </c:pt>
                <c:pt idx="7">
                  <c:v>Argyll and Bute</c:v>
                </c:pt>
                <c:pt idx="8">
                  <c:v>Moray</c:v>
                </c:pt>
                <c:pt idx="9">
                  <c:v>Fife</c:v>
                </c:pt>
                <c:pt idx="10">
                  <c:v>Scottish Borders</c:v>
                </c:pt>
                <c:pt idx="11">
                  <c:v>Na h-Eileanan Siar</c:v>
                </c:pt>
                <c:pt idx="12">
                  <c:v>Dundee City</c:v>
                </c:pt>
                <c:pt idx="13">
                  <c:v>Perth and Kinross</c:v>
                </c:pt>
                <c:pt idx="14">
                  <c:v>Stirling</c:v>
                </c:pt>
                <c:pt idx="15">
                  <c:v>South Ayrshire</c:v>
                </c:pt>
                <c:pt idx="16">
                  <c:v>East Lothian</c:v>
                </c:pt>
                <c:pt idx="17">
                  <c:v>Aberdeenshire</c:v>
                </c:pt>
                <c:pt idx="18">
                  <c:v>Inverclyde</c:v>
                </c:pt>
                <c:pt idx="19">
                  <c:v>North Ayrshire</c:v>
                </c:pt>
                <c:pt idx="20">
                  <c:v>West Lothian</c:v>
                </c:pt>
                <c:pt idx="21">
                  <c:v>Renfrewshire</c:v>
                </c:pt>
                <c:pt idx="22">
                  <c:v>Angus</c:v>
                </c:pt>
                <c:pt idx="23">
                  <c:v>Falkirk</c:v>
                </c:pt>
                <c:pt idx="24">
                  <c:v>Clackmannanshire</c:v>
                </c:pt>
                <c:pt idx="25">
                  <c:v>East Ayrshire</c:v>
                </c:pt>
                <c:pt idx="26">
                  <c:v>North Lanarkshire</c:v>
                </c:pt>
                <c:pt idx="27">
                  <c:v>West Dunbartonshire</c:v>
                </c:pt>
                <c:pt idx="28">
                  <c:v>South Lanarkshire</c:v>
                </c:pt>
                <c:pt idx="29">
                  <c:v>Midlothian</c:v>
                </c:pt>
                <c:pt idx="30">
                  <c:v>East Dunbartonshire </c:v>
                </c:pt>
                <c:pt idx="31">
                  <c:v>East Renfrewshire</c:v>
                </c:pt>
              </c:strCache>
            </c:strRef>
          </c:cat>
          <c:val>
            <c:numRef>
              <c:f>'Data Fig 9a &amp; Fig 9b'!$D$6:$D$37</c:f>
              <c:numCache>
                <c:formatCode>0</c:formatCode>
                <c:ptCount val="32"/>
                <c:pt idx="0">
                  <c:v>28</c:v>
                </c:pt>
                <c:pt idx="1">
                  <c:v>6</c:v>
                </c:pt>
                <c:pt idx="2">
                  <c:v>29</c:v>
                </c:pt>
                <c:pt idx="3">
                  <c:v>6</c:v>
                </c:pt>
                <c:pt idx="4">
                  <c:v>28</c:v>
                </c:pt>
                <c:pt idx="5">
                  <c:v>10</c:v>
                </c:pt>
                <c:pt idx="6">
                  <c:v>10</c:v>
                </c:pt>
                <c:pt idx="7">
                  <c:v>7</c:v>
                </c:pt>
                <c:pt idx="8">
                  <c:v>6</c:v>
                </c:pt>
                <c:pt idx="9">
                  <c:v>15</c:v>
                </c:pt>
                <c:pt idx="10">
                  <c:v>6</c:v>
                </c:pt>
                <c:pt idx="11">
                  <c:v>6</c:v>
                </c:pt>
                <c:pt idx="12">
                  <c:v>17</c:v>
                </c:pt>
                <c:pt idx="13">
                  <c:v>11</c:v>
                </c:pt>
                <c:pt idx="14">
                  <c:v>12</c:v>
                </c:pt>
                <c:pt idx="15">
                  <c:v>6</c:v>
                </c:pt>
                <c:pt idx="16">
                  <c:v>8</c:v>
                </c:pt>
                <c:pt idx="17">
                  <c:v>10</c:v>
                </c:pt>
                <c:pt idx="18">
                  <c:v>7</c:v>
                </c:pt>
                <c:pt idx="19">
                  <c:v>5</c:v>
                </c:pt>
                <c:pt idx="20">
                  <c:v>10</c:v>
                </c:pt>
                <c:pt idx="21">
                  <c:v>11</c:v>
                </c:pt>
                <c:pt idx="22">
                  <c:v>8</c:v>
                </c:pt>
                <c:pt idx="23">
                  <c:v>8</c:v>
                </c:pt>
                <c:pt idx="24">
                  <c:v>9</c:v>
                </c:pt>
                <c:pt idx="25">
                  <c:v>3</c:v>
                </c:pt>
                <c:pt idx="26">
                  <c:v>8</c:v>
                </c:pt>
                <c:pt idx="27">
                  <c:v>6</c:v>
                </c:pt>
                <c:pt idx="28">
                  <c:v>6</c:v>
                </c:pt>
                <c:pt idx="29">
                  <c:v>4</c:v>
                </c:pt>
                <c:pt idx="30">
                  <c:v>3</c:v>
                </c:pt>
                <c:pt idx="31">
                  <c:v>3</c:v>
                </c:pt>
              </c:numCache>
            </c:numRef>
          </c:val>
          <c:extLst>
            <c:ext xmlns:c16="http://schemas.microsoft.com/office/drawing/2014/chart" uri="{C3380CC4-5D6E-409C-BE32-E72D297353CC}">
              <c16:uniqueId val="{00000004-4DFF-4293-8FB3-6BAF5E2FEF89}"/>
            </c:ext>
          </c:extLst>
        </c:ser>
        <c:dLbls>
          <c:showLegendKey val="0"/>
          <c:showVal val="0"/>
          <c:showCatName val="0"/>
          <c:showSerName val="0"/>
          <c:showPercent val="0"/>
          <c:showBubbleSize val="0"/>
        </c:dLbls>
        <c:gapWidth val="30"/>
        <c:overlap val="100"/>
        <c:axId val="46840832"/>
        <c:axId val="49283840"/>
      </c:barChart>
      <c:catAx>
        <c:axId val="46840832"/>
        <c:scaling>
          <c:orientation val="minMax"/>
        </c:scaling>
        <c:delete val="0"/>
        <c:axPos val="l"/>
        <c:numFmt formatCode="General" sourceLinked="1"/>
        <c:majorTickMark val="none"/>
        <c:minorTickMark val="none"/>
        <c:tickLblPos val="nextTo"/>
        <c:spPr>
          <a:ln w="3175">
            <a:noFill/>
            <a:prstDash val="solid"/>
          </a:ln>
        </c:spPr>
        <c:txPr>
          <a:bodyPr rot="0" vert="horz"/>
          <a:lstStyle/>
          <a:p>
            <a:pPr>
              <a:defRPr sz="1100" b="0" i="0" u="none" strike="noStrike" baseline="0">
                <a:solidFill>
                  <a:srgbClr val="000000"/>
                </a:solidFill>
                <a:latin typeface="Arial"/>
                <a:ea typeface="Arial"/>
                <a:cs typeface="Arial"/>
              </a:defRPr>
            </a:pPr>
            <a:endParaRPr lang="en-US"/>
          </a:p>
        </c:txPr>
        <c:crossAx val="49283840"/>
        <c:crosses val="autoZero"/>
        <c:auto val="1"/>
        <c:lblAlgn val="ctr"/>
        <c:lblOffset val="100"/>
        <c:tickLblSkip val="1"/>
        <c:noMultiLvlLbl val="0"/>
      </c:catAx>
      <c:valAx>
        <c:axId val="49283840"/>
        <c:scaling>
          <c:orientation val="minMax"/>
        </c:scaling>
        <c:delete val="0"/>
        <c:axPos val="b"/>
        <c:title>
          <c:tx>
            <c:rich>
              <a:bodyPr/>
              <a:lstStyle/>
              <a:p>
                <a:pPr>
                  <a:defRPr sz="1200" b="1" i="0" u="none" strike="noStrike" baseline="0">
                    <a:solidFill>
                      <a:srgbClr val="000000"/>
                    </a:solidFill>
                    <a:latin typeface="Arial"/>
                    <a:ea typeface="Arial"/>
                    <a:cs typeface="Arial"/>
                  </a:defRPr>
                </a:pPr>
                <a:r>
                  <a:rPr lang="en-GB"/>
                  <a:t>Percentage of in-migrants</a:t>
                </a:r>
              </a:p>
            </c:rich>
          </c:tx>
          <c:layout>
            <c:manualLayout>
              <c:xMode val="edge"/>
              <c:yMode val="edge"/>
              <c:x val="0.46992884131241835"/>
              <c:y val="0.93753189646082502"/>
            </c:manualLayout>
          </c:layout>
          <c:overlay val="0"/>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46840832"/>
        <c:crosses val="autoZero"/>
        <c:crossBetween val="between"/>
      </c:valAx>
      <c:spPr>
        <a:noFill/>
        <a:ln w="25400">
          <a:noFill/>
        </a:ln>
      </c:spPr>
    </c:plotArea>
    <c:legend>
      <c:legendPos val="b"/>
      <c:legendEntry>
        <c:idx val="1"/>
        <c:txPr>
          <a:bodyPr/>
          <a:lstStyle/>
          <a:p>
            <a:pPr>
              <a:defRPr sz="1200" b="0" i="0" u="none" strike="noStrike" baseline="0">
                <a:solidFill>
                  <a:srgbClr val="000000"/>
                </a:solidFill>
                <a:latin typeface="Arial"/>
                <a:ea typeface="Arial"/>
                <a:cs typeface="Arial"/>
              </a:defRPr>
            </a:pPr>
            <a:endParaRPr lang="en-US"/>
          </a:p>
        </c:txPr>
      </c:legendEntry>
      <c:layout>
        <c:manualLayout>
          <c:xMode val="edge"/>
          <c:yMode val="edge"/>
          <c:x val="0.27048805712472757"/>
          <c:y val="8.3094206058118958E-2"/>
          <c:w val="0.67214411385390016"/>
          <c:h val="2.7966493306943785E-2"/>
        </c:manualLayout>
      </c:layout>
      <c:overlay val="0"/>
      <c:spPr>
        <a:solidFill>
          <a:srgbClr val="FFFFFF"/>
        </a:solidFill>
        <a:ln w="3175">
          <a:noFill/>
          <a:prstDash val="solid"/>
        </a:ln>
      </c:spPr>
      <c:txPr>
        <a:bodyPr/>
        <a:lstStyle/>
        <a:p>
          <a:pPr>
            <a:defRPr sz="1200" b="0" i="0" u="none" strike="noStrike" baseline="0">
              <a:solidFill>
                <a:srgbClr val="000000"/>
              </a:solidFill>
              <a:latin typeface="Arial"/>
              <a:ea typeface="Arial"/>
              <a:cs typeface="Arial"/>
            </a:defRPr>
          </a:pPr>
          <a:endParaRPr lang="en-US"/>
        </a:p>
      </c:txPr>
    </c:legend>
    <c:plotVisOnly val="1"/>
    <c:dispBlanksAs val="gap"/>
    <c:showDLblsOverMax val="0"/>
  </c:chart>
  <c:spPr>
    <a:noFill/>
    <a:ln w="9525">
      <a:noFill/>
    </a:ln>
  </c:spPr>
  <c:txPr>
    <a:bodyPr/>
    <a:lstStyle/>
    <a:p>
      <a:pPr>
        <a:defRPr sz="1000" b="0" i="0" u="none" strike="noStrike" baseline="0">
          <a:solidFill>
            <a:srgbClr val="000000"/>
          </a:solidFill>
          <a:latin typeface="Arial"/>
          <a:ea typeface="Arial"/>
          <a:cs typeface="Arial"/>
        </a:defRPr>
      </a:pPr>
      <a:endParaRPr lang="en-US"/>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_rels/sheet1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chartsheets/_rels/sheet1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chartsheets/_rels/sheet1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chartsheets/_rels/sheet13.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chartsheets/_rels/sheet14.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chartsheets/_rels/sheet15.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_rels/sheet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chartsheets/_rels/sheet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9.bin"/></Relationships>
</file>

<file path=xl/chartsheets/_rels/sheet5.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chartsheets/_rels/sheet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chartsheets/_rels/sheet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chartsheets/_rels/sheet8.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7.bin"/></Relationships>
</file>

<file path=xl/chartsheets/_rels/sheet9.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9.bin"/></Relationships>
</file>

<file path=xl/chartsheets/sheet1.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10.xml><?xml version="1.0" encoding="utf-8"?>
<chartsheet xmlns="http://schemas.openxmlformats.org/spreadsheetml/2006/main" xmlns:r="http://schemas.openxmlformats.org/officeDocument/2006/relationships">
  <sheetPr codeName="Chart12"/>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11.xml><?xml version="1.0" encoding="utf-8"?>
<chartsheet xmlns="http://schemas.openxmlformats.org/spreadsheetml/2006/main" xmlns:r="http://schemas.openxmlformats.org/officeDocument/2006/relationships">
  <sheetPr codeName="Chart29"/>
  <sheetViews>
    <sheetView workbookViewId="0"/>
  </sheetViews>
  <pageMargins left="0.74803149606299213" right="0.74803149606299213" top="0.98425196850393704" bottom="0.98425196850393704" header="0.51181102362204722" footer="0.51181102362204722"/>
  <pageSetup orientation="portrait" r:id="rId1"/>
  <headerFooter alignWithMargins="0">
    <oddFooter>&amp;L&amp;8© Crown Copyright 2018</oddFooter>
  </headerFooter>
  <drawing r:id="rId2"/>
</chartsheet>
</file>

<file path=xl/chartsheets/sheet12.xml><?xml version="1.0" encoding="utf-8"?>
<chartsheet xmlns="http://schemas.openxmlformats.org/spreadsheetml/2006/main" xmlns:r="http://schemas.openxmlformats.org/officeDocument/2006/relationships">
  <sheetPr codeName="Chart31"/>
  <sheetViews>
    <sheetView workbookViewId="0"/>
  </sheetViews>
  <pageMargins left="0.74803149606299213" right="0.74803149606299213" top="0.98425196850393704" bottom="0.98425196850393704" header="0.51181102362204722" footer="0.51181102362204722"/>
  <pageSetup paperSize="523" orientation="landscape" r:id="rId1"/>
  <headerFooter alignWithMargins="0">
    <oddFooter>&amp;L&amp;8© Crown Copyright 2018</oddFooter>
  </headerFooter>
  <drawing r:id="rId2"/>
</chartsheet>
</file>

<file path=xl/chartsheets/sheet13.xml><?xml version="1.0" encoding="utf-8"?>
<chartsheet xmlns="http://schemas.openxmlformats.org/spreadsheetml/2006/main" xmlns:r="http://schemas.openxmlformats.org/officeDocument/2006/relationships">
  <sheetPr codeName="Chart33"/>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14.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portrait" r:id="rId1"/>
  <headerFooter alignWithMargins="0">
    <oddFooter>&amp;L&amp;8© Crown Copyright 2018</oddFooter>
  </headerFooter>
  <drawing r:id="rId2"/>
</chartsheet>
</file>

<file path=xl/chartsheets/sheet15.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2.xml><?xml version="1.0" encoding="utf-8"?>
<chartsheet xmlns="http://schemas.openxmlformats.org/spreadsheetml/2006/main" xmlns:r="http://schemas.openxmlformats.org/officeDocument/2006/relationships">
  <sheetPr codeName="Chart6"/>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3.xml><?xml version="1.0" encoding="utf-8"?>
<chartsheet xmlns="http://schemas.openxmlformats.org/spreadsheetml/2006/main" xmlns:r="http://schemas.openxmlformats.org/officeDocument/2006/relationships">
  <sheetPr codeName="Chart13"/>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4.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2018</oddFooter>
  </headerFooter>
  <drawing r:id="rId2"/>
</chartsheet>
</file>

<file path=xl/chartsheets/sheet5.xml><?xml version="1.0" encoding="utf-8"?>
<chartsheet xmlns="http://schemas.openxmlformats.org/spreadsheetml/2006/main" xmlns:r="http://schemas.openxmlformats.org/officeDocument/2006/relationships">
  <sheetPr/>
  <sheetViews>
    <sheetView workbookViewId="0"/>
  </sheetViews>
  <pageMargins left="0.70866141732283472" right="0.70866141732283472" top="0.74803149606299213" bottom="0.74803149606299213" header="0.31496062992125984" footer="0.31496062992125984"/>
  <pageSetup orientation="landscape" r:id="rId1"/>
  <headerFooter alignWithMargins="0">
    <oddFooter>&amp;L&amp;8© Crown Copyright 2018</oddFooter>
  </headerFooter>
  <drawing r:id="rId2"/>
</chartsheet>
</file>

<file path=xl/chartsheets/sheet6.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paperSize="9" orientation="landscape" r:id="rId1"/>
  <headerFooter alignWithMargins="0">
    <oddFooter>&amp;L&amp;8© Crown Copyright 2018</oddFooter>
  </headerFooter>
  <drawing r:id="rId2"/>
</chartsheet>
</file>

<file path=xl/chartsheets/sheet7.xml><?xml version="1.0" encoding="utf-8"?>
<chartsheet xmlns="http://schemas.openxmlformats.org/spreadsheetml/2006/main" xmlns:r="http://schemas.openxmlformats.org/officeDocument/2006/relationships">
  <sheetPr/>
  <sheetViews>
    <sheetView workbookViewId="0"/>
  </sheetViews>
  <pageMargins left="0.74803149606299213" right="0.74803149606299213" top="0.98425196850393704" bottom="0.98425196850393704" header="0.51181102362204722" footer="0.51181102362204722"/>
  <pageSetup orientation="landscape" r:id="rId1"/>
  <headerFooter alignWithMargins="0">
    <oddFooter>&amp;L&amp;8© Crown Copyright 2018</oddFooter>
  </headerFooter>
  <drawing r:id="rId2"/>
</chartsheet>
</file>

<file path=xl/chartsheets/sheet8.xml><?xml version="1.0" encoding="utf-8"?>
<chartsheet xmlns="http://schemas.openxmlformats.org/spreadsheetml/2006/main" xmlns:r="http://schemas.openxmlformats.org/officeDocument/2006/relationships">
  <sheetPr codeName="Chart15"/>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chartsheets/sheet9.xml><?xml version="1.0" encoding="utf-8"?>
<chartsheet xmlns="http://schemas.openxmlformats.org/spreadsheetml/2006/main" xmlns:r="http://schemas.openxmlformats.org/officeDocument/2006/relationships">
  <sheetPr codeName="Chart25"/>
  <sheetViews>
    <sheetView workbookViewId="0"/>
  </sheetViews>
  <pageMargins left="0.74803149606299213" right="0.74803149606299213" top="0.98425196850393704" bottom="0.98425196850393704" header="0.51181102362204722" footer="0.51181102362204722"/>
  <pageSetup paperSize="9" orientation="portrait" r:id="rId1"/>
  <headerFooter alignWithMargins="0">
    <oddFooter>&amp;L&amp;8© Crown Copyright 2018</oddFoot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2.xml.rels><?xml version="1.0" encoding="UTF-8" standalone="yes"?>
<Relationships xmlns="http://schemas.openxmlformats.org/package/2006/relationships"><Relationship Id="rId3" Type="http://schemas.openxmlformats.org/officeDocument/2006/relationships/image" Target="../media/image2.png"/><Relationship Id="rId2" Type="http://schemas.microsoft.com/office/2007/relationships/hdphoto" Target="../media/hdphoto1.wdp"/><Relationship Id="rId1" Type="http://schemas.openxmlformats.org/officeDocument/2006/relationships/image" Target="../media/image1.png"/><Relationship Id="rId4" Type="http://schemas.microsoft.com/office/2007/relationships/hdphoto" Target="../media/hdphoto2.wdp"/></Relationships>
</file>

<file path=xl/drawings/_rels/drawing13.xml.rels><?xml version="1.0" encoding="UTF-8" standalone="yes"?>
<Relationships xmlns="http://schemas.openxmlformats.org/package/2006/relationships"><Relationship Id="rId1" Type="http://schemas.openxmlformats.org/officeDocument/2006/relationships/chart" Target="../charts/chart7.xml"/></Relationships>
</file>

<file path=xl/drawings/_rels/drawing15.xml.rels><?xml version="1.0" encoding="UTF-8" standalone="yes"?>
<Relationships xmlns="http://schemas.openxmlformats.org/package/2006/relationships"><Relationship Id="rId1" Type="http://schemas.openxmlformats.org/officeDocument/2006/relationships/chart" Target="../charts/chart8.xml"/></Relationships>
</file>

<file path=xl/drawings/_rels/drawing1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19.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21.xml.rels><?xml version="1.0" encoding="UTF-8" standalone="yes"?>
<Relationships xmlns="http://schemas.openxmlformats.org/package/2006/relationships"><Relationship Id="rId1" Type="http://schemas.openxmlformats.org/officeDocument/2006/relationships/chart" Target="../charts/chart11.xml"/></Relationships>
</file>

<file path=xl/drawings/_rels/drawing23.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25.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7.xml.rels><?xml version="1.0" encoding="UTF-8" standalone="yes"?>
<Relationships xmlns="http://schemas.openxmlformats.org/package/2006/relationships"><Relationship Id="rId1" Type="http://schemas.openxmlformats.org/officeDocument/2006/relationships/chart" Target="../charts/chart14.xml"/></Relationships>
</file>

<file path=xl/drawings/_rels/drawing29.xml.rels><?xml version="1.0" encoding="UTF-8" standalone="yes"?>
<Relationships xmlns="http://schemas.openxmlformats.org/package/2006/relationships"><Relationship Id="rId1" Type="http://schemas.openxmlformats.org/officeDocument/2006/relationships/chart" Target="../charts/chart15.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0.xml><?xml version="1.0" encoding="utf-8"?>
<c:userShapes xmlns:c="http://schemas.openxmlformats.org/drawingml/2006/chart">
  <cdr:relSizeAnchor xmlns:cdr="http://schemas.openxmlformats.org/drawingml/2006/chartDrawing">
    <cdr:from>
      <cdr:x>0.64797</cdr:x>
      <cdr:y>0.42724</cdr:y>
    </cdr:from>
    <cdr:to>
      <cdr:x>0.85699</cdr:x>
      <cdr:y>0.47276</cdr:y>
    </cdr:to>
    <cdr:sp macro="" textlink="">
      <cdr:nvSpPr>
        <cdr:cNvPr id="2" name="TextBox 1"/>
        <cdr:cNvSpPr txBox="1"/>
      </cdr:nvSpPr>
      <cdr:spPr>
        <a:xfrm xmlns:a="http://schemas.openxmlformats.org/drawingml/2006/main">
          <a:off x="5610233" y="2681760"/>
          <a:ext cx="1809742" cy="285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t</a:t>
          </a:r>
          <a:r>
            <a:rPr lang="en-GB" sz="1400" b="1">
              <a:solidFill>
                <a:srgbClr val="601A5E"/>
              </a:solidFill>
              <a:latin typeface="Arial" pitchFamily="34" charset="0"/>
              <a:cs typeface="Arial" pitchFamily="34" charset="0"/>
            </a:rPr>
            <a:t>o Scotland</a:t>
          </a:r>
        </a:p>
      </cdr:txBody>
    </cdr:sp>
  </cdr:relSizeAnchor>
  <cdr:relSizeAnchor xmlns:cdr="http://schemas.openxmlformats.org/drawingml/2006/chartDrawing">
    <cdr:from>
      <cdr:x>0.61643</cdr:x>
      <cdr:y>0.56259</cdr:y>
    </cdr:from>
    <cdr:to>
      <cdr:x>0.87239</cdr:x>
      <cdr:y>0.60811</cdr:y>
    </cdr:to>
    <cdr:sp macro="" textlink="">
      <cdr:nvSpPr>
        <cdr:cNvPr id="3" name="TextBox 1"/>
        <cdr:cNvSpPr txBox="1"/>
      </cdr:nvSpPr>
      <cdr:spPr>
        <a:xfrm xmlns:a="http://schemas.openxmlformats.org/drawingml/2006/main">
          <a:off x="5337153" y="3531349"/>
          <a:ext cx="2216159" cy="28572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from</a:t>
          </a:r>
          <a:r>
            <a:rPr lang="en-GB" sz="1400" b="1">
              <a:solidFill>
                <a:srgbClr val="601A5E"/>
              </a:solidFill>
              <a:latin typeface="Arial" pitchFamily="34" charset="0"/>
              <a:cs typeface="Arial" pitchFamily="34" charset="0"/>
            </a:rPr>
            <a:t> Scotland</a:t>
          </a:r>
        </a:p>
      </cdr:txBody>
    </cdr:sp>
  </cdr:relSizeAnchor>
  <cdr:relSizeAnchor xmlns:cdr="http://schemas.openxmlformats.org/drawingml/2006/chartDrawing">
    <cdr:from>
      <cdr:x>0.2809</cdr:x>
      <cdr:y>0.51228</cdr:y>
    </cdr:from>
    <cdr:to>
      <cdr:x>0.47415</cdr:x>
      <cdr:y>0.55781</cdr:y>
    </cdr:to>
    <cdr:sp macro="" textlink="">
      <cdr:nvSpPr>
        <cdr:cNvPr id="4" name="TextBox 1"/>
        <cdr:cNvSpPr txBox="1"/>
      </cdr:nvSpPr>
      <cdr:spPr>
        <a:xfrm xmlns:a="http://schemas.openxmlformats.org/drawingml/2006/main">
          <a:off x="2432092" y="3215585"/>
          <a:ext cx="1673202" cy="28579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Net migration</a:t>
          </a:r>
        </a:p>
      </cdr:txBody>
    </cdr:sp>
  </cdr:relSizeAnchor>
  <cdr:relSizeAnchor xmlns:cdr="http://schemas.openxmlformats.org/drawingml/2006/chartDrawing">
    <cdr:from>
      <cdr:x>0.31573</cdr:x>
      <cdr:y>0.14358</cdr:y>
    </cdr:from>
    <cdr:to>
      <cdr:x>0.31573</cdr:x>
      <cdr:y>0.22364</cdr:y>
    </cdr:to>
    <cdr:cxnSp macro="">
      <cdr:nvCxnSpPr>
        <cdr:cNvPr id="5" name="Straight Connector 4"/>
        <cdr:cNvCxnSpPr/>
      </cdr:nvCxnSpPr>
      <cdr:spPr>
        <a:xfrm xmlns:a="http://schemas.openxmlformats.org/drawingml/2006/main" flipH="1">
          <a:off x="2733662" y="905342"/>
          <a:ext cx="0" cy="504822"/>
        </a:xfrm>
        <a:prstGeom xmlns:a="http://schemas.openxmlformats.org/drawingml/2006/main" prst="line">
          <a:avLst/>
        </a:prstGeom>
        <a:ln xmlns:a="http://schemas.openxmlformats.org/drawingml/2006/main">
          <a:solidFill>
            <a:srgbClr val="601A5E"/>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0.30582</cdr:x>
      <cdr:y>0.08101</cdr:y>
    </cdr:from>
    <cdr:to>
      <cdr:x>0.55665</cdr:x>
      <cdr:y>0.16497</cdr:y>
    </cdr:to>
    <cdr:grpSp>
      <cdr:nvGrpSpPr>
        <cdr:cNvPr id="6" name="Group 5"/>
        <cdr:cNvGrpSpPr/>
      </cdr:nvGrpSpPr>
      <cdr:grpSpPr>
        <a:xfrm xmlns:a="http://schemas.openxmlformats.org/drawingml/2006/main">
          <a:off x="2647858" y="510813"/>
          <a:ext cx="2171743" cy="529414"/>
          <a:chOff x="0" y="0"/>
          <a:chExt cx="2171700" cy="527050"/>
        </a:xfrm>
      </cdr:grpSpPr>
      <cdr:sp macro="" textlink="">
        <cdr:nvSpPr>
          <cdr:cNvPr id="11" name="TextBox 1"/>
          <cdr:cNvSpPr txBox="1"/>
        </cdr:nvSpPr>
        <cdr:spPr>
          <a:xfrm xmlns:a="http://schemas.openxmlformats.org/drawingml/2006/main">
            <a:off x="460374" y="285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to Scotland</a:t>
            </a:r>
            <a:endParaRPr lang="en-GB" sz="1200" b="1">
              <a:solidFill>
                <a:srgbClr val="601A5E"/>
              </a:solidFill>
              <a:latin typeface="Arial" pitchFamily="34" charset="0"/>
              <a:cs typeface="Arial" pitchFamily="34" charset="0"/>
            </a:endParaRPr>
          </a:p>
        </cdr:txBody>
      </cdr:sp>
      <cdr:sp macro="" textlink="">
        <cdr:nvSpPr>
          <cdr:cNvPr id="12" name="TextBox 7"/>
          <cdr:cNvSpPr txBox="1"/>
        </cdr:nvSpPr>
        <cdr:spPr>
          <a:xfrm xmlns:a="http://schemas.openxmlformats.org/drawingml/2006/main">
            <a:off x="0" y="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dr:relSizeAnchor xmlns:cdr="http://schemas.openxmlformats.org/drawingml/2006/chartDrawing">
    <cdr:from>
      <cdr:x>0.31573</cdr:x>
      <cdr:y>0.64354</cdr:y>
    </cdr:from>
    <cdr:to>
      <cdr:x>0.31573</cdr:x>
      <cdr:y>0.77243</cdr:y>
    </cdr:to>
    <cdr:cxnSp macro="">
      <cdr:nvCxnSpPr>
        <cdr:cNvPr id="7" name="Straight Connector 6"/>
        <cdr:cNvCxnSpPr/>
      </cdr:nvCxnSpPr>
      <cdr:spPr>
        <a:xfrm xmlns:a="http://schemas.openxmlformats.org/drawingml/2006/main" flipH="1">
          <a:off x="2733645" y="4039497"/>
          <a:ext cx="0" cy="809039"/>
        </a:xfrm>
        <a:prstGeom xmlns:a="http://schemas.openxmlformats.org/drawingml/2006/main" prst="line">
          <a:avLst/>
        </a:prstGeom>
        <a:ln xmlns:a="http://schemas.openxmlformats.org/drawingml/2006/main">
          <a:solidFill>
            <a:srgbClr val="601A5E">
              <a:alpha val="60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0.3051</cdr:x>
      <cdr:y>0.74605</cdr:y>
    </cdr:from>
    <cdr:to>
      <cdr:x>0.55592</cdr:x>
      <cdr:y>0.83001</cdr:y>
    </cdr:to>
    <cdr:grpSp>
      <cdr:nvGrpSpPr>
        <cdr:cNvPr id="8" name="Group 7"/>
        <cdr:cNvGrpSpPr/>
      </cdr:nvGrpSpPr>
      <cdr:grpSpPr>
        <a:xfrm xmlns:a="http://schemas.openxmlformats.org/drawingml/2006/main">
          <a:off x="2641624" y="4704256"/>
          <a:ext cx="2171656" cy="529414"/>
          <a:chOff x="346074" y="4203700"/>
          <a:chExt cx="2171700" cy="527050"/>
        </a:xfrm>
      </cdr:grpSpPr>
      <cdr:sp macro="" textlink="">
        <cdr:nvSpPr>
          <cdr:cNvPr id="9" name="TextBox 1"/>
          <cdr:cNvSpPr txBox="1"/>
        </cdr:nvSpPr>
        <cdr:spPr>
          <a:xfrm xmlns:a="http://schemas.openxmlformats.org/drawingml/2006/main">
            <a:off x="806448" y="42322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from Scotland</a:t>
            </a:r>
            <a:endParaRPr lang="en-GB" sz="1200" b="1">
              <a:solidFill>
                <a:srgbClr val="601A5E"/>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346074" y="420370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userShapes>
</file>

<file path=xl/drawings/drawing11.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2.xml><?xml version="1.0" encoding="utf-8"?>
<c:userShapes xmlns:c="http://schemas.openxmlformats.org/drawingml/2006/chart">
  <cdr:relSizeAnchor xmlns:cdr="http://schemas.openxmlformats.org/drawingml/2006/chartDrawing">
    <cdr:from>
      <cdr:x>0</cdr:x>
      <cdr:y>0</cdr:y>
    </cdr:from>
    <cdr:to>
      <cdr:x>1</cdr:x>
      <cdr:y>0.0661</cdr:y>
    </cdr:to>
    <cdr:sp macro="" textlink="">
      <cdr:nvSpPr>
        <cdr:cNvPr id="274441" name="Text Box 9"/>
        <cdr:cNvSpPr txBox="1">
          <a:spLocks xmlns:a="http://schemas.openxmlformats.org/drawingml/2006/main" noChangeArrowheads="1"/>
        </cdr:cNvSpPr>
      </cdr:nvSpPr>
      <cdr:spPr bwMode="auto">
        <a:xfrm xmlns:a="http://schemas.openxmlformats.org/drawingml/2006/main">
          <a:off x="0" y="0"/>
          <a:ext cx="9210675" cy="3714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36576" tIns="27432" rIns="36576" bIns="27432" anchor="ctr" upright="1"/>
        <a:lstStyle xmlns:a="http://schemas.openxmlformats.org/drawingml/2006/main"/>
        <a:p xmlns:a="http://schemas.openxmlformats.org/drawingml/2006/main">
          <a:pPr algn="ctr" rtl="0">
            <a:defRPr sz="1000"/>
          </a:pPr>
          <a:r>
            <a:rPr lang="en-GB" sz="1400" b="1" i="0" u="none" strike="noStrike" baseline="0">
              <a:solidFill>
                <a:srgbClr val="000000"/>
              </a:solidFill>
              <a:latin typeface="Arial"/>
              <a:cs typeface="Arial"/>
            </a:rPr>
            <a:t>Figure 6: Estimated age structure of the Scottish population, mid-2007 and mid-2017</a:t>
          </a:r>
          <a:endParaRPr lang="en-GB"/>
        </a:p>
      </cdr:txBody>
    </cdr:sp>
  </cdr:relSizeAnchor>
  <cdr:relSizeAnchor xmlns:cdr="http://schemas.openxmlformats.org/drawingml/2006/chartDrawing">
    <cdr:from>
      <cdr:x>0.3169</cdr:x>
      <cdr:y>0.39453</cdr:y>
    </cdr:from>
    <cdr:to>
      <cdr:x>0.48654</cdr:x>
      <cdr:y>0.48562</cdr:y>
    </cdr:to>
    <cdr:sp macro="" textlink="">
      <cdr:nvSpPr>
        <cdr:cNvPr id="3" name="TextBox 2"/>
        <cdr:cNvSpPr txBox="1"/>
      </cdr:nvSpPr>
      <cdr:spPr>
        <a:xfrm xmlns:a="http://schemas.openxmlformats.org/drawingml/2006/main">
          <a:off x="2915849" y="2220912"/>
          <a:ext cx="1560902" cy="51276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r"/>
          <a:r>
            <a:rPr lang="en-GB" sz="2400" b="1">
              <a:solidFill>
                <a:srgbClr val="6D1D6B"/>
              </a:solidFill>
              <a:latin typeface="Arial" pitchFamily="34" charset="0"/>
              <a:cs typeface="Arial" pitchFamily="34" charset="0"/>
            </a:rPr>
            <a:t>2017</a:t>
          </a:r>
        </a:p>
      </cdr:txBody>
    </cdr:sp>
  </cdr:relSizeAnchor>
  <cdr:relSizeAnchor xmlns:cdr="http://schemas.openxmlformats.org/drawingml/2006/chartDrawing">
    <cdr:from>
      <cdr:x>0.56632</cdr:x>
      <cdr:y>0.39265</cdr:y>
    </cdr:from>
    <cdr:to>
      <cdr:x>0.6853</cdr:x>
      <cdr:y>0.48054</cdr:y>
    </cdr:to>
    <cdr:sp macro="" textlink="">
      <cdr:nvSpPr>
        <cdr:cNvPr id="4" name="TextBox 3"/>
        <cdr:cNvSpPr txBox="1"/>
      </cdr:nvSpPr>
      <cdr:spPr>
        <a:xfrm xmlns:a="http://schemas.openxmlformats.org/drawingml/2006/main">
          <a:off x="5210771" y="2210329"/>
          <a:ext cx="1094780" cy="49477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l"/>
          <a:r>
            <a:rPr lang="en-GB" sz="2400" b="1">
              <a:solidFill>
                <a:srgbClr val="6D1D6B"/>
              </a:solidFill>
              <a:latin typeface="Arial" pitchFamily="34" charset="0"/>
              <a:cs typeface="Arial" pitchFamily="34" charset="0"/>
            </a:rPr>
            <a:t>2017</a:t>
          </a:r>
        </a:p>
      </cdr:txBody>
    </cdr:sp>
  </cdr:relSizeAnchor>
  <cdr:relSizeAnchor xmlns:cdr="http://schemas.openxmlformats.org/drawingml/2006/chartDrawing">
    <cdr:from>
      <cdr:x>0.11541</cdr:x>
      <cdr:y>0.53006</cdr:y>
    </cdr:from>
    <cdr:to>
      <cdr:x>0.2039</cdr:x>
      <cdr:y>0.64636</cdr:y>
    </cdr:to>
    <cdr:sp macro="" textlink="">
      <cdr:nvSpPr>
        <cdr:cNvPr id="5" name="TextBox 4"/>
        <cdr:cNvSpPr txBox="1"/>
      </cdr:nvSpPr>
      <cdr:spPr>
        <a:xfrm xmlns:a="http://schemas.openxmlformats.org/drawingml/2006/main">
          <a:off x="1063045" y="2999000"/>
          <a:ext cx="815052" cy="6580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400" b="1">
              <a:solidFill>
                <a:srgbClr val="461245"/>
              </a:solidFill>
              <a:latin typeface="Arial" pitchFamily="34" charset="0"/>
              <a:cs typeface="Arial" pitchFamily="34" charset="0"/>
            </a:rPr>
            <a:t>2007 Males</a:t>
          </a:r>
        </a:p>
      </cdr:txBody>
    </cdr:sp>
  </cdr:relSizeAnchor>
  <cdr:relSizeAnchor xmlns:cdr="http://schemas.openxmlformats.org/drawingml/2006/chartDrawing">
    <cdr:from>
      <cdr:x>0.84371</cdr:x>
      <cdr:y>0.53548</cdr:y>
    </cdr:from>
    <cdr:to>
      <cdr:x>0.95447</cdr:x>
      <cdr:y>0.62774</cdr:y>
    </cdr:to>
    <cdr:sp macro="" textlink="">
      <cdr:nvSpPr>
        <cdr:cNvPr id="9" name="TextBox 1"/>
        <cdr:cNvSpPr txBox="1"/>
      </cdr:nvSpPr>
      <cdr:spPr>
        <a:xfrm xmlns:a="http://schemas.openxmlformats.org/drawingml/2006/main">
          <a:off x="7771099" y="3029649"/>
          <a:ext cx="1020175" cy="52199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461245"/>
              </a:solidFill>
              <a:latin typeface="Arial" pitchFamily="34" charset="0"/>
              <a:cs typeface="Arial" pitchFamily="34" charset="0"/>
            </a:rPr>
            <a:t>2007</a:t>
          </a:r>
        </a:p>
        <a:p xmlns:a="http://schemas.openxmlformats.org/drawingml/2006/main">
          <a:pPr algn="r"/>
          <a:r>
            <a:rPr lang="en-GB" sz="1400" b="1">
              <a:solidFill>
                <a:srgbClr val="461245"/>
              </a:solidFill>
              <a:latin typeface="Arial" pitchFamily="34" charset="0"/>
              <a:cs typeface="Arial" pitchFamily="34" charset="0"/>
            </a:rPr>
            <a:t>Females</a:t>
          </a:r>
        </a:p>
      </cdr:txBody>
    </cdr:sp>
  </cdr:relSizeAnchor>
  <cdr:relSizeAnchor xmlns:cdr="http://schemas.openxmlformats.org/drawingml/2006/chartDrawing">
    <cdr:from>
      <cdr:x>0.39372</cdr:x>
      <cdr:y>0.47611</cdr:y>
    </cdr:from>
    <cdr:to>
      <cdr:x>0.48823</cdr:x>
      <cdr:y>0.87455</cdr:y>
    </cdr:to>
    <cdr:pic>
      <cdr:nvPicPr>
        <cdr:cNvPr id="10" name="Picture 9" descr="P:\DATAPROD\Stats Customer Requests\Requests 16\5. Scottish Affairs Committee\tables and figures\infographic\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1" cstate="print">
          <a:duotone>
            <a:schemeClr val="accent4">
              <a:shade val="45000"/>
              <a:satMod val="135000"/>
            </a:schemeClr>
            <a:prstClr val="white"/>
          </a:duotone>
          <a:extLst>
            <a:ext uri="{BEBA8EAE-BF5A-486C-A8C5-ECC9F3942E4B}">
              <a14:imgProps xmlns:a14="http://schemas.microsoft.com/office/drawing/2010/main">
                <a14:imgLayer r:embed="rId2">
                  <a14:imgEffect>
                    <a14:artisticCrisscrossEtching/>
                  </a14:imgEffect>
                  <a14:imgEffect>
                    <a14:brightnessContrast bright="88000" contras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3622675" y="2680156"/>
          <a:ext cx="869632" cy="2242951"/>
        </a:xfrm>
        <a:prstGeom xmlns:a="http://schemas.openxmlformats.org/drawingml/2006/main" prst="rect">
          <a:avLst/>
        </a:prstGeom>
        <a:noFill xmlns:a="http://schemas.openxmlformats.org/drawingml/2006/main"/>
        <a:extLst xmlns:a="http://schemas.openxmlformats.org/drawingml/2006/main"/>
      </cdr:spPr>
    </cdr:pic>
  </cdr:relSizeAnchor>
  <cdr:relSizeAnchor xmlns:cdr="http://schemas.openxmlformats.org/drawingml/2006/chartDrawing">
    <cdr:from>
      <cdr:x>0.56046</cdr:x>
      <cdr:y>0.47772</cdr:y>
    </cdr:from>
    <cdr:to>
      <cdr:x>0.67329</cdr:x>
      <cdr:y>0.87864</cdr:y>
    </cdr:to>
    <cdr:pic>
      <cdr:nvPicPr>
        <cdr:cNvPr id="11" name="Picture 10" descr="P:\DATAPROD\Stats Customer Requests\Requests 16\5. Scottish Affairs Committee\tables and figures\infographic\Woman_med.png"/>
        <cdr:cNvPicPr>
          <a:picLocks xmlns:a="http://schemas.openxmlformats.org/drawingml/2006/main" noChangeAspect="1" noChangeArrowheads="1"/>
        </cdr:cNvPicPr>
      </cdr:nvPicPr>
      <cdr:blipFill>
        <a:blip xmlns:a="http://schemas.openxmlformats.org/drawingml/2006/main" xmlns:r="http://schemas.openxmlformats.org/officeDocument/2006/relationships" r:embed="rId3" cstate="print">
          <a:extLst>
            <a:ext uri="{BEBA8EAE-BF5A-486C-A8C5-ECC9F3942E4B}">
              <a14:imgProps xmlns:a14="http://schemas.microsoft.com/office/drawing/2010/main">
                <a14:imgLayer r:embed="rId4">
                  <a14:imgEffect>
                    <a14:brightnessContrast bright="100000"/>
                  </a14:imgEffect>
                </a14:imgLayer>
              </a14:imgProps>
            </a:ext>
            <a:ext uri="{28A0092B-C50C-407E-A947-70E740481C1C}">
              <a14:useLocalDpi xmlns:a14="http://schemas.microsoft.com/office/drawing/2010/main" val="0"/>
            </a:ext>
          </a:extLst>
        </a:blip>
        <a:srcRect xmlns:a="http://schemas.openxmlformats.org/drawingml/2006/main"/>
        <a:stretch xmlns:a="http://schemas.openxmlformats.org/drawingml/2006/main">
          <a:fillRect/>
        </a:stretch>
      </cdr:blipFill>
      <cdr:spPr bwMode="auto">
        <a:xfrm xmlns:a="http://schemas.openxmlformats.org/drawingml/2006/main">
          <a:off x="5156879" y="2689225"/>
          <a:ext cx="1038207" cy="2256887"/>
        </a:xfrm>
        <a:prstGeom xmlns:a="http://schemas.openxmlformats.org/drawingml/2006/main" prst="rect">
          <a:avLst/>
        </a:prstGeom>
        <a:noFill xmlns:a="http://schemas.openxmlformats.org/drawingml/2006/main"/>
        <a:extLst xmlns:a="http://schemas.openxmlformats.org/drawingml/2006/main">
          <a:ext uri="{909E8E84-426E-40DD-AFC4-6F175D3DCCD1}">
            <a14:hiddenFill xmlns:a14="http://schemas.microsoft.com/office/drawing/2010/main">
              <a:solidFill>
                <a:srgbClr val="FFFFFF"/>
              </a:solidFill>
            </a14:hiddenFill>
          </a:ext>
        </a:extLst>
      </cdr:spPr>
    </cdr:pic>
  </cdr:relSizeAnchor>
  <cdr:relSizeAnchor xmlns:cdr="http://schemas.openxmlformats.org/drawingml/2006/chartDrawing">
    <cdr:from>
      <cdr:x>0.01241</cdr:x>
      <cdr:y>0.06734</cdr:y>
    </cdr:from>
    <cdr:to>
      <cdr:x>0.12306</cdr:x>
      <cdr:y>0.11953</cdr:y>
    </cdr:to>
    <cdr:sp macro="" textlink="">
      <cdr:nvSpPr>
        <cdr:cNvPr id="2" name="TextBox 1"/>
        <cdr:cNvSpPr txBox="1"/>
      </cdr:nvSpPr>
      <cdr:spPr>
        <a:xfrm xmlns:a="http://schemas.openxmlformats.org/drawingml/2006/main">
          <a:off x="114301" y="381000"/>
          <a:ext cx="1019174" cy="295276"/>
        </a:xfrm>
        <a:prstGeom xmlns:a="http://schemas.openxmlformats.org/drawingml/2006/main" prst="rect">
          <a:avLst/>
        </a:prstGeom>
        <a:solidFill xmlns:a="http://schemas.openxmlformats.org/drawingml/2006/main">
          <a:schemeClr val="bg1"/>
        </a:solidFill>
      </cdr:spPr>
      <cdr:txBody>
        <a:bodyPr xmlns:a="http://schemas.openxmlformats.org/drawingml/2006/main" vertOverflow="clip" wrap="none" rtlCol="0"/>
        <a:lstStyle xmlns:a="http://schemas.openxmlformats.org/drawingml/2006/main"/>
        <a:p xmlns:a="http://schemas.openxmlformats.org/drawingml/2006/main">
          <a:r>
            <a:rPr lang="en-GB" sz="1200">
              <a:latin typeface="Arial" panose="020B0604020202020204" pitchFamily="34" charset="0"/>
              <a:cs typeface="Arial" panose="020B0604020202020204" pitchFamily="34" charset="0"/>
            </a:rPr>
            <a:t>90 and</a:t>
          </a:r>
          <a:r>
            <a:rPr lang="en-GB" sz="1200" baseline="0">
              <a:latin typeface="Arial" panose="020B0604020202020204" pitchFamily="34" charset="0"/>
              <a:cs typeface="Arial" panose="020B0604020202020204" pitchFamily="34" charset="0"/>
            </a:rPr>
            <a:t> </a:t>
          </a:r>
          <a:r>
            <a:rPr lang="en-GB" sz="1200">
              <a:latin typeface="Arial" panose="020B0604020202020204" pitchFamily="34" charset="0"/>
              <a:cs typeface="Arial" panose="020B0604020202020204" pitchFamily="34" charset="0"/>
            </a:rPr>
            <a:t>over</a:t>
          </a:r>
        </a:p>
      </cdr:txBody>
    </cdr:sp>
  </cdr:relSizeAnchor>
</c:userShapes>
</file>

<file path=xl/drawings/drawing13.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4.xml><?xml version="1.0" encoding="utf-8"?>
<c:userShapes xmlns:c="http://schemas.openxmlformats.org/drawingml/2006/chart">
  <cdr:relSizeAnchor xmlns:cdr="http://schemas.openxmlformats.org/drawingml/2006/chartDrawing">
    <cdr:from>
      <cdr:x>0.88582</cdr:x>
      <cdr:y>0.42021</cdr:y>
    </cdr:from>
    <cdr:to>
      <cdr:x>0.95779</cdr:x>
      <cdr:y>0.47249</cdr:y>
    </cdr:to>
    <cdr:sp macro="" textlink="'Data Fig7'!$F$9">
      <cdr:nvSpPr>
        <cdr:cNvPr id="56323" name="Text Box 3"/>
        <cdr:cNvSpPr txBox="1">
          <a:spLocks xmlns:a="http://schemas.openxmlformats.org/drawingml/2006/main" noChangeArrowheads="1"/>
        </cdr:cNvSpPr>
      </cdr:nvSpPr>
      <cdr:spPr bwMode="auto">
        <a:xfrm xmlns:a="http://schemas.openxmlformats.org/drawingml/2006/main">
          <a:off x="7610539" y="2461534"/>
          <a:ext cx="618334" cy="3062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DD873AB4-6821-4453-A655-9CF395D51669}" type="TxLink">
            <a:rPr lang="en-US" sz="1400" b="1" i="0" u="none" strike="noStrike" baseline="0">
              <a:solidFill>
                <a:srgbClr val="6D1D6B"/>
              </a:solidFill>
              <a:latin typeface="Arial"/>
              <a:cs typeface="Arial"/>
            </a:rPr>
            <a:pPr algn="ctr" rtl="0">
              <a:defRPr sz="1000"/>
            </a:pPr>
            <a:t>+10%</a:t>
          </a:fld>
          <a:endParaRPr lang="en-GB" sz="1400" b="1">
            <a:solidFill>
              <a:srgbClr val="6D1D6B"/>
            </a:solidFill>
          </a:endParaRPr>
        </a:p>
      </cdr:txBody>
    </cdr:sp>
  </cdr:relSizeAnchor>
  <cdr:relSizeAnchor xmlns:cdr="http://schemas.openxmlformats.org/drawingml/2006/chartDrawing">
    <cdr:from>
      <cdr:x>0.8875</cdr:x>
      <cdr:y>0.28066</cdr:y>
    </cdr:from>
    <cdr:to>
      <cdr:x>0.96777</cdr:x>
      <cdr:y>0.33306</cdr:y>
    </cdr:to>
    <cdr:sp macro="" textlink="'Data Fig7'!$G$9">
      <cdr:nvSpPr>
        <cdr:cNvPr id="56324" name="Text Box 4"/>
        <cdr:cNvSpPr txBox="1">
          <a:spLocks xmlns:a="http://schemas.openxmlformats.org/drawingml/2006/main" noChangeArrowheads="1"/>
        </cdr:cNvSpPr>
      </cdr:nvSpPr>
      <cdr:spPr bwMode="auto">
        <a:xfrm xmlns:a="http://schemas.openxmlformats.org/drawingml/2006/main">
          <a:off x="7625001" y="1644057"/>
          <a:ext cx="689643" cy="3069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D9661B96-9A5A-44B0-A97E-3100411172AC}" type="TxLink">
            <a:rPr lang="en-US" sz="1400" b="1" i="0" u="none" strike="noStrike" baseline="0">
              <a:solidFill>
                <a:srgbClr val="6D1D6B"/>
              </a:solidFill>
              <a:latin typeface="Arial"/>
              <a:cs typeface="Arial"/>
            </a:rPr>
            <a:pPr algn="ctr" rtl="0">
              <a:defRPr sz="1000"/>
            </a:pPr>
            <a:t>+23%</a:t>
          </a:fld>
          <a:endParaRPr lang="en-GB" sz="1400" b="1">
            <a:solidFill>
              <a:srgbClr val="6D1D6B"/>
            </a:solidFill>
          </a:endParaRPr>
        </a:p>
      </cdr:txBody>
    </cdr:sp>
  </cdr:relSizeAnchor>
  <cdr:relSizeAnchor xmlns:cdr="http://schemas.openxmlformats.org/drawingml/2006/chartDrawing">
    <cdr:from>
      <cdr:x>0.08879</cdr:x>
      <cdr:y>0.26829</cdr:y>
    </cdr:from>
    <cdr:to>
      <cdr:x>0.2131</cdr:x>
      <cdr:y>0.31707</cdr:y>
    </cdr:to>
    <cdr:sp macro="" textlink="">
      <cdr:nvSpPr>
        <cdr:cNvPr id="2" name="TextBox 1"/>
        <cdr:cNvSpPr txBox="1"/>
      </cdr:nvSpPr>
      <cdr:spPr>
        <a:xfrm xmlns:a="http://schemas.openxmlformats.org/drawingml/2006/main">
          <a:off x="762816" y="1571581"/>
          <a:ext cx="1068015" cy="285747"/>
        </a:xfrm>
        <a:prstGeom xmlns:a="http://schemas.openxmlformats.org/drawingml/2006/main" prst="rect">
          <a:avLst/>
        </a:prstGeom>
      </cdr:spPr>
      <cdr:txBody>
        <a:bodyPr xmlns:a="http://schemas.openxmlformats.org/drawingml/2006/main" vertOverflow="clip" wrap="square" rtlCol="0" anchor="ctr"/>
        <a:lstStyle xmlns:a="http://schemas.openxmlformats.org/drawingml/2006/main"/>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0.08916</cdr:x>
      <cdr:y>0.31924</cdr:y>
    </cdr:from>
    <cdr:to>
      <cdr:x>0.21347</cdr:x>
      <cdr:y>0.36802</cdr:y>
    </cdr:to>
    <cdr:sp macro="" textlink="">
      <cdr:nvSpPr>
        <cdr:cNvPr id="9" name="TextBox 1"/>
        <cdr:cNvSpPr txBox="1"/>
      </cdr:nvSpPr>
      <cdr:spPr>
        <a:xfrm xmlns:a="http://schemas.openxmlformats.org/drawingml/2006/main">
          <a:off x="765995" y="1870039"/>
          <a:ext cx="1068015" cy="28574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0.08805</cdr:x>
      <cdr:y>0.39566</cdr:y>
    </cdr:from>
    <cdr:to>
      <cdr:x>0.21236</cdr:x>
      <cdr:y>0.44444</cdr:y>
    </cdr:to>
    <cdr:sp macro="" textlink="">
      <cdr:nvSpPr>
        <cdr:cNvPr id="12" name="TextBox 1"/>
        <cdr:cNvSpPr txBox="1"/>
      </cdr:nvSpPr>
      <cdr:spPr>
        <a:xfrm xmlns:a="http://schemas.openxmlformats.org/drawingml/2006/main">
          <a:off x="756458" y="2317756"/>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0.08731</cdr:x>
      <cdr:y>0.44661</cdr:y>
    </cdr:from>
    <cdr:to>
      <cdr:x>0.21162</cdr:x>
      <cdr:y>0.49539</cdr:y>
    </cdr:to>
    <cdr:sp macro="" textlink="">
      <cdr:nvSpPr>
        <cdr:cNvPr id="13" name="TextBox 1"/>
        <cdr:cNvSpPr txBox="1"/>
      </cdr:nvSpPr>
      <cdr:spPr>
        <a:xfrm xmlns:a="http://schemas.openxmlformats.org/drawingml/2006/main">
          <a:off x="750112" y="2616167"/>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0.08916</cdr:x>
      <cdr:y>0.52412</cdr:y>
    </cdr:from>
    <cdr:to>
      <cdr:x>0.21347</cdr:x>
      <cdr:y>0.5729</cdr:y>
    </cdr:to>
    <cdr:sp macro="" textlink="">
      <cdr:nvSpPr>
        <cdr:cNvPr id="14" name="TextBox 1"/>
        <cdr:cNvSpPr txBox="1"/>
      </cdr:nvSpPr>
      <cdr:spPr>
        <a:xfrm xmlns:a="http://schemas.openxmlformats.org/drawingml/2006/main">
          <a:off x="766018" y="3070222"/>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0.08731</cdr:x>
      <cdr:y>0.57181</cdr:y>
    </cdr:from>
    <cdr:to>
      <cdr:x>0.21162</cdr:x>
      <cdr:y>0.62059</cdr:y>
    </cdr:to>
    <cdr:sp macro="" textlink="">
      <cdr:nvSpPr>
        <cdr:cNvPr id="15" name="TextBox 1"/>
        <cdr:cNvSpPr txBox="1"/>
      </cdr:nvSpPr>
      <cdr:spPr>
        <a:xfrm xmlns:a="http://schemas.openxmlformats.org/drawingml/2006/main">
          <a:off x="750135" y="3349595"/>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0.09027</cdr:x>
      <cdr:y>0.65095</cdr:y>
    </cdr:from>
    <cdr:to>
      <cdr:x>0.21458</cdr:x>
      <cdr:y>0.69973</cdr:y>
    </cdr:to>
    <cdr:sp macro="" textlink="">
      <cdr:nvSpPr>
        <cdr:cNvPr id="16" name="TextBox 1"/>
        <cdr:cNvSpPr txBox="1"/>
      </cdr:nvSpPr>
      <cdr:spPr>
        <a:xfrm xmlns:a="http://schemas.openxmlformats.org/drawingml/2006/main">
          <a:off x="775543" y="3813210"/>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0.08953</cdr:x>
      <cdr:y>0.70515</cdr:y>
    </cdr:from>
    <cdr:to>
      <cdr:x>0.21384</cdr:x>
      <cdr:y>0.75393</cdr:y>
    </cdr:to>
    <cdr:sp macro="" textlink="">
      <cdr:nvSpPr>
        <cdr:cNvPr id="17" name="TextBox 1"/>
        <cdr:cNvSpPr txBox="1"/>
      </cdr:nvSpPr>
      <cdr:spPr>
        <a:xfrm xmlns:a="http://schemas.openxmlformats.org/drawingml/2006/main">
          <a:off x="769174" y="4130706"/>
          <a:ext cx="1068015"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0.09248</cdr:x>
      <cdr:y>0.77778</cdr:y>
    </cdr:from>
    <cdr:to>
      <cdr:x>0.21679</cdr:x>
      <cdr:y>0.82656</cdr:y>
    </cdr:to>
    <cdr:sp macro="" textlink="">
      <cdr:nvSpPr>
        <cdr:cNvPr id="18" name="TextBox 1"/>
        <cdr:cNvSpPr txBox="1"/>
      </cdr:nvSpPr>
      <cdr:spPr>
        <a:xfrm xmlns:a="http://schemas.openxmlformats.org/drawingml/2006/main">
          <a:off x="794581" y="4556116"/>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0.08953</cdr:x>
      <cdr:y>0.8271</cdr:y>
    </cdr:from>
    <cdr:to>
      <cdr:x>0.21384</cdr:x>
      <cdr:y>0.87588</cdr:y>
    </cdr:to>
    <cdr:sp macro="" textlink="">
      <cdr:nvSpPr>
        <cdr:cNvPr id="19" name="TextBox 1"/>
        <cdr:cNvSpPr txBox="1"/>
      </cdr:nvSpPr>
      <cdr:spPr>
        <a:xfrm xmlns:a="http://schemas.openxmlformats.org/drawingml/2006/main">
          <a:off x="769185" y="4845049"/>
          <a:ext cx="1068016"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0.88549</cdr:x>
      <cdr:y>0.79506</cdr:y>
    </cdr:from>
    <cdr:to>
      <cdr:x>0.94875</cdr:x>
      <cdr:y>0.84744</cdr:y>
    </cdr:to>
    <cdr:sp macro="" textlink="'Data Fig7'!$C$9">
      <cdr:nvSpPr>
        <cdr:cNvPr id="56321" name="Text Box 1"/>
        <cdr:cNvSpPr txBox="1">
          <a:spLocks xmlns:a="http://schemas.openxmlformats.org/drawingml/2006/main" noChangeArrowheads="1"/>
        </cdr:cNvSpPr>
      </cdr:nvSpPr>
      <cdr:spPr bwMode="auto">
        <a:xfrm xmlns:a="http://schemas.openxmlformats.org/drawingml/2006/main">
          <a:off x="7607690" y="4657339"/>
          <a:ext cx="543501" cy="30683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72E23062-EF41-439E-AD19-EF760CEBCF67}" type="TxLink">
            <a:rPr lang="en-US" sz="1400" b="1" i="0" u="none" strike="noStrike" baseline="0">
              <a:solidFill>
                <a:srgbClr val="6D1D6B"/>
              </a:solidFill>
              <a:latin typeface="Arial"/>
              <a:cs typeface="Arial"/>
            </a:rPr>
            <a:pPr algn="ctr" rtl="0">
              <a:defRPr sz="1000"/>
            </a:pPr>
            <a:t>-1%</a:t>
          </a:fld>
          <a:endParaRPr lang="en-GB" sz="1400" b="1">
            <a:solidFill>
              <a:srgbClr val="6D1D6B"/>
            </a:solidFill>
          </a:endParaRPr>
        </a:p>
      </cdr:txBody>
    </cdr:sp>
  </cdr:relSizeAnchor>
  <cdr:relSizeAnchor xmlns:cdr="http://schemas.openxmlformats.org/drawingml/2006/chartDrawing">
    <cdr:from>
      <cdr:x>0.88657</cdr:x>
      <cdr:y>0.6788</cdr:y>
    </cdr:from>
    <cdr:to>
      <cdr:x>0.95653</cdr:x>
      <cdr:y>0.72735</cdr:y>
    </cdr:to>
    <cdr:sp macro="" textlink="'Data Fig7'!$D$9">
      <cdr:nvSpPr>
        <cdr:cNvPr id="56322" name="Text Box 2"/>
        <cdr:cNvSpPr txBox="1">
          <a:spLocks xmlns:a="http://schemas.openxmlformats.org/drawingml/2006/main" noChangeArrowheads="1"/>
        </cdr:cNvSpPr>
      </cdr:nvSpPr>
      <cdr:spPr bwMode="auto">
        <a:xfrm xmlns:a="http://schemas.openxmlformats.org/drawingml/2006/main">
          <a:off x="7617020" y="3976305"/>
          <a:ext cx="601064" cy="28440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503887B0-486B-44A7-8F53-3C32BFD51C57}" type="TxLink">
            <a:rPr lang="en-US" sz="1400" b="1" i="0" u="none" strike="noStrike" baseline="0">
              <a:solidFill>
                <a:srgbClr val="6D1D6B"/>
              </a:solidFill>
              <a:latin typeface="Arial"/>
              <a:cs typeface="Arial"/>
            </a:rPr>
            <a:pPr algn="ctr" rtl="0">
              <a:defRPr sz="1000"/>
            </a:pPr>
            <a:t>-2%</a:t>
          </a:fld>
          <a:endParaRPr lang="en-GB" sz="1400" b="1">
            <a:solidFill>
              <a:srgbClr val="6D1D6B"/>
            </a:solidFill>
          </a:endParaRPr>
        </a:p>
      </cdr:txBody>
    </cdr:sp>
  </cdr:relSizeAnchor>
  <cdr:relSizeAnchor xmlns:cdr="http://schemas.openxmlformats.org/drawingml/2006/chartDrawing">
    <cdr:from>
      <cdr:x>0.8876</cdr:x>
      <cdr:y>0.151</cdr:y>
    </cdr:from>
    <cdr:to>
      <cdr:x>0.95979</cdr:x>
      <cdr:y>0.19991</cdr:y>
    </cdr:to>
    <cdr:sp macro="" textlink="'Data Fig7'!$H$9">
      <cdr:nvSpPr>
        <cdr:cNvPr id="56325" name="Text Box 5"/>
        <cdr:cNvSpPr txBox="1">
          <a:spLocks xmlns:a="http://schemas.openxmlformats.org/drawingml/2006/main" noChangeArrowheads="1"/>
        </cdr:cNvSpPr>
      </cdr:nvSpPr>
      <cdr:spPr bwMode="auto">
        <a:xfrm xmlns:a="http://schemas.openxmlformats.org/drawingml/2006/main">
          <a:off x="7625818" y="884519"/>
          <a:ext cx="620224" cy="28650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27432" bIns="0" anchor="ctr" upright="1"/>
        <a:lstStyle xmlns:a="http://schemas.openxmlformats.org/drawingml/2006/main"/>
        <a:p xmlns:a="http://schemas.openxmlformats.org/drawingml/2006/main">
          <a:pPr algn="ctr" rtl="0">
            <a:defRPr sz="1000"/>
          </a:pPr>
          <a:fld id="{8F8447C5-9EB0-4C85-B4D4-10C92E1F45E0}" type="TxLink">
            <a:rPr lang="en-US" sz="1400" b="1" i="0" u="none" strike="noStrike" baseline="0">
              <a:solidFill>
                <a:srgbClr val="6D1D6B"/>
              </a:solidFill>
              <a:latin typeface="Arial"/>
              <a:cs typeface="Arial"/>
            </a:rPr>
            <a:pPr algn="ctr" rtl="0">
              <a:defRPr sz="1000"/>
            </a:pPr>
            <a:t>+16%</a:t>
          </a:fld>
          <a:endParaRPr lang="en-GB" sz="1400" b="1">
            <a:solidFill>
              <a:srgbClr val="6D1D6B"/>
            </a:solidFill>
          </a:endParaRPr>
        </a:p>
      </cdr:txBody>
    </cdr:sp>
  </cdr:relSizeAnchor>
  <cdr:relSizeAnchor xmlns:cdr="http://schemas.openxmlformats.org/drawingml/2006/chartDrawing">
    <cdr:from>
      <cdr:x>0.80155</cdr:x>
      <cdr:y>0.0878</cdr:y>
    </cdr:from>
    <cdr:to>
      <cdr:x>1</cdr:x>
      <cdr:y>0.13333</cdr:y>
    </cdr:to>
    <cdr:sp macro="" textlink="">
      <cdr:nvSpPr>
        <cdr:cNvPr id="3" name="TextBox 2"/>
        <cdr:cNvSpPr txBox="1"/>
      </cdr:nvSpPr>
      <cdr:spPr>
        <a:xfrm xmlns:a="http://schemas.openxmlformats.org/drawingml/2006/main">
          <a:off x="6886575" y="514350"/>
          <a:ext cx="1704975" cy="26670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square" rtlCol="0"/>
        <a:lstStyle xmlns:a="http://schemas.openxmlformats.org/drawingml/2006/main"/>
        <a:p xmlns:a="http://schemas.openxmlformats.org/drawingml/2006/main">
          <a:r>
            <a:rPr lang="en-GB" sz="1200" b="1">
              <a:solidFill>
                <a:sysClr val="windowText" lastClr="000000"/>
              </a:solidFill>
              <a:latin typeface="Arial" panose="020B0604020202020204" pitchFamily="34" charset="0"/>
              <a:cs typeface="Arial" panose="020B0604020202020204" pitchFamily="34" charset="0"/>
            </a:rPr>
            <a:t>% change</a:t>
          </a:r>
          <a:r>
            <a:rPr lang="en-GB" sz="1200" b="1" baseline="0">
              <a:solidFill>
                <a:sysClr val="windowText" lastClr="000000"/>
              </a:solidFill>
              <a:latin typeface="Arial" panose="020B0604020202020204" pitchFamily="34" charset="0"/>
              <a:cs typeface="Arial" panose="020B0604020202020204" pitchFamily="34" charset="0"/>
            </a:rPr>
            <a:t> 2007-2017</a:t>
          </a:r>
          <a:endParaRPr lang="en-GB" sz="1200" b="1">
            <a:solidFill>
              <a:sysClr val="windowText" lastClr="000000"/>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0.84516</cdr:x>
      <cdr:y>0.13225</cdr:y>
    </cdr:from>
    <cdr:to>
      <cdr:x>0.87288</cdr:x>
      <cdr:y>0.22006</cdr:y>
    </cdr:to>
    <cdr:sp macro="" textlink="">
      <cdr:nvSpPr>
        <cdr:cNvPr id="30" name="Up Arrow 29"/>
        <cdr:cNvSpPr/>
      </cdr:nvSpPr>
      <cdr:spPr>
        <a:xfrm xmlns:a="http://schemas.openxmlformats.org/drawingml/2006/main">
          <a:off x="7261234" y="774684"/>
          <a:ext cx="238158"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0.84294</cdr:x>
      <cdr:y>0.26395</cdr:y>
    </cdr:from>
    <cdr:to>
      <cdr:x>0.87066</cdr:x>
      <cdr:y>0.35176</cdr:y>
    </cdr:to>
    <cdr:sp macro="" textlink="">
      <cdr:nvSpPr>
        <cdr:cNvPr id="31" name="Up Arrow 30"/>
        <cdr:cNvSpPr/>
      </cdr:nvSpPr>
      <cdr:spPr>
        <a:xfrm xmlns:a="http://schemas.openxmlformats.org/drawingml/2006/main">
          <a:off x="7242150" y="1546207"/>
          <a:ext cx="238157"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0.95159</cdr:x>
      <cdr:y>0.64931</cdr:y>
    </cdr:from>
    <cdr:to>
      <cdr:x>0.9793</cdr:x>
      <cdr:y>0.73711</cdr:y>
    </cdr:to>
    <cdr:sp macro="" textlink="">
      <cdr:nvSpPr>
        <cdr:cNvPr id="32" name="Up Arrow 31"/>
        <cdr:cNvSpPr/>
      </cdr:nvSpPr>
      <cdr:spPr>
        <a:xfrm xmlns:a="http://schemas.openxmlformats.org/drawingml/2006/main" rot="10800000">
          <a:off x="8175669" y="3797416"/>
          <a:ext cx="238072" cy="513485"/>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0.9538</cdr:x>
      <cdr:y>0.53063</cdr:y>
    </cdr:from>
    <cdr:to>
      <cdr:x>0.98152</cdr:x>
      <cdr:y>0.61844</cdr:y>
    </cdr:to>
    <cdr:sp macro="" textlink="">
      <cdr:nvSpPr>
        <cdr:cNvPr id="33" name="Up Arrow 32"/>
        <cdr:cNvSpPr/>
      </cdr:nvSpPr>
      <cdr:spPr>
        <a:xfrm xmlns:a="http://schemas.openxmlformats.org/drawingml/2006/main" rot="10800000">
          <a:off x="8194653" y="3108336"/>
          <a:ext cx="238158"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0.95491</cdr:x>
      <cdr:y>0.77778</cdr:y>
    </cdr:from>
    <cdr:to>
      <cdr:x>0.98263</cdr:x>
      <cdr:y>0.86558</cdr:y>
    </cdr:to>
    <cdr:sp macro="" textlink="">
      <cdr:nvSpPr>
        <cdr:cNvPr id="34" name="Up Arrow 33"/>
        <cdr:cNvSpPr/>
      </cdr:nvSpPr>
      <cdr:spPr>
        <a:xfrm xmlns:a="http://schemas.openxmlformats.org/drawingml/2006/main" rot="10800000">
          <a:off x="8204178" y="4556126"/>
          <a:ext cx="238158" cy="514322"/>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0.26164</cdr:x>
      <cdr:y>0.14146</cdr:y>
    </cdr:from>
    <cdr:to>
      <cdr:x>0.30044</cdr:x>
      <cdr:y>0.18699</cdr:y>
    </cdr:to>
    <cdr:sp macro="" textlink="">
      <cdr:nvSpPr>
        <cdr:cNvPr id="5" name="TextBox 4"/>
        <cdr:cNvSpPr txBox="1"/>
      </cdr:nvSpPr>
      <cdr:spPr>
        <a:xfrm xmlns:a="http://schemas.openxmlformats.org/drawingml/2006/main">
          <a:off x="2247936" y="828666"/>
          <a:ext cx="333352" cy="26670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chemeClr val="bg1"/>
              </a:solidFill>
            </a:rPr>
            <a:t>m</a:t>
          </a:r>
        </a:p>
      </cdr:txBody>
    </cdr:sp>
  </cdr:relSizeAnchor>
  <cdr:relSizeAnchor xmlns:cdr="http://schemas.openxmlformats.org/drawingml/2006/chartDrawing">
    <cdr:from>
      <cdr:x>0.30081</cdr:x>
      <cdr:y>0.26721</cdr:y>
    </cdr:from>
    <cdr:to>
      <cdr:x>0.33961</cdr:x>
      <cdr:y>0.31273</cdr:y>
    </cdr:to>
    <cdr:sp macro="" textlink="">
      <cdr:nvSpPr>
        <cdr:cNvPr id="28" name="TextBox 1"/>
        <cdr:cNvSpPr txBox="1"/>
      </cdr:nvSpPr>
      <cdr:spPr>
        <a:xfrm xmlns:a="http://schemas.openxmlformats.org/drawingml/2006/main">
          <a:off x="2584448" y="1565304"/>
          <a:ext cx="333352" cy="266651"/>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0.73762</cdr:x>
      <cdr:y>0.39567</cdr:y>
    </cdr:from>
    <cdr:to>
      <cdr:x>0.77642</cdr:x>
      <cdr:y>0.4412</cdr:y>
    </cdr:to>
    <cdr:sp macro="" textlink="">
      <cdr:nvSpPr>
        <cdr:cNvPr id="29" name="TextBox 1"/>
        <cdr:cNvSpPr txBox="1"/>
      </cdr:nvSpPr>
      <cdr:spPr>
        <a:xfrm xmlns:a="http://schemas.openxmlformats.org/drawingml/2006/main">
          <a:off x="6337305" y="231777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0.6833</cdr:x>
      <cdr:y>0.60705</cdr:y>
    </cdr:from>
    <cdr:to>
      <cdr:x>0.7221</cdr:x>
      <cdr:y>0.65257</cdr:y>
    </cdr:to>
    <cdr:sp macro="" textlink="">
      <cdr:nvSpPr>
        <cdr:cNvPr id="35" name="TextBox 1"/>
        <cdr:cNvSpPr txBox="1"/>
      </cdr:nvSpPr>
      <cdr:spPr>
        <a:xfrm xmlns:a="http://schemas.openxmlformats.org/drawingml/2006/main">
          <a:off x="5870575" y="3556000"/>
          <a:ext cx="333375" cy="26670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0.46489</cdr:x>
      <cdr:y>0.77941</cdr:y>
    </cdr:from>
    <cdr:to>
      <cdr:x>0.50369</cdr:x>
      <cdr:y>0.82494</cdr:y>
    </cdr:to>
    <cdr:sp macro="" textlink="">
      <cdr:nvSpPr>
        <cdr:cNvPr id="36" name="TextBox 1"/>
        <cdr:cNvSpPr txBox="1"/>
      </cdr:nvSpPr>
      <cdr:spPr>
        <a:xfrm xmlns:a="http://schemas.openxmlformats.org/drawingml/2006/main">
          <a:off x="3994133" y="4565664"/>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0.23319</cdr:x>
      <cdr:y>0.19241</cdr:y>
    </cdr:from>
    <cdr:to>
      <cdr:x>0.27199</cdr:x>
      <cdr:y>0.23794</cdr:y>
    </cdr:to>
    <cdr:sp macro="" textlink="">
      <cdr:nvSpPr>
        <cdr:cNvPr id="37" name="TextBox 1"/>
        <cdr:cNvSpPr txBox="1"/>
      </cdr:nvSpPr>
      <cdr:spPr>
        <a:xfrm xmlns:a="http://schemas.openxmlformats.org/drawingml/2006/main">
          <a:off x="2003444" y="1127136"/>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0.26755</cdr:x>
      <cdr:y>0.31924</cdr:y>
    </cdr:from>
    <cdr:to>
      <cdr:x>0.30635</cdr:x>
      <cdr:y>0.36477</cdr:y>
    </cdr:to>
    <cdr:sp macro="" textlink="">
      <cdr:nvSpPr>
        <cdr:cNvPr id="38" name="TextBox 1"/>
        <cdr:cNvSpPr txBox="1"/>
      </cdr:nvSpPr>
      <cdr:spPr>
        <a:xfrm xmlns:a="http://schemas.openxmlformats.org/drawingml/2006/main">
          <a:off x="2298702" y="1870054"/>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0.67553</cdr:x>
      <cdr:y>0.44607</cdr:y>
    </cdr:from>
    <cdr:to>
      <cdr:x>0.71175</cdr:x>
      <cdr:y>0.4878</cdr:y>
    </cdr:to>
    <cdr:sp macro="" textlink="">
      <cdr:nvSpPr>
        <cdr:cNvPr id="39" name="TextBox 1"/>
        <cdr:cNvSpPr txBox="1"/>
      </cdr:nvSpPr>
      <cdr:spPr>
        <a:xfrm xmlns:a="http://schemas.openxmlformats.org/drawingml/2006/main">
          <a:off x="5803869" y="2613030"/>
          <a:ext cx="311186" cy="24444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0.32188</cdr:x>
      <cdr:y>0.70135</cdr:y>
    </cdr:from>
    <cdr:to>
      <cdr:x>0.36068</cdr:x>
      <cdr:y>0.74688</cdr:y>
    </cdr:to>
    <cdr:sp macro="" textlink="">
      <cdr:nvSpPr>
        <cdr:cNvPr id="40" name="TextBox 1"/>
        <cdr:cNvSpPr txBox="1"/>
      </cdr:nvSpPr>
      <cdr:spPr>
        <a:xfrm xmlns:a="http://schemas.openxmlformats.org/drawingml/2006/main">
          <a:off x="2765408" y="4108423"/>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0.47487</cdr:x>
      <cdr:y>0.82818</cdr:y>
    </cdr:from>
    <cdr:to>
      <cdr:x>0.50665</cdr:x>
      <cdr:y>0.86829</cdr:y>
    </cdr:to>
    <cdr:sp macro="" textlink="">
      <cdr:nvSpPr>
        <cdr:cNvPr id="41" name="TextBox 1"/>
        <cdr:cNvSpPr txBox="1"/>
      </cdr:nvSpPr>
      <cdr:spPr>
        <a:xfrm xmlns:a="http://schemas.openxmlformats.org/drawingml/2006/main">
          <a:off x="4079881" y="4851375"/>
          <a:ext cx="273040" cy="234960"/>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0.09017</cdr:x>
      <cdr:y>0.14038</cdr:y>
    </cdr:from>
    <cdr:to>
      <cdr:x>0.21448</cdr:x>
      <cdr:y>0.18916</cdr:y>
    </cdr:to>
    <cdr:sp macro="" textlink="">
      <cdr:nvSpPr>
        <cdr:cNvPr id="42" name="TextBox 1"/>
        <cdr:cNvSpPr txBox="1"/>
      </cdr:nvSpPr>
      <cdr:spPr>
        <a:xfrm xmlns:a="http://schemas.openxmlformats.org/drawingml/2006/main">
          <a:off x="774700" y="822325"/>
          <a:ext cx="1068015" cy="285747"/>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latin typeface="Arial" pitchFamily="34" charset="0"/>
              <a:cs typeface="Arial" pitchFamily="34" charset="0"/>
            </a:rPr>
            <a:t>2017</a:t>
          </a:r>
        </a:p>
      </cdr:txBody>
    </cdr:sp>
  </cdr:relSizeAnchor>
  <cdr:relSizeAnchor xmlns:cdr="http://schemas.openxmlformats.org/drawingml/2006/chartDrawing">
    <cdr:from>
      <cdr:x>0.09017</cdr:x>
      <cdr:y>0.19079</cdr:y>
    </cdr:from>
    <cdr:to>
      <cdr:x>0.21448</cdr:x>
      <cdr:y>0.23957</cdr:y>
    </cdr:to>
    <cdr:sp macro="" textlink="">
      <cdr:nvSpPr>
        <cdr:cNvPr id="43" name="TextBox 1"/>
        <cdr:cNvSpPr txBox="1"/>
      </cdr:nvSpPr>
      <cdr:spPr>
        <a:xfrm xmlns:a="http://schemas.openxmlformats.org/drawingml/2006/main">
          <a:off x="774700" y="1117600"/>
          <a:ext cx="1068015" cy="285748"/>
        </a:xfrm>
        <a:prstGeom xmlns:a="http://schemas.openxmlformats.org/drawingml/2006/main" prst="rect">
          <a:avLst/>
        </a:prstGeom>
      </cdr:spPr>
      <cdr:txBody>
        <a:bodyPr xmlns:a="http://schemas.openxmlformats.org/drawingml/2006/main" wrap="squar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latin typeface="Arial" pitchFamily="34" charset="0"/>
              <a:cs typeface="Arial" pitchFamily="34" charset="0"/>
            </a:rPr>
            <a:t>2007</a:t>
          </a:r>
        </a:p>
      </cdr:txBody>
    </cdr:sp>
  </cdr:relSizeAnchor>
  <cdr:relSizeAnchor xmlns:cdr="http://schemas.openxmlformats.org/drawingml/2006/chartDrawing">
    <cdr:from>
      <cdr:x>0.32077</cdr:x>
      <cdr:y>0.65257</cdr:y>
    </cdr:from>
    <cdr:to>
      <cdr:x>0.35957</cdr:x>
      <cdr:y>0.6981</cdr:y>
    </cdr:to>
    <cdr:sp macro="" textlink="">
      <cdr:nvSpPr>
        <cdr:cNvPr id="44" name="TextBox 1"/>
        <cdr:cNvSpPr txBox="1"/>
      </cdr:nvSpPr>
      <cdr:spPr>
        <a:xfrm xmlns:a="http://schemas.openxmlformats.org/drawingml/2006/main">
          <a:off x="2755900" y="38227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0.68662</cdr:x>
      <cdr:y>0.52249</cdr:y>
    </cdr:from>
    <cdr:to>
      <cdr:x>0.72542</cdr:x>
      <cdr:y>0.56802</cdr:y>
    </cdr:to>
    <cdr:sp macro="" textlink="">
      <cdr:nvSpPr>
        <cdr:cNvPr id="45" name="TextBox 1"/>
        <cdr:cNvSpPr txBox="1"/>
      </cdr:nvSpPr>
      <cdr:spPr>
        <a:xfrm xmlns:a="http://schemas.openxmlformats.org/drawingml/2006/main">
          <a:off x="5899150" y="30607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chemeClr val="bg1"/>
              </a:solidFill>
            </a:rPr>
            <a:t>m</a:t>
          </a:r>
        </a:p>
      </cdr:txBody>
    </cdr:sp>
  </cdr:relSizeAnchor>
  <cdr:relSizeAnchor xmlns:cdr="http://schemas.openxmlformats.org/drawingml/2006/chartDrawing">
    <cdr:from>
      <cdr:x>0.70658</cdr:x>
      <cdr:y>0.57453</cdr:y>
    </cdr:from>
    <cdr:to>
      <cdr:x>0.74538</cdr:x>
      <cdr:y>0.62006</cdr:y>
    </cdr:to>
    <cdr:sp macro="" textlink="">
      <cdr:nvSpPr>
        <cdr:cNvPr id="46" name="TextBox 1"/>
        <cdr:cNvSpPr txBox="1"/>
      </cdr:nvSpPr>
      <cdr:spPr>
        <a:xfrm xmlns:a="http://schemas.openxmlformats.org/drawingml/2006/main">
          <a:off x="6070600" y="3365500"/>
          <a:ext cx="333352" cy="266709"/>
        </a:xfrm>
        <a:prstGeom xmlns:a="http://schemas.openxmlformats.org/drawingml/2006/main" prst="rect">
          <a:avLst/>
        </a:prstGeom>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6D1D6B"/>
              </a:solidFill>
            </a:rPr>
            <a:t>m</a:t>
          </a:r>
        </a:p>
      </cdr:txBody>
    </cdr:sp>
  </cdr:relSizeAnchor>
  <cdr:relSizeAnchor xmlns:cdr="http://schemas.openxmlformats.org/drawingml/2006/chartDrawing">
    <cdr:from>
      <cdr:x>0.87953</cdr:x>
      <cdr:y>0.54201</cdr:y>
    </cdr:from>
    <cdr:to>
      <cdr:x>0.9598</cdr:x>
      <cdr:y>0.59441</cdr:y>
    </cdr:to>
    <cdr:sp macro="" textlink="'Data Fig7'!$E$9">
      <cdr:nvSpPr>
        <cdr:cNvPr id="47" name="Text Box 4"/>
        <cdr:cNvSpPr txBox="1">
          <a:spLocks xmlns:a="http://schemas.openxmlformats.org/drawingml/2006/main" noChangeArrowheads="1"/>
        </cdr:cNvSpPr>
      </cdr:nvSpPr>
      <cdr:spPr bwMode="auto">
        <a:xfrm xmlns:a="http://schemas.openxmlformats.org/drawingml/2006/main">
          <a:off x="7556500" y="3175000"/>
          <a:ext cx="689643" cy="30695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27432" bIns="0" anchor="ctr"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rtl="0">
            <a:defRPr sz="1000"/>
          </a:pPr>
          <a:fld id="{113BC512-AF0E-4110-9A34-C5DEA84103F1}" type="TxLink">
            <a:rPr lang="en-US" sz="1400" b="1" i="0" u="none" strike="noStrike" baseline="0">
              <a:solidFill>
                <a:srgbClr val="6D1D6B"/>
              </a:solidFill>
              <a:latin typeface="Arial"/>
              <a:cs typeface="Arial"/>
            </a:rPr>
            <a:pPr algn="ctr" rtl="0">
              <a:defRPr sz="1000"/>
            </a:pPr>
            <a:t>-2%</a:t>
          </a:fld>
          <a:endParaRPr lang="en-GB" sz="1400" b="1">
            <a:solidFill>
              <a:srgbClr val="6D1D6B"/>
            </a:solidFill>
          </a:endParaRPr>
        </a:p>
      </cdr:txBody>
    </cdr:sp>
  </cdr:relSizeAnchor>
  <cdr:relSizeAnchor xmlns:cdr="http://schemas.openxmlformats.org/drawingml/2006/chartDrawing">
    <cdr:from>
      <cdr:x>0.84183</cdr:x>
      <cdr:y>0.40379</cdr:y>
    </cdr:from>
    <cdr:to>
      <cdr:x>0.86955</cdr:x>
      <cdr:y>0.4916</cdr:y>
    </cdr:to>
    <cdr:sp macro="" textlink="">
      <cdr:nvSpPr>
        <cdr:cNvPr id="48" name="Up Arrow 47"/>
        <cdr:cNvSpPr/>
      </cdr:nvSpPr>
      <cdr:spPr>
        <a:xfrm xmlns:a="http://schemas.openxmlformats.org/drawingml/2006/main">
          <a:off x="7232650" y="2365375"/>
          <a:ext cx="238157" cy="514380"/>
        </a:xfrm>
        <a:prstGeom xmlns:a="http://schemas.openxmlformats.org/drawingml/2006/main" prst="upArrow">
          <a:avLst/>
        </a:prstGeom>
        <a:solidFill xmlns:a="http://schemas.openxmlformats.org/drawingml/2006/main">
          <a:srgbClr val="90278E"/>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15.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6.xml><?xml version="1.0" encoding="utf-8"?>
<c:userShapes xmlns:c="http://schemas.openxmlformats.org/drawingml/2006/chart">
  <cdr:relSizeAnchor xmlns:cdr="http://schemas.openxmlformats.org/drawingml/2006/chartDrawing">
    <cdr:from>
      <cdr:x>0</cdr:x>
      <cdr:y>0.95311</cdr:y>
    </cdr:from>
    <cdr:to>
      <cdr:x>0.99843</cdr:x>
      <cdr:y>1</cdr:y>
    </cdr:to>
    <cdr:sp macro="" textlink="">
      <cdr:nvSpPr>
        <cdr:cNvPr id="98305" name="Text Box 1"/>
        <cdr:cNvSpPr txBox="1">
          <a:spLocks xmlns:a="http://schemas.openxmlformats.org/drawingml/2006/main" noChangeArrowheads="1"/>
        </cdr:cNvSpPr>
      </cdr:nvSpPr>
      <cdr:spPr bwMode="auto">
        <a:xfrm xmlns:a="http://schemas.openxmlformats.org/drawingml/2006/main">
          <a:off x="0" y="8324850"/>
          <a:ext cx="6038850" cy="409575"/>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a:cs typeface="Arial"/>
            </a:rPr>
            <a:t>Footnote</a:t>
          </a:r>
          <a:endParaRPr lang="en-GB" sz="800" b="0" i="0" u="none" strike="noStrike" baseline="0">
            <a:solidFill>
              <a:srgbClr val="000000"/>
            </a:solidFill>
            <a:latin typeface="Arial"/>
            <a:cs typeface="Arial"/>
          </a:endParaRPr>
        </a:p>
        <a:p xmlns:a="http://schemas.openxmlformats.org/drawingml/2006/main">
          <a:pPr algn="l" rtl="0">
            <a:defRPr sz="1000"/>
          </a:pPr>
          <a:r>
            <a:rPr lang="en-GB" sz="800" b="0" i="0" u="none" strike="noStrike" baseline="0">
              <a:solidFill>
                <a:srgbClr val="000000"/>
              </a:solidFill>
              <a:latin typeface="Arial"/>
              <a:cs typeface="Arial"/>
            </a:rPr>
            <a:t>* This chart shows the proportion of the total population of each council area who have moved into or out of that area since mid-2016 (including those who moved within Scotland, to and from the rest of the UK, and to and from overseas).</a:t>
          </a:r>
          <a:endParaRPr lang="en-GB" sz="800"/>
        </a:p>
      </cdr:txBody>
    </cdr:sp>
  </cdr:relSizeAnchor>
</c:userShapes>
</file>

<file path=xl/drawings/drawing17.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18.xml><?xml version="1.0" encoding="utf-8"?>
<c:userShapes xmlns:c="http://schemas.openxmlformats.org/drawingml/2006/chart">
  <cdr:relSizeAnchor xmlns:cdr="http://schemas.openxmlformats.org/drawingml/2006/chartDrawing">
    <cdr:from>
      <cdr:x>0</cdr:x>
      <cdr:y>0.95657</cdr:y>
    </cdr:from>
    <cdr:to>
      <cdr:x>0.51177</cdr:x>
      <cdr:y>1</cdr:y>
    </cdr:to>
    <cdr:sp macro="" textlink="">
      <cdr:nvSpPr>
        <cdr:cNvPr id="60417" name="Text Box 1"/>
        <cdr:cNvSpPr txBox="1">
          <a:spLocks xmlns:a="http://schemas.openxmlformats.org/drawingml/2006/main" noChangeArrowheads="1"/>
        </cdr:cNvSpPr>
      </cdr:nvSpPr>
      <cdr:spPr bwMode="auto">
        <a:xfrm xmlns:a="http://schemas.openxmlformats.org/drawingml/2006/main">
          <a:off x="0" y="8391525"/>
          <a:ext cx="3105150" cy="380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the rest of the UK exclude armed forces moves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overseas include asylum seekers &amp; refugees</a:t>
          </a:r>
        </a:p>
      </cdr:txBody>
    </cdr:sp>
  </cdr:relSizeAnchor>
  <cdr:relSizeAnchor xmlns:cdr="http://schemas.openxmlformats.org/drawingml/2006/chartDrawing">
    <cdr:from>
      <cdr:x>0.3652</cdr:x>
      <cdr:y>0.97388</cdr:y>
    </cdr:from>
    <cdr:to>
      <cdr:x>0.87304</cdr:x>
      <cdr:y>1</cdr:y>
    </cdr:to>
    <cdr:sp macro="" textlink="">
      <cdr:nvSpPr>
        <cdr:cNvPr id="3" name="TextBox 2"/>
        <cdr:cNvSpPr txBox="1"/>
      </cdr:nvSpPr>
      <cdr:spPr>
        <a:xfrm xmlns:a="http://schemas.openxmlformats.org/drawingml/2006/main">
          <a:off x="2219325" y="8524875"/>
          <a:ext cx="3086100" cy="2286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sz="8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0.56829</cdr:x>
      <cdr:y>0.98154</cdr:y>
    </cdr:from>
    <cdr:to>
      <cdr:x>1</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448050" y="8610599"/>
          <a:ext cx="2619374" cy="161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800">
              <a:latin typeface="Arial" pitchFamily="34" charset="0"/>
              <a:cs typeface="Arial" pitchFamily="34" charset="0"/>
            </a:rPr>
            <a:t>Rounded figures are used and may not add up to 100%.</a:t>
          </a:r>
        </a:p>
        <a:p xmlns:a="http://schemas.openxmlformats.org/drawingml/2006/main">
          <a:pPr algn="r" rtl="0">
            <a:defRPr sz="1000"/>
          </a:pPr>
          <a:endParaRPr lang="en-GB" sz="800"/>
        </a:p>
      </cdr:txBody>
    </cdr:sp>
  </cdr:relSizeAnchor>
</c:userShapes>
</file>

<file path=xl/drawings/drawing19.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0.05101</cdr:x>
      <cdr:y>0.13019</cdr:y>
    </cdr:from>
    <cdr:to>
      <cdr:x>0.20475</cdr:x>
      <cdr:y>0.29862</cdr:y>
    </cdr:to>
    <cdr:grpSp>
      <cdr:nvGrpSpPr>
        <cdr:cNvPr id="7" name="Group 6"/>
        <cdr:cNvGrpSpPr/>
      </cdr:nvGrpSpPr>
      <cdr:grpSpPr>
        <a:xfrm xmlns:a="http://schemas.openxmlformats.org/drawingml/2006/main">
          <a:off x="469837" y="736595"/>
          <a:ext cx="1416049" cy="952952"/>
          <a:chOff x="76200" y="0"/>
          <a:chExt cx="1416050" cy="984601"/>
        </a:xfrm>
      </cdr:grpSpPr>
      <cdr:cxnSp macro="">
        <cdr:nvCxnSpPr>
          <cdr:cNvPr id="8" name="Straight Arrow Connector 7"/>
          <cdr:cNvCxnSpPr/>
        </cdr:nvCxnSpPr>
        <cdr:spPr>
          <a:xfrm xmlns:a="http://schemas.openxmlformats.org/drawingml/2006/main">
            <a:off x="292201" y="679511"/>
            <a:ext cx="0" cy="305090"/>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9" name="TextBox 3"/>
          <cdr:cNvSpPr txBox="1"/>
        </cdr:nvSpPr>
        <cdr:spPr>
          <a:xfrm xmlns:a="http://schemas.openxmlformats.org/drawingml/2006/main">
            <a:off x="76200" y="246028"/>
            <a:ext cx="914400" cy="324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5.12</a:t>
            </a:r>
          </a:p>
        </cdr:txBody>
      </cdr:sp>
      <cdr:sp macro="" textlink="">
        <cdr:nvSpPr>
          <cdr:cNvPr id="10" name="TextBox 1"/>
          <cdr:cNvSpPr txBox="1"/>
        </cdr:nvSpPr>
        <cdr:spPr>
          <a:xfrm xmlns:a="http://schemas.openxmlformats.org/drawingml/2006/main">
            <a:off x="209661" y="0"/>
            <a:ext cx="592845" cy="278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1957</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1" name="TextBox 1"/>
          <cdr:cNvSpPr txBox="1"/>
        </cdr:nvSpPr>
        <cdr:spPr>
          <a:xfrm xmlns:a="http://schemas.openxmlformats.org/drawingml/2006/main">
            <a:off x="773203" y="309829"/>
            <a:ext cx="719047" cy="291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relSizeAnchor>
  <cdr:relSizeAnchor xmlns:cdr="http://schemas.openxmlformats.org/drawingml/2006/chartDrawing">
    <cdr:from>
      <cdr:x>0.82715</cdr:x>
      <cdr:y>0.10942</cdr:y>
    </cdr:from>
    <cdr:to>
      <cdr:x>0.98139</cdr:x>
      <cdr:y>0.26434</cdr:y>
    </cdr:to>
    <cdr:grpSp>
      <cdr:nvGrpSpPr>
        <cdr:cNvPr id="3" name="Group 2"/>
        <cdr:cNvGrpSpPr/>
      </cdr:nvGrpSpPr>
      <cdr:grpSpPr>
        <a:xfrm xmlns:a="http://schemas.openxmlformats.org/drawingml/2006/main">
          <a:off x="7618610" y="619082"/>
          <a:ext cx="1420654" cy="876514"/>
          <a:chOff x="7781925" y="644372"/>
          <a:chExt cx="1419225" cy="872088"/>
        </a:xfrm>
      </cdr:grpSpPr>
      <cdr:cxnSp macro="">
        <cdr:nvCxnSpPr>
          <cdr:cNvPr id="13" name="Straight Arrow Connector 12"/>
          <cdr:cNvCxnSpPr/>
        </cdr:nvCxnSpPr>
        <cdr:spPr>
          <a:xfrm xmlns:a="http://schemas.openxmlformats.org/drawingml/2006/main">
            <a:off x="9058619" y="1222681"/>
            <a:ext cx="0" cy="293779"/>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2" name="Group 1"/>
          <cdr:cNvGrpSpPr/>
        </cdr:nvGrpSpPr>
        <cdr:grpSpPr>
          <a:xfrm xmlns:a="http://schemas.openxmlformats.org/drawingml/2006/main">
            <a:off x="7781925" y="644372"/>
            <a:ext cx="1419225" cy="551053"/>
            <a:chOff x="7777088" y="644372"/>
            <a:chExt cx="1424062" cy="551053"/>
          </a:xfrm>
        </cdr:grpSpPr>
        <cdr:sp macro="" textlink="">
          <cdr:nvSpPr>
            <cdr:cNvPr id="14" name="TextBox 3"/>
            <cdr:cNvSpPr txBox="1"/>
          </cdr:nvSpPr>
          <cdr:spPr>
            <a:xfrm xmlns:a="http://schemas.openxmlformats.org/drawingml/2006/main">
              <a:off x="7777088" y="852847"/>
              <a:ext cx="913430" cy="312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5.42</a:t>
              </a:r>
            </a:p>
          </cdr:txBody>
        </cdr:sp>
        <cdr:sp macro="" textlink="">
          <cdr:nvSpPr>
            <cdr:cNvPr id="15" name="TextBox 1"/>
            <cdr:cNvSpPr txBox="1"/>
          </cdr:nvSpPr>
          <cdr:spPr>
            <a:xfrm xmlns:a="http://schemas.openxmlformats.org/drawingml/2006/main">
              <a:off x="8500331" y="644372"/>
              <a:ext cx="592216" cy="26849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2017</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16" name="TextBox 1"/>
            <cdr:cNvSpPr txBox="1"/>
          </cdr:nvSpPr>
          <cdr:spPr>
            <a:xfrm xmlns:a="http://schemas.openxmlformats.org/drawingml/2006/main">
              <a:off x="8454322" y="914282"/>
              <a:ext cx="746828" cy="28114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grpSp>
  </cdr:relSizeAnchor>
  <cdr:relSizeAnchor xmlns:cdr="http://schemas.openxmlformats.org/drawingml/2006/chartDrawing">
    <cdr:from>
      <cdr:x>0.66423</cdr:x>
      <cdr:y>0.14538</cdr:y>
    </cdr:from>
    <cdr:to>
      <cdr:x>0.8097</cdr:x>
      <cdr:y>0.30364</cdr:y>
    </cdr:to>
    <cdr:grpSp>
      <cdr:nvGrpSpPr>
        <cdr:cNvPr id="5" name="Group 4"/>
        <cdr:cNvGrpSpPr/>
      </cdr:nvGrpSpPr>
      <cdr:grpSpPr>
        <a:xfrm xmlns:a="http://schemas.openxmlformats.org/drawingml/2006/main">
          <a:off x="6118007" y="822538"/>
          <a:ext cx="1339877" cy="895412"/>
          <a:chOff x="6225878" y="865772"/>
          <a:chExt cx="1338491" cy="890924"/>
        </a:xfrm>
      </cdr:grpSpPr>
      <cdr:cxnSp macro="">
        <cdr:nvCxnSpPr>
          <cdr:cNvPr id="18" name="Straight Arrow Connector 17"/>
          <cdr:cNvCxnSpPr/>
        </cdr:nvCxnSpPr>
        <cdr:spPr>
          <a:xfrm xmlns:a="http://schemas.openxmlformats.org/drawingml/2006/main">
            <a:off x="6813058" y="1462925"/>
            <a:ext cx="0" cy="293771"/>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grpSp>
        <cdr:nvGrpSpPr>
          <cdr:cNvPr id="4" name="Group 3"/>
          <cdr:cNvGrpSpPr/>
        </cdr:nvGrpSpPr>
        <cdr:grpSpPr>
          <a:xfrm xmlns:a="http://schemas.openxmlformats.org/drawingml/2006/main">
            <a:off x="6225878" y="865772"/>
            <a:ext cx="1338491" cy="579468"/>
            <a:chOff x="6511628" y="894347"/>
            <a:chExt cx="1338491" cy="579468"/>
          </a:xfrm>
        </cdr:grpSpPr>
        <cdr:sp macro="" textlink="">
          <cdr:nvSpPr>
            <cdr:cNvPr id="19" name="TextBox 3"/>
            <cdr:cNvSpPr txBox="1"/>
          </cdr:nvSpPr>
          <cdr:spPr>
            <a:xfrm xmlns:a="http://schemas.openxmlformats.org/drawingml/2006/main">
              <a:off x="6511628" y="1131246"/>
              <a:ext cx="913473" cy="31272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5.06</a:t>
              </a:r>
            </a:p>
          </cdr:txBody>
        </cdr:sp>
        <cdr:sp macro="" textlink="">
          <cdr:nvSpPr>
            <cdr:cNvPr id="20" name="TextBox 1"/>
            <cdr:cNvSpPr txBox="1"/>
          </cdr:nvSpPr>
          <cdr:spPr>
            <a:xfrm xmlns:a="http://schemas.openxmlformats.org/drawingml/2006/main">
              <a:off x="6663984" y="894347"/>
              <a:ext cx="592244" cy="26848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2000</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1" name="TextBox 1"/>
            <cdr:cNvSpPr txBox="1"/>
          </cdr:nvSpPr>
          <cdr:spPr>
            <a:xfrm xmlns:a="http://schemas.openxmlformats.org/drawingml/2006/main">
              <a:off x="7160348" y="1192679"/>
              <a:ext cx="689771" cy="28113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grpSp>
  </cdr:relSizeAnchor>
  <cdr:relSizeAnchor xmlns:cdr="http://schemas.openxmlformats.org/drawingml/2006/chartDrawing">
    <cdr:from>
      <cdr:x>0.30438</cdr:x>
      <cdr:y>0.12346</cdr:y>
    </cdr:from>
    <cdr:to>
      <cdr:x>0.45191</cdr:x>
      <cdr:y>0.28342</cdr:y>
    </cdr:to>
    <cdr:grpSp>
      <cdr:nvGrpSpPr>
        <cdr:cNvPr id="22" name="Group 21"/>
        <cdr:cNvGrpSpPr/>
      </cdr:nvGrpSpPr>
      <cdr:grpSpPr>
        <a:xfrm xmlns:a="http://schemas.openxmlformats.org/drawingml/2006/main">
          <a:off x="2803545" y="698518"/>
          <a:ext cx="1358851" cy="905030"/>
          <a:chOff x="0" y="0"/>
          <a:chExt cx="1358899" cy="935149"/>
        </a:xfrm>
      </cdr:grpSpPr>
      <cdr:cxnSp macro="">
        <cdr:nvCxnSpPr>
          <cdr:cNvPr id="23" name="Straight Arrow Connector 22"/>
          <cdr:cNvCxnSpPr/>
        </cdr:nvCxnSpPr>
        <cdr:spPr>
          <a:xfrm xmlns:a="http://schemas.openxmlformats.org/drawingml/2006/main">
            <a:off x="339876" y="630057"/>
            <a:ext cx="0" cy="305092"/>
          </a:xfrm>
          <a:prstGeom xmlns:a="http://schemas.openxmlformats.org/drawingml/2006/main" prst="straightConnector1">
            <a:avLst/>
          </a:prstGeom>
          <a:ln xmlns:a="http://schemas.openxmlformats.org/drawingml/2006/main" w="34925">
            <a:solidFill>
              <a:srgbClr val="90278E"/>
            </a:solidFill>
            <a:tailEnd type="oval"/>
          </a:ln>
          <a:effectLst xmlns:a="http://schemas.openxmlformats.org/drawingml/2006/mai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sp macro="" textlink="">
        <cdr:nvSpPr>
          <cdr:cNvPr id="24" name="TextBox 3"/>
          <cdr:cNvSpPr txBox="1"/>
        </cdr:nvSpPr>
        <cdr:spPr>
          <a:xfrm xmlns:a="http://schemas.openxmlformats.org/drawingml/2006/main">
            <a:off x="0" y="246028"/>
            <a:ext cx="914400" cy="3247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2000" b="1">
                <a:solidFill>
                  <a:srgbClr val="90278E"/>
                </a:solidFill>
                <a:latin typeface="Arial" pitchFamily="34" charset="0"/>
                <a:cs typeface="Arial" pitchFamily="34" charset="0"/>
              </a:rPr>
              <a:t>5.24</a:t>
            </a:r>
          </a:p>
        </cdr:txBody>
      </cdr:sp>
      <cdr:sp macro="" textlink="">
        <cdr:nvSpPr>
          <cdr:cNvPr id="25" name="TextBox 1"/>
          <cdr:cNvSpPr txBox="1"/>
        </cdr:nvSpPr>
        <cdr:spPr>
          <a:xfrm xmlns:a="http://schemas.openxmlformats.org/drawingml/2006/main">
            <a:off x="152511" y="0"/>
            <a:ext cx="592845" cy="27883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400" b="1" baseline="0">
                <a:solidFill>
                  <a:schemeClr val="tx1">
                    <a:lumMod val="65000"/>
                    <a:lumOff val="35000"/>
                  </a:schemeClr>
                </a:solidFill>
                <a:latin typeface="Arial" pitchFamily="34" charset="0"/>
                <a:cs typeface="Arial" pitchFamily="34" charset="0"/>
              </a:rPr>
              <a:t>1974</a:t>
            </a:r>
            <a:endParaRPr lang="en-GB" sz="1400" b="1">
              <a:solidFill>
                <a:schemeClr val="tx1">
                  <a:lumMod val="65000"/>
                  <a:lumOff val="35000"/>
                </a:schemeClr>
              </a:solidFill>
              <a:latin typeface="Arial" pitchFamily="34" charset="0"/>
              <a:cs typeface="Arial" pitchFamily="34" charset="0"/>
            </a:endParaRPr>
          </a:p>
        </cdr:txBody>
      </cdr:sp>
      <cdr:sp macro="" textlink="">
        <cdr:nvSpPr>
          <cdr:cNvPr id="26" name="TextBox 1"/>
          <cdr:cNvSpPr txBox="1"/>
        </cdr:nvSpPr>
        <cdr:spPr>
          <a:xfrm xmlns:a="http://schemas.openxmlformats.org/drawingml/2006/main">
            <a:off x="649378" y="309829"/>
            <a:ext cx="709521" cy="2919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b="1">
                <a:solidFill>
                  <a:srgbClr val="90278E"/>
                </a:solidFill>
                <a:latin typeface="Arial" pitchFamily="34" charset="0"/>
                <a:cs typeface="Arial" pitchFamily="34" charset="0"/>
              </a:rPr>
              <a:t>million</a:t>
            </a:r>
          </a:p>
        </cdr:txBody>
      </cdr:sp>
    </cdr:grpSp>
  </cdr:relSizeAnchor>
</c:userShapes>
</file>

<file path=xl/drawings/drawing20.xml><?xml version="1.0" encoding="utf-8"?>
<c:userShapes xmlns:c="http://schemas.openxmlformats.org/drawingml/2006/chart">
  <cdr:relSizeAnchor xmlns:cdr="http://schemas.openxmlformats.org/drawingml/2006/chartDrawing">
    <cdr:from>
      <cdr:x>0</cdr:x>
      <cdr:y>0.95657</cdr:y>
    </cdr:from>
    <cdr:to>
      <cdr:x>0.51177</cdr:x>
      <cdr:y>1</cdr:y>
    </cdr:to>
    <cdr:sp macro="" textlink="">
      <cdr:nvSpPr>
        <cdr:cNvPr id="3" name="Text Box 1"/>
        <cdr:cNvSpPr txBox="1">
          <a:spLocks xmlns:a="http://schemas.openxmlformats.org/drawingml/2006/main" noChangeArrowheads="1"/>
        </cdr:cNvSpPr>
      </cdr:nvSpPr>
      <cdr:spPr bwMode="auto">
        <a:xfrm xmlns:a="http://schemas.openxmlformats.org/drawingml/2006/main">
          <a:off x="0" y="8391526"/>
          <a:ext cx="3105150" cy="380999"/>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the rest of the UK exclude armed forces moves</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Figures for overseas  include asylum seekers and refugees</a:t>
          </a:r>
        </a:p>
      </cdr:txBody>
    </cdr:sp>
  </cdr:relSizeAnchor>
  <cdr:relSizeAnchor xmlns:cdr="http://schemas.openxmlformats.org/drawingml/2006/chartDrawing">
    <cdr:from>
      <cdr:x>0.55992</cdr:x>
      <cdr:y>0.98154</cdr:y>
    </cdr:from>
    <cdr:to>
      <cdr:x>0.99163</cdr:x>
      <cdr:y>1</cdr:y>
    </cdr:to>
    <cdr:sp macro="" textlink="">
      <cdr:nvSpPr>
        <cdr:cNvPr id="4" name="Text Box 1"/>
        <cdr:cNvSpPr txBox="1">
          <a:spLocks xmlns:a="http://schemas.openxmlformats.org/drawingml/2006/main" noChangeArrowheads="1"/>
        </cdr:cNvSpPr>
      </cdr:nvSpPr>
      <cdr:spPr bwMode="auto">
        <a:xfrm xmlns:a="http://schemas.openxmlformats.org/drawingml/2006/main">
          <a:off x="3397251" y="8610600"/>
          <a:ext cx="2619374" cy="16192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wrap="square" lIns="27432" tIns="22860" rIns="0" bIns="0" anchor="t" upright="1"/>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rtl="0">
            <a:defRPr sz="1000"/>
          </a:pPr>
          <a:r>
            <a:rPr lang="en-GB" sz="800">
              <a:latin typeface="Arial" pitchFamily="34" charset="0"/>
              <a:cs typeface="Arial" pitchFamily="34" charset="0"/>
            </a:rPr>
            <a:t>Rounded figures are used and may not add up to 100%.</a:t>
          </a:r>
        </a:p>
        <a:p xmlns:a="http://schemas.openxmlformats.org/drawingml/2006/main">
          <a:pPr algn="r" rtl="0">
            <a:defRPr sz="1000"/>
          </a:pPr>
          <a:endParaRPr lang="en-GB" sz="800"/>
        </a:p>
      </cdr:txBody>
    </cdr:sp>
  </cdr:relSizeAnchor>
</c:userShapes>
</file>

<file path=xl/drawings/drawing21.xml><?xml version="1.0" encoding="utf-8"?>
<xdr:wsDr xmlns:xdr="http://schemas.openxmlformats.org/drawingml/2006/spreadsheetDrawing" xmlns:a="http://schemas.openxmlformats.org/drawingml/2006/main">
  <xdr:absoluteAnchor>
    <xdr:pos x="0" y="0"/>
    <xdr:ext cx="6305550" cy="814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2.xml><?xml version="1.0" encoding="utf-8"?>
<c:userShapes xmlns:c="http://schemas.openxmlformats.org/drawingml/2006/chart">
  <cdr:relSizeAnchor xmlns:cdr="http://schemas.openxmlformats.org/drawingml/2006/chartDrawing">
    <cdr:from>
      <cdr:x>0.00103</cdr:x>
      <cdr:y>0.95556</cdr:y>
    </cdr:from>
    <cdr:to>
      <cdr:x>0.56897</cdr:x>
      <cdr:y>1</cdr:y>
    </cdr:to>
    <cdr:sp macro="" textlink="">
      <cdr:nvSpPr>
        <cdr:cNvPr id="3" name="TextBox 2"/>
        <cdr:cNvSpPr txBox="1"/>
      </cdr:nvSpPr>
      <cdr:spPr>
        <a:xfrm xmlns:a="http://schemas.openxmlformats.org/drawingml/2006/main">
          <a:off x="6485" y="7781926"/>
          <a:ext cx="3575736" cy="361949"/>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800" b="1">
              <a:latin typeface="Arial" panose="020B0604020202020204" pitchFamily="34" charset="0"/>
              <a:cs typeface="Arial" panose="020B0604020202020204" pitchFamily="34" charset="0"/>
            </a:rPr>
            <a:t>Note</a:t>
          </a:r>
          <a:r>
            <a:rPr lang="en-GB" sz="800">
              <a:latin typeface="Arial" panose="020B0604020202020204" pitchFamily="34" charset="0"/>
              <a:cs typeface="Arial" panose="020B0604020202020204" pitchFamily="34" charset="0"/>
            </a:rPr>
            <a:t> </a:t>
          </a:r>
        </a:p>
        <a:p xmlns:a="http://schemas.openxmlformats.org/drawingml/2006/main">
          <a:r>
            <a:rPr lang="en-GB" sz="800">
              <a:latin typeface="Arial" panose="020B0604020202020204" pitchFamily="34" charset="0"/>
              <a:cs typeface="Arial" panose="020B0604020202020204" pitchFamily="34" charset="0"/>
            </a:rPr>
            <a:t>Rounded figures are used and so may not add up to 100%.</a:t>
          </a:r>
        </a:p>
      </cdr:txBody>
    </cdr:sp>
  </cdr:relSizeAnchor>
  <cdr:relSizeAnchor xmlns:cdr="http://schemas.openxmlformats.org/drawingml/2006/chartDrawing">
    <cdr:from>
      <cdr:x>0.05338</cdr:x>
      <cdr:y>0.35672</cdr:y>
    </cdr:from>
    <cdr:to>
      <cdr:x>0.26637</cdr:x>
      <cdr:y>0.38869</cdr:y>
    </cdr:to>
    <cdr:sp macro="" textlink="">
      <cdr:nvSpPr>
        <cdr:cNvPr id="4" name="TextBox 1"/>
        <cdr:cNvSpPr txBox="1"/>
      </cdr:nvSpPr>
      <cdr:spPr>
        <a:xfrm xmlns:a="http://schemas.openxmlformats.org/drawingml/2006/main">
          <a:off x="335096" y="2905106"/>
          <a:ext cx="1336933" cy="260360"/>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3.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4.xml><?xml version="1.0" encoding="utf-8"?>
<c:userShapes xmlns:c="http://schemas.openxmlformats.org/drawingml/2006/chart">
  <cdr:relSizeAnchor xmlns:cdr="http://schemas.openxmlformats.org/drawingml/2006/chartDrawing">
    <cdr:from>
      <cdr:x>0.0879</cdr:x>
      <cdr:y>0.91509</cdr:y>
    </cdr:from>
    <cdr:to>
      <cdr:x>0.43469</cdr:x>
      <cdr:y>1</cdr:y>
    </cdr:to>
    <cdr:sp macro="" textlink="">
      <cdr:nvSpPr>
        <cdr:cNvPr id="97281" name="Text Box 1"/>
        <cdr:cNvSpPr txBox="1">
          <a:spLocks xmlns:a="http://schemas.openxmlformats.org/drawingml/2006/main" noChangeArrowheads="1"/>
        </cdr:cNvSpPr>
      </cdr:nvSpPr>
      <cdr:spPr bwMode="auto">
        <a:xfrm xmlns:a="http://schemas.openxmlformats.org/drawingml/2006/main">
          <a:off x="809618" y="5177442"/>
          <a:ext cx="3194170" cy="48040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1 April 2014 NHS Board areas.</a:t>
          </a:r>
        </a:p>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sz="1000"/>
          </a:pPr>
          <a:r>
            <a:rPr lang="en-GB" sz="1000">
              <a:effectLst/>
              <a:latin typeface="+mn-lt"/>
              <a:ea typeface="+mn-ea"/>
              <a:cs typeface="+mn-cs"/>
            </a:rPr>
            <a:t>Rounded figures are used and may not add up to 100%.</a:t>
          </a:r>
          <a:endParaRPr lang="en-GB" sz="800">
            <a:effectLst/>
          </a:endParaRPr>
        </a:p>
        <a:p xmlns:a="http://schemas.openxmlformats.org/drawingml/2006/main">
          <a:pPr algn="l" rtl="0">
            <a:defRPr sz="1000"/>
          </a:pPr>
          <a:endParaRPr lang="en-GB" sz="800" b="0" i="0" u="none" strike="noStrike" baseline="0">
            <a:solidFill>
              <a:srgbClr val="000000"/>
            </a:solidFill>
            <a:latin typeface="Arial" pitchFamily="34" charset="0"/>
            <a:cs typeface="Arial" pitchFamily="34" charset="0"/>
          </a:endParaRPr>
        </a:p>
      </cdr:txBody>
    </cdr:sp>
  </cdr:relSizeAnchor>
  <cdr:relSizeAnchor xmlns:cdr="http://schemas.openxmlformats.org/drawingml/2006/chartDrawing">
    <cdr:from>
      <cdr:x>0.11513</cdr:x>
      <cdr:y>0.34568</cdr:y>
    </cdr:from>
    <cdr:to>
      <cdr:x>0.26094</cdr:x>
      <cdr:y>0.39282</cdr:y>
    </cdr:to>
    <cdr:sp macro="" textlink="">
      <cdr:nvSpPr>
        <cdr:cNvPr id="4" name="TextBox 1"/>
        <cdr:cNvSpPr txBox="1"/>
      </cdr:nvSpPr>
      <cdr:spPr>
        <a:xfrm xmlns:a="http://schemas.openxmlformats.org/drawingml/2006/main">
          <a:off x="1060450" y="1955800"/>
          <a:ext cx="1343025" cy="266699"/>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nchor="t"/>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5.xml><?xml version="1.0" encoding="utf-8"?>
<xdr:wsDr xmlns:xdr="http://schemas.openxmlformats.org/drawingml/2006/spreadsheetDrawing" xmlns:a="http://schemas.openxmlformats.org/drawingml/2006/main">
  <xdr:absoluteAnchor>
    <xdr:pos x="0" y="0"/>
    <xdr:ext cx="6086475" cy="87820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6.xml><?xml version="1.0" encoding="utf-8"?>
<c:userShapes xmlns:c="http://schemas.openxmlformats.org/drawingml/2006/chart">
  <cdr:relSizeAnchor xmlns:cdr="http://schemas.openxmlformats.org/drawingml/2006/chartDrawing">
    <cdr:from>
      <cdr:x>0.05323</cdr:x>
      <cdr:y>0.58785</cdr:y>
    </cdr:from>
    <cdr:to>
      <cdr:x>0.27389</cdr:x>
      <cdr:y>0.61822</cdr:y>
    </cdr:to>
    <cdr:sp macro="" textlink="">
      <cdr:nvSpPr>
        <cdr:cNvPr id="2" name="TextBox 1"/>
        <cdr:cNvSpPr txBox="1"/>
      </cdr:nvSpPr>
      <cdr:spPr>
        <a:xfrm xmlns:a="http://schemas.openxmlformats.org/drawingml/2006/main">
          <a:off x="322965" y="5156929"/>
          <a:ext cx="1338838" cy="266421"/>
        </a:xfrm>
        <a:prstGeom xmlns:a="http://schemas.openxmlformats.org/drawingml/2006/main" prst="rect">
          <a:avLst/>
        </a:prstGeom>
        <a:solidFill xmlns:a="http://schemas.openxmlformats.org/drawingml/2006/main">
          <a:sysClr val="window" lastClr="FFFFFF"/>
        </a:solidFill>
      </cdr:spPr>
      <cdr:txBody>
        <a:bodyPr xmlns:a="http://schemas.openxmlformats.org/drawingml/2006/main" vertOverflow="clip" wrap="none" rtlCol="0" anchor="t"/>
        <a:lstStyle xmlns:a="http://schemas.openxmlformats.org/drawingml/2006/main"/>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7.xml><?xml version="1.0" encoding="utf-8"?>
<xdr:wsDr xmlns:xdr="http://schemas.openxmlformats.org/drawingml/2006/spreadsheetDrawing" xmlns:a="http://schemas.openxmlformats.org/drawingml/2006/main">
  <xdr:absoluteAnchor>
    <xdr:pos x="0" y="0"/>
    <xdr:ext cx="6305550" cy="8143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8.xml><?xml version="1.0" encoding="utf-8"?>
<c:userShapes xmlns:c="http://schemas.openxmlformats.org/drawingml/2006/chart">
  <cdr:relSizeAnchor xmlns:cdr="http://schemas.openxmlformats.org/drawingml/2006/chartDrawing">
    <cdr:from>
      <cdr:x>0.03978</cdr:x>
      <cdr:y>0.41053</cdr:y>
    </cdr:from>
    <cdr:to>
      <cdr:x>0.25277</cdr:x>
      <cdr:y>0.44133</cdr:y>
    </cdr:to>
    <cdr:sp macro="" textlink="">
      <cdr:nvSpPr>
        <cdr:cNvPr id="2" name="TextBox 1"/>
        <cdr:cNvSpPr txBox="1"/>
      </cdr:nvSpPr>
      <cdr:spPr>
        <a:xfrm xmlns:a="http://schemas.openxmlformats.org/drawingml/2006/main">
          <a:off x="250825" y="3343275"/>
          <a:ext cx="1343025" cy="25082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29.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591550" cy="5857875"/>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0.xml><?xml version="1.0" encoding="utf-8"?>
<c:userShapes xmlns:c="http://schemas.openxmlformats.org/drawingml/2006/chart">
  <cdr:relSizeAnchor xmlns:cdr="http://schemas.openxmlformats.org/drawingml/2006/chartDrawing">
    <cdr:from>
      <cdr:x>0.02857</cdr:x>
      <cdr:y>0.94549</cdr:y>
    </cdr:from>
    <cdr:to>
      <cdr:x>0.21175</cdr:x>
      <cdr:y>1</cdr:y>
    </cdr:to>
    <cdr:sp macro="" textlink="">
      <cdr:nvSpPr>
        <cdr:cNvPr id="96257" name="Text Box 1"/>
        <cdr:cNvSpPr txBox="1">
          <a:spLocks xmlns:a="http://schemas.openxmlformats.org/drawingml/2006/main" noChangeArrowheads="1"/>
        </cdr:cNvSpPr>
      </cdr:nvSpPr>
      <cdr:spPr bwMode="auto">
        <a:xfrm xmlns:a="http://schemas.openxmlformats.org/drawingml/2006/main">
          <a:off x="245461" y="5538562"/>
          <a:ext cx="1573814" cy="319313"/>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GB" sz="800" b="1" i="0" u="none" strike="noStrike" baseline="0">
              <a:solidFill>
                <a:srgbClr val="000000"/>
              </a:solidFill>
              <a:latin typeface="Arial" pitchFamily="34" charset="0"/>
              <a:cs typeface="Arial" pitchFamily="34" charset="0"/>
            </a:rPr>
            <a:t>Footnote</a:t>
          </a:r>
        </a:p>
        <a:p xmlns:a="http://schemas.openxmlformats.org/drawingml/2006/main">
          <a:pPr algn="l" rtl="0">
            <a:defRPr sz="1000"/>
          </a:pPr>
          <a:r>
            <a:rPr lang="en-GB" sz="800" b="0" i="0" u="none" strike="noStrike" baseline="0">
              <a:solidFill>
                <a:srgbClr val="000000"/>
              </a:solidFill>
              <a:latin typeface="Arial" pitchFamily="34" charset="0"/>
              <a:cs typeface="Arial" pitchFamily="34" charset="0"/>
            </a:rPr>
            <a:t>1 April 2014 NHS Board areas.</a:t>
          </a:r>
          <a:endParaRPr lang="en-GB" sz="800">
            <a:latin typeface="Arial" pitchFamily="34" charset="0"/>
            <a:cs typeface="Arial" pitchFamily="34" charset="0"/>
          </a:endParaRPr>
        </a:p>
      </cdr:txBody>
    </cdr:sp>
  </cdr:relSizeAnchor>
  <cdr:relSizeAnchor xmlns:cdr="http://schemas.openxmlformats.org/drawingml/2006/chartDrawing">
    <cdr:from>
      <cdr:x>0.08019</cdr:x>
      <cdr:y>0.34851</cdr:y>
    </cdr:from>
    <cdr:to>
      <cdr:x>0.23651</cdr:x>
      <cdr:y>0.39241</cdr:y>
    </cdr:to>
    <cdr:sp macro="" textlink="">
      <cdr:nvSpPr>
        <cdr:cNvPr id="3" name="TextBox 1"/>
        <cdr:cNvSpPr txBox="1"/>
      </cdr:nvSpPr>
      <cdr:spPr>
        <a:xfrm xmlns:a="http://schemas.openxmlformats.org/drawingml/2006/main">
          <a:off x="688975" y="2041525"/>
          <a:ext cx="1343025" cy="257175"/>
        </a:xfrm>
        <a:prstGeom xmlns:a="http://schemas.openxmlformats.org/drawingml/2006/main" prst="rect">
          <a:avLst/>
        </a:prstGeom>
        <a:solidFill xmlns:a="http://schemas.openxmlformats.org/drawingml/2006/main">
          <a:sysClr val="window" lastClr="FFFFFF"/>
        </a:solidFill>
      </cdr:spPr>
      <cdr:txBody>
        <a:bodyPr xmlns:a="http://schemas.openxmlformats.org/drawingml/2006/main" wrap="non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90278E"/>
              </a:solidFill>
              <a:latin typeface="Arial" panose="020B0604020202020204" pitchFamily="34" charset="0"/>
              <a:cs typeface="Arial" panose="020B0604020202020204" pitchFamily="34" charset="0"/>
            </a:rPr>
            <a:t>Scotland</a:t>
          </a:r>
        </a:p>
      </cdr:txBody>
    </cdr:sp>
  </cdr:relSizeAnchor>
</c:userShapes>
</file>

<file path=xl/drawings/drawing4.xml><?xml version="1.0" encoding="utf-8"?>
<c:userShapes xmlns:c="http://schemas.openxmlformats.org/drawingml/2006/chart">
  <cdr:relSizeAnchor xmlns:cdr="http://schemas.openxmlformats.org/drawingml/2006/chartDrawing">
    <cdr:from>
      <cdr:x>0.10012</cdr:x>
      <cdr:y>0.08512</cdr:y>
    </cdr:from>
    <cdr:to>
      <cdr:x>0.29157</cdr:x>
      <cdr:y>0.13044</cdr:y>
    </cdr:to>
    <cdr:sp macro="" textlink="">
      <cdr:nvSpPr>
        <cdr:cNvPr id="2" name="TextBox 1"/>
        <cdr:cNvSpPr txBox="1"/>
      </cdr:nvSpPr>
      <cdr:spPr>
        <a:xfrm xmlns:a="http://schemas.openxmlformats.org/drawingml/2006/main">
          <a:off x="860211" y="498629"/>
          <a:ext cx="1644852" cy="26547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1" i="0" u="none" strike="noStrike" baseline="0">
              <a:solidFill>
                <a:srgbClr val="90278E"/>
              </a:solidFill>
              <a:latin typeface="Arial"/>
              <a:cs typeface="Arial"/>
            </a:rPr>
            <a:t>Natural change</a:t>
          </a:r>
          <a:r>
            <a:rPr lang="en-GB" sz="1400" b="1" i="0" u="none" strike="noStrike" baseline="30000">
              <a:solidFill>
                <a:srgbClr val="90278E"/>
              </a:solidFill>
              <a:latin typeface="Arial"/>
              <a:cs typeface="Arial"/>
            </a:rPr>
            <a:t>1</a:t>
          </a:r>
          <a:endParaRPr lang="en-GB" sz="1050">
            <a:solidFill>
              <a:srgbClr val="90278E"/>
            </a:solidFill>
          </a:endParaRPr>
        </a:p>
      </cdr:txBody>
    </cdr:sp>
  </cdr:relSizeAnchor>
  <cdr:relSizeAnchor xmlns:cdr="http://schemas.openxmlformats.org/drawingml/2006/chartDrawing">
    <cdr:from>
      <cdr:x>0.10013</cdr:x>
      <cdr:y>0.75988</cdr:y>
    </cdr:from>
    <cdr:to>
      <cdr:x>0.28271</cdr:x>
      <cdr:y>0.81697</cdr:y>
    </cdr:to>
    <cdr:sp macro="" textlink="">
      <cdr:nvSpPr>
        <cdr:cNvPr id="3" name="TextBox 2"/>
        <cdr:cNvSpPr txBox="1"/>
      </cdr:nvSpPr>
      <cdr:spPr>
        <a:xfrm xmlns:a="http://schemas.openxmlformats.org/drawingml/2006/main">
          <a:off x="860288" y="4451253"/>
          <a:ext cx="1568645" cy="33442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C893C7"/>
              </a:solidFill>
              <a:latin typeface="Arial" pitchFamily="34" charset="0"/>
              <a:cs typeface="Arial" pitchFamily="34" charset="0"/>
            </a:rPr>
            <a:t>Net migration</a:t>
          </a:r>
          <a:r>
            <a:rPr lang="en-GB" sz="1400" b="1" baseline="30000">
              <a:solidFill>
                <a:srgbClr val="C893C7"/>
              </a:solidFill>
              <a:latin typeface="Arial" pitchFamily="34" charset="0"/>
              <a:cs typeface="Arial" pitchFamily="34" charset="0"/>
            </a:rPr>
            <a:t>2</a:t>
          </a:r>
        </a:p>
      </cdr:txBody>
    </cdr:sp>
  </cdr:relSizeAnchor>
  <cdr:relSizeAnchor xmlns:cdr="http://schemas.openxmlformats.org/drawingml/2006/chartDrawing">
    <cdr:from>
      <cdr:x>0.06104</cdr:x>
      <cdr:y>0.93475</cdr:y>
    </cdr:from>
    <cdr:to>
      <cdr:x>0.34184</cdr:x>
      <cdr:y>1</cdr:y>
    </cdr:to>
    <cdr:sp macro="" textlink="">
      <cdr:nvSpPr>
        <cdr:cNvPr id="4" name="TextBox 3"/>
        <cdr:cNvSpPr txBox="1"/>
      </cdr:nvSpPr>
      <cdr:spPr>
        <a:xfrm xmlns:a="http://schemas.openxmlformats.org/drawingml/2006/main">
          <a:off x="523874" y="5457825"/>
          <a:ext cx="2409825" cy="381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0.03774</cdr:x>
      <cdr:y>0.89723</cdr:y>
    </cdr:from>
    <cdr:to>
      <cdr:x>0.34739</cdr:x>
      <cdr:y>0.98858</cdr:y>
    </cdr:to>
    <cdr:sp macro="" textlink="">
      <cdr:nvSpPr>
        <cdr:cNvPr id="5" name="TextBox 4"/>
        <cdr:cNvSpPr txBox="1"/>
      </cdr:nvSpPr>
      <cdr:spPr>
        <a:xfrm xmlns:a="http://schemas.openxmlformats.org/drawingml/2006/main">
          <a:off x="323850" y="5238750"/>
          <a:ext cx="2657475" cy="53340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en-GB"/>
        </a:p>
      </cdr:txBody>
    </cdr:sp>
  </cdr:relSizeAnchor>
  <cdr:relSizeAnchor xmlns:cdr="http://schemas.openxmlformats.org/drawingml/2006/chartDrawing">
    <cdr:from>
      <cdr:x>0.05438</cdr:x>
      <cdr:y>0.84339</cdr:y>
    </cdr:from>
    <cdr:to>
      <cdr:x>0.16093</cdr:x>
      <cdr:y>1</cdr:y>
    </cdr:to>
    <cdr:sp macro="" textlink="">
      <cdr:nvSpPr>
        <cdr:cNvPr id="6" name="TextBox 5"/>
        <cdr:cNvSpPr txBox="1"/>
      </cdr:nvSpPr>
      <cdr:spPr>
        <a:xfrm xmlns:a="http://schemas.openxmlformats.org/drawingml/2006/main">
          <a:off x="466725" y="5362575"/>
          <a:ext cx="914400" cy="9144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GB"/>
        </a:p>
      </cdr:txBody>
    </cdr:sp>
  </cdr:relSizeAnchor>
  <cdr:relSizeAnchor xmlns:cdr="http://schemas.openxmlformats.org/drawingml/2006/chartDrawing">
    <cdr:from>
      <cdr:x>0</cdr:x>
      <cdr:y>0.90994</cdr:y>
    </cdr:from>
    <cdr:to>
      <cdr:x>0.31964</cdr:x>
      <cdr:y>1</cdr:y>
    </cdr:to>
    <cdr:sp macro="" textlink="">
      <cdr:nvSpPr>
        <cdr:cNvPr id="7" name="TextBox 6"/>
        <cdr:cNvSpPr txBox="1"/>
      </cdr:nvSpPr>
      <cdr:spPr>
        <a:xfrm xmlns:a="http://schemas.openxmlformats.org/drawingml/2006/main">
          <a:off x="0" y="5321648"/>
          <a:ext cx="2746203" cy="526702"/>
        </a:xfrm>
        <a:prstGeom xmlns:a="http://schemas.openxmlformats.org/drawingml/2006/main" prst="rect">
          <a:avLst/>
        </a:prstGeom>
        <a:solidFill xmlns:a="http://schemas.openxmlformats.org/drawingml/2006/main">
          <a:schemeClr val="bg1"/>
        </a:solidFill>
        <a:ln xmlns:a="http://schemas.openxmlformats.org/drawingml/2006/main">
          <a:noFill/>
        </a:ln>
      </cdr:spPr>
      <cdr:txBody>
        <a:bodyPr xmlns:a="http://schemas.openxmlformats.org/drawingml/2006/main" vertOverflow="clip" wrap="none" rtlCol="0"/>
        <a:lstStyle xmlns:a="http://schemas.openxmlformats.org/drawingml/2006/main"/>
        <a:p xmlns:a="http://schemas.openxmlformats.org/drawingml/2006/main">
          <a:r>
            <a:rPr lang="en-GB" sz="800" b="1" baseline="0">
              <a:latin typeface="Arial" pitchFamily="34" charset="0"/>
              <a:cs typeface="Arial" pitchFamily="34" charset="0"/>
            </a:rPr>
            <a:t>Footnotes</a:t>
          </a:r>
        </a:p>
        <a:p xmlns:a="http://schemas.openxmlformats.org/drawingml/2006/main">
          <a:r>
            <a:rPr lang="en-GB" sz="800" baseline="0">
              <a:latin typeface="Arial" pitchFamily="34" charset="0"/>
              <a:cs typeface="Arial" pitchFamily="34" charset="0"/>
            </a:rPr>
            <a:t>1 Births minus deaths.</a:t>
          </a:r>
        </a:p>
        <a:p xmlns:a="http://schemas.openxmlformats.org/drawingml/2006/main">
          <a:r>
            <a:rPr lang="en-GB" sz="800" baseline="0">
              <a:latin typeface="Arial" pitchFamily="34" charset="0"/>
              <a:cs typeface="Arial" pitchFamily="34" charset="0"/>
            </a:rPr>
            <a:t>2 Inward minus outward migration.</a:t>
          </a:r>
          <a:endParaRPr lang="en-GB" sz="800" baseline="30000">
            <a:latin typeface="Arial" pitchFamily="34" charset="0"/>
            <a:cs typeface="Arial" pitchFamily="34" charset="0"/>
          </a:endParaRPr>
        </a:p>
      </cdr:txBody>
    </cdr:sp>
  </cdr:relSizeAnchor>
  <cdr:relSizeAnchor xmlns:cdr="http://schemas.openxmlformats.org/drawingml/2006/chartDrawing">
    <cdr:from>
      <cdr:x>0.86585</cdr:x>
      <cdr:y>0.24236</cdr:y>
    </cdr:from>
    <cdr:to>
      <cdr:x>1</cdr:x>
      <cdr:y>0.4261</cdr:y>
    </cdr:to>
    <cdr:grpSp>
      <cdr:nvGrpSpPr>
        <cdr:cNvPr id="8" name="Group 7"/>
        <cdr:cNvGrpSpPr/>
      </cdr:nvGrpSpPr>
      <cdr:grpSpPr>
        <a:xfrm xmlns:a="http://schemas.openxmlformats.org/drawingml/2006/main">
          <a:off x="7438994" y="1419715"/>
          <a:ext cx="1152556" cy="1076326"/>
          <a:chOff x="258054" y="632100"/>
          <a:chExt cx="1151283" cy="2097480"/>
        </a:xfrm>
      </cdr:grpSpPr>
      <cdr:sp macro="" textlink="">
        <cdr:nvSpPr>
          <cdr:cNvPr id="9" name="TextBox 2"/>
          <cdr:cNvSpPr txBox="1"/>
        </cdr:nvSpPr>
        <cdr:spPr>
          <a:xfrm xmlns:a="http://schemas.openxmlformats.org/drawingml/2006/main">
            <a:off x="258054" y="1171797"/>
            <a:ext cx="1151283" cy="155778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C288C1"/>
                </a:solidFill>
                <a:latin typeface="Arial" pitchFamily="34" charset="0"/>
                <a:cs typeface="Arial" pitchFamily="34" charset="0"/>
              </a:rPr>
              <a:t>more</a:t>
            </a:r>
            <a:r>
              <a:rPr lang="en-GB" sz="1200" b="1" baseline="0">
                <a:solidFill>
                  <a:srgbClr val="C288C1"/>
                </a:solidFill>
                <a:latin typeface="Arial" pitchFamily="34" charset="0"/>
                <a:cs typeface="Arial" pitchFamily="34" charset="0"/>
              </a:rPr>
              <a:t> </a:t>
            </a:r>
          </a:p>
          <a:p xmlns:a="http://schemas.openxmlformats.org/drawingml/2006/main">
            <a:pPr algn="ctr"/>
            <a:r>
              <a:rPr lang="en-GB" sz="1200" b="1">
                <a:solidFill>
                  <a:srgbClr val="C288C1"/>
                </a:solidFill>
                <a:latin typeface="Arial" pitchFamily="34" charset="0"/>
                <a:cs typeface="Arial" pitchFamily="34" charset="0"/>
              </a:rPr>
              <a:t>in-migrants</a:t>
            </a:r>
            <a:r>
              <a:rPr lang="en-GB" sz="1200" b="1" baseline="0">
                <a:solidFill>
                  <a:srgbClr val="C288C1"/>
                </a:solidFill>
                <a:latin typeface="Arial" pitchFamily="34" charset="0"/>
                <a:cs typeface="Arial" pitchFamily="34" charset="0"/>
              </a:rPr>
              <a:t> than out-migrants</a:t>
            </a:r>
            <a:endParaRPr lang="en-GB" sz="1200" b="1">
              <a:solidFill>
                <a:srgbClr val="C288C1"/>
              </a:solidFill>
              <a:latin typeface="Arial" pitchFamily="34" charset="0"/>
              <a:cs typeface="Arial" pitchFamily="34" charset="0"/>
            </a:endParaRPr>
          </a:p>
        </cdr:txBody>
      </cdr:sp>
      <cdr:sp macro="" textlink="">
        <cdr:nvSpPr>
          <cdr:cNvPr id="10" name="TextBox 3"/>
          <cdr:cNvSpPr txBox="1"/>
        </cdr:nvSpPr>
        <cdr:spPr>
          <a:xfrm xmlns:a="http://schemas.openxmlformats.org/drawingml/2006/main">
            <a:off x="864605" y="632100"/>
            <a:ext cx="264298" cy="46830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C288C1"/>
                </a:solidFill>
                <a:latin typeface="Arial" pitchFamily="34" charset="0"/>
                <a:cs typeface="Arial" pitchFamily="34" charset="0"/>
              </a:rPr>
              <a:t>k</a:t>
            </a:r>
          </a:p>
        </cdr:txBody>
      </cdr:sp>
    </cdr:grpSp>
  </cdr:relSizeAnchor>
  <cdr:relSizeAnchor xmlns:cdr="http://schemas.openxmlformats.org/drawingml/2006/chartDrawing">
    <cdr:from>
      <cdr:x>0.87029</cdr:x>
      <cdr:y>0.44773</cdr:y>
    </cdr:from>
    <cdr:to>
      <cdr:x>1</cdr:x>
      <cdr:y>0.60654</cdr:y>
    </cdr:to>
    <cdr:grpSp>
      <cdr:nvGrpSpPr>
        <cdr:cNvPr id="11" name="Group 10"/>
        <cdr:cNvGrpSpPr/>
      </cdr:nvGrpSpPr>
      <cdr:grpSpPr>
        <a:xfrm xmlns:a="http://schemas.openxmlformats.org/drawingml/2006/main">
          <a:off x="7477140" y="2622746"/>
          <a:ext cx="1114410" cy="930290"/>
          <a:chOff x="82463" y="241702"/>
          <a:chExt cx="1113222" cy="1812903"/>
        </a:xfrm>
      </cdr:grpSpPr>
      <cdr:sp macro="" textlink="">
        <cdr:nvSpPr>
          <cdr:cNvPr id="12" name="TextBox 2"/>
          <cdr:cNvSpPr txBox="1"/>
        </cdr:nvSpPr>
        <cdr:spPr>
          <a:xfrm xmlns:a="http://schemas.openxmlformats.org/drawingml/2006/main">
            <a:off x="82463" y="774650"/>
            <a:ext cx="1113222" cy="127995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n-GB" sz="1200" b="1">
                <a:solidFill>
                  <a:srgbClr val="90278E"/>
                </a:solidFill>
                <a:latin typeface="Arial" pitchFamily="34" charset="0"/>
                <a:cs typeface="Arial" pitchFamily="34" charset="0"/>
              </a:rPr>
              <a:t>more deaths   </a:t>
            </a:r>
            <a:r>
              <a:rPr lang="en-GB" sz="1200" b="1" baseline="0">
                <a:solidFill>
                  <a:srgbClr val="90278E"/>
                </a:solidFill>
                <a:latin typeface="Arial" pitchFamily="34" charset="0"/>
                <a:cs typeface="Arial" pitchFamily="34" charset="0"/>
              </a:rPr>
              <a:t> </a:t>
            </a:r>
            <a:r>
              <a:rPr lang="en-GB" sz="1200" b="1">
                <a:solidFill>
                  <a:srgbClr val="90278E"/>
                </a:solidFill>
                <a:latin typeface="Arial" pitchFamily="34" charset="0"/>
                <a:cs typeface="Arial" pitchFamily="34" charset="0"/>
              </a:rPr>
              <a:t>than births</a:t>
            </a:r>
          </a:p>
        </cdr:txBody>
      </cdr:sp>
      <cdr:sp macro="" textlink="">
        <cdr:nvSpPr>
          <cdr:cNvPr id="13" name="TextBox 3"/>
          <cdr:cNvSpPr txBox="1"/>
        </cdr:nvSpPr>
        <cdr:spPr>
          <a:xfrm xmlns:a="http://schemas.openxmlformats.org/drawingml/2006/main">
            <a:off x="586868" y="241702"/>
            <a:ext cx="264013" cy="5970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400" b="1">
                <a:solidFill>
                  <a:srgbClr val="90278E"/>
                </a:solidFill>
                <a:latin typeface="Arial" pitchFamily="34" charset="0"/>
                <a:cs typeface="Arial" pitchFamily="34" charset="0"/>
              </a:rPr>
              <a:t>k</a:t>
            </a:r>
          </a:p>
        </cdr:txBody>
      </cdr:sp>
    </cdr:grpSp>
  </cdr:relSizeAnchor>
</c:userShapes>
</file>

<file path=xl/drawings/drawing5.xml><?xml version="1.0" encoding="utf-8"?>
<xdr:wsDr xmlns:xdr="http://schemas.openxmlformats.org/drawingml/2006/spreadsheetDrawing" xmlns:a="http://schemas.openxmlformats.org/drawingml/2006/main">
  <xdr:absoluteAnchor>
    <xdr:pos x="0" y="0"/>
    <xdr:ext cx="9210675" cy="56578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c:userShapes xmlns:c="http://schemas.openxmlformats.org/drawingml/2006/chart">
  <cdr:relSizeAnchor xmlns:cdr="http://schemas.openxmlformats.org/drawingml/2006/chartDrawing">
    <cdr:from>
      <cdr:x>0.68819</cdr:x>
      <cdr:y>0.87824</cdr:y>
    </cdr:from>
    <cdr:to>
      <cdr:x>0.74919</cdr:x>
      <cdr:y>0.91049</cdr:y>
    </cdr:to>
    <cdr:sp macro="" textlink="">
      <cdr:nvSpPr>
        <cdr:cNvPr id="87041" name="Text Box 1"/>
        <cdr:cNvSpPr txBox="1">
          <a:spLocks xmlns:a="http://schemas.openxmlformats.org/drawingml/2006/main" noChangeArrowheads="1"/>
        </cdr:cNvSpPr>
      </cdr:nvSpPr>
      <cdr:spPr bwMode="auto">
        <a:xfrm xmlns:a="http://schemas.openxmlformats.org/drawingml/2006/main">
          <a:off x="6346821" y="4940393"/>
          <a:ext cx="562569" cy="18141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a:lstStyle xmlns:a="http://schemas.openxmlformats.org/drawingml/2006/main"/>
        <a:p xmlns:a="http://schemas.openxmlformats.org/drawingml/2006/main">
          <a:endParaRPr lang="en-GB"/>
        </a:p>
      </cdr:txBody>
    </cdr:sp>
  </cdr:relSizeAnchor>
  <cdr:relSizeAnchor xmlns:cdr="http://schemas.openxmlformats.org/drawingml/2006/chartDrawing">
    <cdr:from>
      <cdr:x>0.06822</cdr:x>
      <cdr:y>0.33721</cdr:y>
    </cdr:from>
    <cdr:to>
      <cdr:x>0.33229</cdr:x>
      <cdr:y>0.39484</cdr:y>
    </cdr:to>
    <cdr:sp macro="" textlink="">
      <cdr:nvSpPr>
        <cdr:cNvPr id="2" name="TextBox 1"/>
        <cdr:cNvSpPr txBox="1"/>
      </cdr:nvSpPr>
      <cdr:spPr>
        <a:xfrm xmlns:a="http://schemas.openxmlformats.org/drawingml/2006/main">
          <a:off x="627736" y="1898259"/>
          <a:ext cx="2429747"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a:solidFill>
                <a:srgbClr val="90278E"/>
              </a:solidFill>
              <a:latin typeface="Arial" pitchFamily="34" charset="0"/>
              <a:cs typeface="Arial" pitchFamily="34" charset="0"/>
            </a:rPr>
            <a:t>In from the rest of the UK</a:t>
          </a:r>
        </a:p>
      </cdr:txBody>
    </cdr:sp>
  </cdr:relSizeAnchor>
  <cdr:relSizeAnchor xmlns:cdr="http://schemas.openxmlformats.org/drawingml/2006/chartDrawing">
    <cdr:from>
      <cdr:x>0.06409</cdr:x>
      <cdr:y>0.19147</cdr:y>
    </cdr:from>
    <cdr:to>
      <cdr:x>0.28571</cdr:x>
      <cdr:y>0.25248</cdr:y>
    </cdr:to>
    <cdr:sp macro="" textlink="">
      <cdr:nvSpPr>
        <cdr:cNvPr id="3" name="TextBox 2"/>
        <cdr:cNvSpPr txBox="1"/>
      </cdr:nvSpPr>
      <cdr:spPr>
        <a:xfrm xmlns:a="http://schemas.openxmlformats.org/drawingml/2006/main">
          <a:off x="589735" y="1077849"/>
          <a:ext cx="2039159" cy="34344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0">
              <a:solidFill>
                <a:srgbClr val="90278E"/>
              </a:solidFill>
              <a:latin typeface="Arial" pitchFamily="34" charset="0"/>
              <a:cs typeface="Arial" pitchFamily="34" charset="0"/>
            </a:rPr>
            <a:t>Out to the rest of the UK</a:t>
          </a:r>
        </a:p>
      </cdr:txBody>
    </cdr:sp>
  </cdr:relSizeAnchor>
  <cdr:relSizeAnchor xmlns:cdr="http://schemas.openxmlformats.org/drawingml/2006/chartDrawing">
    <cdr:from>
      <cdr:x>0.06307</cdr:x>
      <cdr:y>0.52191</cdr:y>
    </cdr:from>
    <cdr:to>
      <cdr:x>0.23603</cdr:x>
      <cdr:y>0.56598</cdr:y>
    </cdr:to>
    <cdr:sp macro="" textlink="">
      <cdr:nvSpPr>
        <cdr:cNvPr id="4" name="TextBox 3"/>
        <cdr:cNvSpPr txBox="1"/>
      </cdr:nvSpPr>
      <cdr:spPr>
        <a:xfrm xmlns:a="http://schemas.openxmlformats.org/drawingml/2006/main">
          <a:off x="580291" y="2937997"/>
          <a:ext cx="1591431" cy="248082"/>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l" rtl="0">
            <a:defRPr sz="1000"/>
          </a:pPr>
          <a:r>
            <a:rPr lang="en-GB" sz="1400" b="0" i="0" u="none" strike="noStrike" baseline="0">
              <a:solidFill>
                <a:schemeClr val="tx1">
                  <a:lumMod val="65000"/>
                  <a:lumOff val="35000"/>
                </a:schemeClr>
              </a:solidFill>
              <a:latin typeface="Arial"/>
              <a:cs typeface="Arial"/>
            </a:rPr>
            <a:t>Out to overseas</a:t>
          </a:r>
          <a:endParaRPr lang="en-GB" sz="1050" b="0">
            <a:solidFill>
              <a:schemeClr val="tx1">
                <a:lumMod val="65000"/>
                <a:lumOff val="35000"/>
              </a:schemeClr>
            </a:solidFill>
          </a:endParaRPr>
        </a:p>
      </cdr:txBody>
    </cdr:sp>
  </cdr:relSizeAnchor>
  <cdr:relSizeAnchor xmlns:cdr="http://schemas.openxmlformats.org/drawingml/2006/chartDrawing">
    <cdr:from>
      <cdr:x>0.0672</cdr:x>
      <cdr:y>0.74552</cdr:y>
    </cdr:from>
    <cdr:to>
      <cdr:x>0.25155</cdr:x>
      <cdr:y>0.80315</cdr:y>
    </cdr:to>
    <cdr:sp macro="" textlink="">
      <cdr:nvSpPr>
        <cdr:cNvPr id="5" name="TextBox 4"/>
        <cdr:cNvSpPr txBox="1"/>
      </cdr:nvSpPr>
      <cdr:spPr>
        <a:xfrm xmlns:a="http://schemas.openxmlformats.org/drawingml/2006/main">
          <a:off x="618351" y="4196749"/>
          <a:ext cx="1696232" cy="324415"/>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en-GB" sz="1400" b="1" baseline="0">
              <a:solidFill>
                <a:schemeClr val="tx1">
                  <a:lumMod val="65000"/>
                  <a:lumOff val="35000"/>
                </a:schemeClr>
              </a:solidFill>
              <a:latin typeface="Arial" pitchFamily="34" charset="0"/>
              <a:cs typeface="Arial" pitchFamily="34" charset="0"/>
            </a:rPr>
            <a:t>In from overseas</a:t>
          </a:r>
        </a:p>
      </cdr:txBody>
    </cdr:sp>
  </cdr:relSizeAnchor>
  <cdr:relSizeAnchor xmlns:cdr="http://schemas.openxmlformats.org/drawingml/2006/chartDrawing">
    <cdr:from>
      <cdr:x>0.94933</cdr:x>
      <cdr:y>0.31194</cdr:y>
    </cdr:from>
    <cdr:to>
      <cdr:x>1</cdr:x>
      <cdr:y>0.36076</cdr:y>
    </cdr:to>
    <cdr:sp macro="" textlink="">
      <cdr:nvSpPr>
        <cdr:cNvPr id="7" name="TextBox 1"/>
        <cdr:cNvSpPr txBox="1"/>
      </cdr:nvSpPr>
      <cdr:spPr>
        <a:xfrm xmlns:a="http://schemas.openxmlformats.org/drawingml/2006/main">
          <a:off x="8734928" y="1756016"/>
          <a:ext cx="466222" cy="2748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rgbClr val="90278E"/>
              </a:solidFill>
              <a:latin typeface="Arial" pitchFamily="34" charset="0"/>
              <a:cs typeface="Arial" pitchFamily="34" charset="0"/>
            </a:rPr>
            <a:t>k in</a:t>
          </a:r>
        </a:p>
      </cdr:txBody>
    </cdr:sp>
  </cdr:relSizeAnchor>
  <cdr:relSizeAnchor xmlns:cdr="http://schemas.openxmlformats.org/drawingml/2006/chartDrawing">
    <cdr:from>
      <cdr:x>0.94933</cdr:x>
      <cdr:y>0.47573</cdr:y>
    </cdr:from>
    <cdr:to>
      <cdr:x>1</cdr:x>
      <cdr:y>0.52455</cdr:y>
    </cdr:to>
    <cdr:sp macro="" textlink="">
      <cdr:nvSpPr>
        <cdr:cNvPr id="8" name="TextBox 1"/>
        <cdr:cNvSpPr txBox="1"/>
      </cdr:nvSpPr>
      <cdr:spPr>
        <a:xfrm xmlns:a="http://schemas.openxmlformats.org/drawingml/2006/main">
          <a:off x="8734928" y="2678017"/>
          <a:ext cx="46622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solidFill>
                <a:schemeClr val="tx1">
                  <a:lumMod val="65000"/>
                  <a:lumOff val="35000"/>
                </a:schemeClr>
              </a:solidFill>
              <a:latin typeface="Arial" pitchFamily="34" charset="0"/>
              <a:cs typeface="Arial" pitchFamily="34" charset="0"/>
            </a:rPr>
            <a:t>k in</a:t>
          </a:r>
        </a:p>
      </cdr:txBody>
    </cdr:sp>
  </cdr:relSizeAnchor>
  <cdr:relSizeAnchor xmlns:cdr="http://schemas.openxmlformats.org/drawingml/2006/chartDrawing">
    <cdr:from>
      <cdr:x>0.93582</cdr:x>
      <cdr:y>0.39594</cdr:y>
    </cdr:from>
    <cdr:to>
      <cdr:x>1</cdr:x>
      <cdr:y>0.44478</cdr:y>
    </cdr:to>
    <cdr:sp macro="" textlink="">
      <cdr:nvSpPr>
        <cdr:cNvPr id="9" name="TextBox 1"/>
        <cdr:cNvSpPr txBox="1"/>
      </cdr:nvSpPr>
      <cdr:spPr>
        <a:xfrm xmlns:a="http://schemas.openxmlformats.org/drawingml/2006/main">
          <a:off x="8610620" y="2228842"/>
          <a:ext cx="590530" cy="27493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rgbClr val="90278E"/>
              </a:solidFill>
              <a:latin typeface="Arial" pitchFamily="34" charset="0"/>
              <a:cs typeface="Arial" pitchFamily="34" charset="0"/>
            </a:rPr>
            <a:t>k</a:t>
          </a:r>
          <a:r>
            <a:rPr lang="en-GB" sz="1400">
              <a:solidFill>
                <a:srgbClr val="90278E"/>
              </a:solidFill>
              <a:latin typeface="Arial" pitchFamily="34" charset="0"/>
              <a:cs typeface="Arial" pitchFamily="34" charset="0"/>
            </a:rPr>
            <a:t> </a:t>
          </a:r>
          <a:r>
            <a:rPr lang="en-GB" sz="1200">
              <a:solidFill>
                <a:srgbClr val="90278E"/>
              </a:solidFill>
              <a:latin typeface="Arial" pitchFamily="34" charset="0"/>
              <a:cs typeface="Arial" pitchFamily="34" charset="0"/>
            </a:rPr>
            <a:t>out</a:t>
          </a:r>
        </a:p>
      </cdr:txBody>
    </cdr:sp>
  </cdr:relSizeAnchor>
  <cdr:relSizeAnchor xmlns:cdr="http://schemas.openxmlformats.org/drawingml/2006/chartDrawing">
    <cdr:from>
      <cdr:x>0.93899</cdr:x>
      <cdr:y>0.60482</cdr:y>
    </cdr:from>
    <cdr:to>
      <cdr:x>1</cdr:x>
      <cdr:y>0.65364</cdr:y>
    </cdr:to>
    <cdr:sp macro="" textlink="">
      <cdr:nvSpPr>
        <cdr:cNvPr id="10" name="TextBox 1"/>
        <cdr:cNvSpPr txBox="1"/>
      </cdr:nvSpPr>
      <cdr:spPr>
        <a:xfrm xmlns:a="http://schemas.openxmlformats.org/drawingml/2006/main">
          <a:off x="8639788" y="3404706"/>
          <a:ext cx="561362" cy="27482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en-GB" sz="1200">
              <a:solidFill>
                <a:schemeClr val="tx1">
                  <a:lumMod val="65000"/>
                  <a:lumOff val="35000"/>
                </a:schemeClr>
              </a:solidFill>
              <a:latin typeface="Arial" pitchFamily="34" charset="0"/>
              <a:cs typeface="Arial" pitchFamily="34" charset="0"/>
            </a:rPr>
            <a:t>k out</a:t>
          </a:r>
        </a:p>
      </cdr:txBody>
    </cdr:sp>
  </cdr:relSizeAnchor>
</c:userShapes>
</file>

<file path=xl/drawings/drawing7.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8.xml><?xml version="1.0" encoding="utf-8"?>
<c:userShapes xmlns:c="http://schemas.openxmlformats.org/drawingml/2006/chart">
  <cdr:relSizeAnchor xmlns:cdr="http://schemas.openxmlformats.org/drawingml/2006/chartDrawing">
    <cdr:from>
      <cdr:x>0.67742</cdr:x>
      <cdr:y>0.42676</cdr:y>
    </cdr:from>
    <cdr:to>
      <cdr:x>0.88644</cdr:x>
      <cdr:y>0.47229</cdr:y>
    </cdr:to>
    <cdr:sp macro="" textlink="">
      <cdr:nvSpPr>
        <cdr:cNvPr id="2" name="TextBox 1"/>
        <cdr:cNvSpPr txBox="1"/>
      </cdr:nvSpPr>
      <cdr:spPr>
        <a:xfrm xmlns:a="http://schemas.openxmlformats.org/drawingml/2006/main">
          <a:off x="5857639" y="2689923"/>
          <a:ext cx="1807405" cy="286979"/>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t</a:t>
          </a:r>
          <a:r>
            <a:rPr lang="en-GB" sz="1400" b="1">
              <a:solidFill>
                <a:srgbClr val="601A5E"/>
              </a:solidFill>
              <a:latin typeface="Arial" pitchFamily="34" charset="0"/>
              <a:cs typeface="Arial" pitchFamily="34" charset="0"/>
            </a:rPr>
            <a:t>o Scotland</a:t>
          </a:r>
        </a:p>
      </cdr:txBody>
    </cdr:sp>
  </cdr:relSizeAnchor>
  <cdr:relSizeAnchor xmlns:cdr="http://schemas.openxmlformats.org/drawingml/2006/chartDrawing">
    <cdr:from>
      <cdr:x>0.64977</cdr:x>
      <cdr:y>0.57325</cdr:y>
    </cdr:from>
    <cdr:to>
      <cdr:x>0.90573</cdr:x>
      <cdr:y>0.61877</cdr:y>
    </cdr:to>
    <cdr:sp macro="" textlink="">
      <cdr:nvSpPr>
        <cdr:cNvPr id="3" name="TextBox 1"/>
        <cdr:cNvSpPr txBox="1"/>
      </cdr:nvSpPr>
      <cdr:spPr>
        <a:xfrm xmlns:a="http://schemas.openxmlformats.org/drawingml/2006/main">
          <a:off x="5618628" y="3613223"/>
          <a:ext cx="2213297" cy="28691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r"/>
          <a:r>
            <a:rPr lang="en-GB" sz="1400" b="1">
              <a:solidFill>
                <a:srgbClr val="601A5E"/>
              </a:solidFill>
              <a:latin typeface="Arial" pitchFamily="34" charset="0"/>
              <a:cs typeface="Arial" pitchFamily="34" charset="0"/>
            </a:rPr>
            <a:t>Moves</a:t>
          </a:r>
          <a:r>
            <a:rPr lang="en-GB" sz="1400" b="1" baseline="0">
              <a:solidFill>
                <a:srgbClr val="601A5E"/>
              </a:solidFill>
              <a:latin typeface="Arial" pitchFamily="34" charset="0"/>
              <a:cs typeface="Arial" pitchFamily="34" charset="0"/>
            </a:rPr>
            <a:t> from</a:t>
          </a:r>
          <a:r>
            <a:rPr lang="en-GB" sz="1400" b="1">
              <a:solidFill>
                <a:srgbClr val="601A5E"/>
              </a:solidFill>
              <a:latin typeface="Arial" pitchFamily="34" charset="0"/>
              <a:cs typeface="Arial" pitchFamily="34" charset="0"/>
            </a:rPr>
            <a:t> Scotland</a:t>
          </a:r>
        </a:p>
      </cdr:txBody>
    </cdr:sp>
  </cdr:relSizeAnchor>
  <cdr:relSizeAnchor xmlns:cdr="http://schemas.openxmlformats.org/drawingml/2006/chartDrawing">
    <cdr:from>
      <cdr:x>0.29165</cdr:x>
      <cdr:y>0.42946</cdr:y>
    </cdr:from>
    <cdr:to>
      <cdr:x>0.4849</cdr:x>
      <cdr:y>0.47498</cdr:y>
    </cdr:to>
    <cdr:sp macro="" textlink="">
      <cdr:nvSpPr>
        <cdr:cNvPr id="4" name="TextBox 1"/>
        <cdr:cNvSpPr txBox="1"/>
      </cdr:nvSpPr>
      <cdr:spPr>
        <a:xfrm xmlns:a="http://schemas.openxmlformats.org/drawingml/2006/main">
          <a:off x="2521935" y="2706927"/>
          <a:ext cx="1671041" cy="28691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600" b="1">
              <a:solidFill>
                <a:schemeClr val="bg1"/>
              </a:solidFill>
              <a:latin typeface="Arial" pitchFamily="34" charset="0"/>
              <a:cs typeface="Arial" pitchFamily="34" charset="0"/>
            </a:rPr>
            <a:t>Net migration</a:t>
          </a:r>
        </a:p>
      </cdr:txBody>
    </cdr:sp>
  </cdr:relSizeAnchor>
  <cdr:relSizeAnchor xmlns:cdr="http://schemas.openxmlformats.org/drawingml/2006/chartDrawing">
    <cdr:from>
      <cdr:x>0.09241</cdr:x>
      <cdr:y>0</cdr:y>
    </cdr:from>
    <cdr:to>
      <cdr:x>0.9516</cdr:x>
      <cdr:y>0.05918</cdr:y>
    </cdr:to>
    <cdr:sp macro="" textlink="">
      <cdr:nvSpPr>
        <cdr:cNvPr id="5" name="TextBox 4"/>
        <cdr:cNvSpPr txBox="1"/>
      </cdr:nvSpPr>
      <cdr:spPr>
        <a:xfrm xmlns:a="http://schemas.openxmlformats.org/drawingml/2006/main">
          <a:off x="800100" y="0"/>
          <a:ext cx="7439025" cy="3714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rtl="0" eaLnBrk="1" fontAlgn="auto" latinLnBrk="0" hangingPunct="1">
            <a:lnSpc>
              <a:spcPct val="100000"/>
            </a:lnSpc>
            <a:spcBef>
              <a:spcPts val="0"/>
            </a:spcBef>
            <a:spcAft>
              <a:spcPts val="0"/>
            </a:spcAft>
            <a:buClrTx/>
            <a:buSzTx/>
            <a:buFontTx/>
            <a:buNone/>
            <a:tabLst/>
            <a:defRPr/>
          </a:pPr>
          <a:r>
            <a:rPr lang="en-GB" sz="1400" b="1" i="0" baseline="0">
              <a:effectLst/>
              <a:latin typeface="Arial" pitchFamily="34" charset="0"/>
              <a:ea typeface="+mn-ea"/>
              <a:cs typeface="Arial" pitchFamily="34" charset="0"/>
            </a:rPr>
            <a:t>Figure 4:</a:t>
          </a:r>
          <a:r>
            <a:rPr lang="en-GB" sz="1400" b="0" i="0" baseline="0">
              <a:effectLst/>
              <a:latin typeface="Arial" pitchFamily="34" charset="0"/>
              <a:ea typeface="+mn-ea"/>
              <a:cs typeface="Arial" pitchFamily="34" charset="0"/>
            </a:rPr>
            <a:t> </a:t>
          </a:r>
          <a:r>
            <a:rPr lang="en-GB" sz="1400" b="1" i="0" baseline="0">
              <a:effectLst/>
              <a:latin typeface="Arial" pitchFamily="34" charset="0"/>
              <a:ea typeface="+mn-ea"/>
              <a:cs typeface="Arial" pitchFamily="34" charset="0"/>
            </a:rPr>
            <a:t>Movements between Scotland and the rest of the UK, by age, 2016-2017</a:t>
          </a:r>
          <a:endParaRPr lang="en-GB" sz="1400">
            <a:effectLst/>
            <a:latin typeface="Arial" pitchFamily="34" charset="0"/>
            <a:cs typeface="Arial" pitchFamily="34" charset="0"/>
          </a:endParaRPr>
        </a:p>
        <a:p xmlns:a="http://schemas.openxmlformats.org/drawingml/2006/main">
          <a:endParaRPr lang="en-GB" sz="1400">
            <a:latin typeface="Arial" pitchFamily="34" charset="0"/>
            <a:cs typeface="Arial" pitchFamily="34" charset="0"/>
          </a:endParaRPr>
        </a:p>
      </cdr:txBody>
    </cdr:sp>
  </cdr:relSizeAnchor>
  <cdr:relSizeAnchor xmlns:cdr="http://schemas.openxmlformats.org/drawingml/2006/chartDrawing">
    <cdr:from>
      <cdr:x>0.26963</cdr:x>
      <cdr:y>0.07156</cdr:y>
    </cdr:from>
    <cdr:to>
      <cdr:x>0.52045</cdr:x>
      <cdr:y>0.15553</cdr:y>
    </cdr:to>
    <cdr:grpSp>
      <cdr:nvGrpSpPr>
        <cdr:cNvPr id="10" name="Group 9"/>
        <cdr:cNvGrpSpPr/>
      </cdr:nvGrpSpPr>
      <cdr:grpSpPr>
        <a:xfrm xmlns:a="http://schemas.openxmlformats.org/drawingml/2006/main">
          <a:off x="2334517" y="451225"/>
          <a:ext cx="2171656" cy="529477"/>
          <a:chOff x="2400301" y="561975"/>
          <a:chExt cx="2171700" cy="527050"/>
        </a:xfrm>
      </cdr:grpSpPr>
      <cdr:sp macro="" textlink="">
        <cdr:nvSpPr>
          <cdr:cNvPr id="6" name="TextBox 1"/>
          <cdr:cNvSpPr txBox="1"/>
        </cdr:nvSpPr>
        <cdr:spPr>
          <a:xfrm xmlns:a="http://schemas.openxmlformats.org/drawingml/2006/main">
            <a:off x="2860675" y="590550"/>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to Scotland</a:t>
            </a:r>
            <a:endParaRPr lang="en-GB" sz="1200" b="1">
              <a:solidFill>
                <a:srgbClr val="601A5E"/>
              </a:solidFill>
              <a:latin typeface="Arial" pitchFamily="34" charset="0"/>
              <a:cs typeface="Arial" pitchFamily="34" charset="0"/>
            </a:endParaRPr>
          </a:p>
        </cdr:txBody>
      </cdr:sp>
      <cdr:sp macro="" textlink="">
        <cdr:nvSpPr>
          <cdr:cNvPr id="9" name="TextBox 8"/>
          <cdr:cNvSpPr txBox="1"/>
        </cdr:nvSpPr>
        <cdr:spPr>
          <a:xfrm xmlns:a="http://schemas.openxmlformats.org/drawingml/2006/main">
            <a:off x="2400301" y="561975"/>
            <a:ext cx="628649" cy="40957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2800" b="1">
                <a:solidFill>
                  <a:srgbClr val="601A5E"/>
                </a:solidFill>
                <a:latin typeface="Arial" pitchFamily="34" charset="0"/>
                <a:cs typeface="Arial" pitchFamily="34" charset="0"/>
              </a:rPr>
              <a:t>19</a:t>
            </a:r>
          </a:p>
        </cdr:txBody>
      </cdr:sp>
    </cdr:grpSp>
  </cdr:relSizeAnchor>
  <cdr:relSizeAnchor xmlns:cdr="http://schemas.openxmlformats.org/drawingml/2006/chartDrawing">
    <cdr:from>
      <cdr:x>0.31984</cdr:x>
      <cdr:y>0.75216</cdr:y>
    </cdr:from>
    <cdr:to>
      <cdr:x>0.31984</cdr:x>
      <cdr:y>0.80867</cdr:y>
    </cdr:to>
    <cdr:cxnSp macro="">
      <cdr:nvCxnSpPr>
        <cdr:cNvPr id="11" name="Straight Connector 10"/>
        <cdr:cNvCxnSpPr/>
      </cdr:nvCxnSpPr>
      <cdr:spPr>
        <a:xfrm xmlns:a="http://schemas.openxmlformats.org/drawingml/2006/main">
          <a:off x="2769240" y="4742786"/>
          <a:ext cx="0" cy="356327"/>
        </a:xfrm>
        <a:prstGeom xmlns:a="http://schemas.openxmlformats.org/drawingml/2006/main" prst="line">
          <a:avLst/>
        </a:prstGeom>
        <a:ln xmlns:a="http://schemas.openxmlformats.org/drawingml/2006/main">
          <a:solidFill>
            <a:srgbClr val="601A5E">
              <a:alpha val="60000"/>
            </a:srgbClr>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0.30762</cdr:x>
      <cdr:y>0.79451</cdr:y>
    </cdr:from>
    <cdr:to>
      <cdr:x>0.55844</cdr:x>
      <cdr:y>0.87848</cdr:y>
    </cdr:to>
    <cdr:grpSp>
      <cdr:nvGrpSpPr>
        <cdr:cNvPr id="13" name="Group 12"/>
        <cdr:cNvGrpSpPr/>
      </cdr:nvGrpSpPr>
      <cdr:grpSpPr>
        <a:xfrm xmlns:a="http://schemas.openxmlformats.org/drawingml/2006/main">
          <a:off x="2663443" y="5009823"/>
          <a:ext cx="2171656" cy="529477"/>
          <a:chOff x="0" y="0"/>
          <a:chExt cx="2171700" cy="527050"/>
        </a:xfrm>
      </cdr:grpSpPr>
      <cdr:sp macro="" textlink="">
        <cdr:nvSpPr>
          <cdr:cNvPr id="14" name="TextBox 1"/>
          <cdr:cNvSpPr txBox="1"/>
        </cdr:nvSpPr>
        <cdr:spPr>
          <a:xfrm xmlns:a="http://schemas.openxmlformats.org/drawingml/2006/main">
            <a:off x="460374" y="28575"/>
            <a:ext cx="1711326" cy="49847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solidFill>
                  <a:srgbClr val="601A5E"/>
                </a:solidFill>
                <a:latin typeface="Arial" pitchFamily="34" charset="0"/>
                <a:cs typeface="Arial" pitchFamily="34" charset="0"/>
              </a:rPr>
              <a:t>peak</a:t>
            </a:r>
            <a:r>
              <a:rPr lang="en-GB" sz="1200" b="1" baseline="0">
                <a:solidFill>
                  <a:srgbClr val="601A5E"/>
                </a:solidFill>
                <a:latin typeface="Arial" pitchFamily="34" charset="0"/>
                <a:cs typeface="Arial" pitchFamily="34" charset="0"/>
              </a:rPr>
              <a:t> age for moves from Scotland</a:t>
            </a:r>
            <a:endParaRPr lang="en-GB" sz="1200" b="1">
              <a:solidFill>
                <a:srgbClr val="601A5E"/>
              </a:solidFill>
              <a:latin typeface="Arial" pitchFamily="34" charset="0"/>
              <a:cs typeface="Arial" pitchFamily="34" charset="0"/>
            </a:endParaRPr>
          </a:p>
        </cdr:txBody>
      </cdr:sp>
      <cdr:sp macro="" textlink="">
        <cdr:nvSpPr>
          <cdr:cNvPr id="15" name="TextBox 3"/>
          <cdr:cNvSpPr txBox="1"/>
        </cdr:nvSpPr>
        <cdr:spPr>
          <a:xfrm xmlns:a="http://schemas.openxmlformats.org/drawingml/2006/main">
            <a:off x="0" y="0"/>
            <a:ext cx="628649" cy="409576"/>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2800" b="1">
                <a:solidFill>
                  <a:srgbClr val="601A5E"/>
                </a:solidFill>
                <a:latin typeface="Arial" pitchFamily="34" charset="0"/>
                <a:cs typeface="Arial" pitchFamily="34" charset="0"/>
              </a:rPr>
              <a:t>23</a:t>
            </a:r>
          </a:p>
        </cdr:txBody>
      </cdr:sp>
    </cdr:grpSp>
  </cdr:relSizeAnchor>
  <cdr:relSizeAnchor xmlns:cdr="http://schemas.openxmlformats.org/drawingml/2006/chartDrawing">
    <cdr:from>
      <cdr:x>0.27929</cdr:x>
      <cdr:y>0.12279</cdr:y>
    </cdr:from>
    <cdr:to>
      <cdr:x>0.27964</cdr:x>
      <cdr:y>0.16568</cdr:y>
    </cdr:to>
    <cdr:cxnSp macro="">
      <cdr:nvCxnSpPr>
        <cdr:cNvPr id="22" name="Straight Connector 21"/>
        <cdr:cNvCxnSpPr/>
      </cdr:nvCxnSpPr>
      <cdr:spPr>
        <a:xfrm xmlns:a="http://schemas.openxmlformats.org/drawingml/2006/main" flipH="1">
          <a:off x="2418121" y="774290"/>
          <a:ext cx="3074" cy="270387"/>
        </a:xfrm>
        <a:prstGeom xmlns:a="http://schemas.openxmlformats.org/drawingml/2006/main" prst="line">
          <a:avLst/>
        </a:prstGeom>
        <a:ln xmlns:a="http://schemas.openxmlformats.org/drawingml/2006/main">
          <a:solidFill>
            <a:srgbClr val="601A5E"/>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9.xml><?xml version="1.0" encoding="utf-8"?>
<xdr:wsDr xmlns:xdr="http://schemas.openxmlformats.org/drawingml/2006/spreadsheetDrawing" xmlns:a="http://schemas.openxmlformats.org/drawingml/2006/main">
  <xdr:absoluteAnchor>
    <xdr:pos x="0" y="0"/>
    <xdr:ext cx="8658225" cy="6305550"/>
    <xdr:graphicFrame macro="">
      <xdr:nvGraphicFramePr>
        <xdr:cNvPr id="2" name="Chart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gro-scotland.gov.uk/DATAPROD/PROJECTN/2004_based/Sub-national%20projections/Publish/Booklet/BIRTHS%20chart%20%25%20chang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perties"/>
      <sheetName val="Scratchpad"/>
      <sheetName val="Birth CHART for publication"/>
      <sheetName val="% change 04 to 24"/>
      <sheetName val="Chart Persons"/>
      <sheetName val="2005"/>
      <sheetName val="2006"/>
      <sheetName val="2007"/>
      <sheetName val="2008"/>
      <sheetName val="2009"/>
      <sheetName val="2010"/>
      <sheetName val="2011"/>
      <sheetName val="2012"/>
      <sheetName val="2013"/>
      <sheetName val="2014"/>
      <sheetName val="2015"/>
      <sheetName val="2016"/>
      <sheetName val="2017"/>
      <sheetName val="2018"/>
      <sheetName val="2019"/>
      <sheetName val="2020"/>
      <sheetName val="2021"/>
      <sheetName val="2022"/>
      <sheetName val="2023"/>
      <sheetName val="2024"/>
    </sheetNames>
    <sheetDataSet>
      <sheetData sheetId="0"/>
      <sheetData sheetId="1"/>
      <sheetData sheetId="2" refreshError="1"/>
      <sheetData sheetId="3"/>
      <sheetData sheetId="4" refreshError="1"/>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solidFill>
          <a:srgbClr val="90278E"/>
        </a:solidFill>
        <a:ln>
          <a:noFill/>
        </a:ln>
      </a:spPr>
      <a:bodyPr/>
      <a:lstStyle>
        <a:defPPr>
          <a:defRPr>
            <a:latin typeface="Arial" pitchFamily="34" charset="0"/>
            <a:cs typeface="Arial" pitchFamily="34" charset="0"/>
          </a:defRPr>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L22"/>
  <sheetViews>
    <sheetView showGridLines="0" tabSelected="1" workbookViewId="0">
      <selection sqref="A1:E1"/>
    </sheetView>
  </sheetViews>
  <sheetFormatPr defaultColWidth="12" defaultRowHeight="15"/>
  <cols>
    <col min="1" max="1" width="15.85546875" style="17" customWidth="1"/>
    <col min="2" max="16384" width="12" style="17"/>
  </cols>
  <sheetData>
    <row r="1" spans="1:8" ht="18" customHeight="1">
      <c r="A1" s="303" t="s">
        <v>244</v>
      </c>
      <c r="B1" s="303"/>
      <c r="C1" s="303"/>
      <c r="D1" s="303"/>
      <c r="E1" s="303"/>
    </row>
    <row r="2" spans="1:8" s="63" customFormat="1" ht="15" customHeight="1">
      <c r="A2" s="304"/>
      <c r="B2" s="304"/>
    </row>
    <row r="3" spans="1:8" s="63" customFormat="1" ht="12.75">
      <c r="A3" s="76" t="s">
        <v>105</v>
      </c>
    </row>
    <row r="4" spans="1:8" s="63" customFormat="1" ht="12.75">
      <c r="A4" s="63" t="s">
        <v>106</v>
      </c>
      <c r="B4" s="300" t="s">
        <v>206</v>
      </c>
      <c r="C4" s="300"/>
      <c r="D4" s="300"/>
      <c r="E4" s="300"/>
      <c r="F4" s="300"/>
      <c r="G4" s="300"/>
      <c r="H4" s="300"/>
    </row>
    <row r="5" spans="1:8" s="63" customFormat="1" ht="12.75">
      <c r="A5" s="63" t="s">
        <v>107</v>
      </c>
      <c r="B5" s="300" t="s">
        <v>207</v>
      </c>
      <c r="C5" s="300"/>
      <c r="D5" s="300"/>
      <c r="E5" s="300"/>
      <c r="F5" s="300"/>
      <c r="G5" s="300"/>
      <c r="H5" s="300"/>
    </row>
    <row r="6" spans="1:8" s="63" customFormat="1" ht="12.75">
      <c r="A6" s="63" t="s">
        <v>108</v>
      </c>
      <c r="B6" s="300" t="s">
        <v>208</v>
      </c>
      <c r="C6" s="300"/>
      <c r="D6" s="300"/>
      <c r="E6" s="300"/>
      <c r="F6" s="300"/>
      <c r="G6" s="300"/>
      <c r="H6" s="300"/>
    </row>
    <row r="7" spans="1:8" s="63" customFormat="1" ht="12.75">
      <c r="A7" s="63" t="s">
        <v>109</v>
      </c>
      <c r="B7" s="300" t="s">
        <v>209</v>
      </c>
      <c r="C7" s="300"/>
      <c r="D7" s="300"/>
      <c r="E7" s="300"/>
      <c r="F7" s="300"/>
      <c r="G7" s="300"/>
      <c r="H7" s="300"/>
    </row>
    <row r="8" spans="1:8" s="63" customFormat="1" ht="12.75">
      <c r="A8" s="63" t="s">
        <v>121</v>
      </c>
      <c r="B8" s="299" t="s">
        <v>225</v>
      </c>
      <c r="C8" s="299"/>
      <c r="D8" s="299"/>
      <c r="E8" s="299"/>
      <c r="F8" s="299"/>
      <c r="G8" s="299"/>
      <c r="H8" s="299"/>
    </row>
    <row r="9" spans="1:8" s="63" customFormat="1" ht="12.75" customHeight="1">
      <c r="A9" s="63" t="s">
        <v>122</v>
      </c>
      <c r="B9" s="301" t="s">
        <v>226</v>
      </c>
      <c r="C9" s="301"/>
      <c r="D9" s="301"/>
      <c r="E9" s="301"/>
      <c r="F9" s="301"/>
      <c r="G9" s="301"/>
      <c r="H9" s="301"/>
    </row>
    <row r="10" spans="1:8" s="63" customFormat="1" ht="12.75">
      <c r="A10" s="114" t="s">
        <v>184</v>
      </c>
      <c r="B10" s="299" t="s">
        <v>210</v>
      </c>
      <c r="C10" s="299"/>
      <c r="D10" s="299"/>
      <c r="E10" s="299"/>
      <c r="F10" s="299"/>
      <c r="G10" s="299"/>
      <c r="H10" s="299"/>
    </row>
    <row r="11" spans="1:8" s="63" customFormat="1" ht="12.75">
      <c r="A11" s="63" t="s">
        <v>157</v>
      </c>
      <c r="B11" s="299" t="s">
        <v>211</v>
      </c>
      <c r="C11" s="299"/>
      <c r="D11" s="299"/>
      <c r="E11" s="299"/>
      <c r="F11" s="299"/>
      <c r="G11" s="299"/>
      <c r="H11" s="299"/>
    </row>
    <row r="12" spans="1:8" s="63" customFormat="1" ht="12.75">
      <c r="A12" s="114" t="s">
        <v>179</v>
      </c>
      <c r="B12" s="299" t="s">
        <v>212</v>
      </c>
      <c r="C12" s="299"/>
      <c r="D12" s="299"/>
      <c r="E12" s="299"/>
      <c r="F12" s="299"/>
      <c r="G12" s="299"/>
      <c r="H12" s="299"/>
    </row>
    <row r="13" spans="1:8" s="63" customFormat="1" ht="12.75">
      <c r="A13" s="63" t="s">
        <v>149</v>
      </c>
      <c r="B13" s="299" t="s">
        <v>213</v>
      </c>
      <c r="C13" s="299"/>
      <c r="D13" s="299"/>
      <c r="E13" s="299"/>
      <c r="F13" s="299"/>
      <c r="G13" s="299"/>
      <c r="H13" s="299"/>
    </row>
    <row r="14" spans="1:8" s="63" customFormat="1" ht="12.75">
      <c r="A14" s="114" t="s">
        <v>183</v>
      </c>
      <c r="B14" s="299" t="s">
        <v>214</v>
      </c>
      <c r="C14" s="299"/>
      <c r="D14" s="299"/>
      <c r="E14" s="299"/>
      <c r="F14" s="299"/>
      <c r="G14" s="299"/>
      <c r="H14" s="299"/>
    </row>
    <row r="15" spans="1:8" s="63" customFormat="1" ht="12.75">
      <c r="A15" s="114" t="s">
        <v>182</v>
      </c>
      <c r="B15" s="299" t="s">
        <v>215</v>
      </c>
      <c r="C15" s="299"/>
      <c r="D15" s="299"/>
      <c r="E15" s="299"/>
      <c r="F15" s="299"/>
      <c r="G15" s="299"/>
      <c r="H15" s="299"/>
    </row>
    <row r="16" spans="1:8" s="63" customFormat="1" ht="12.75">
      <c r="A16" s="114" t="s">
        <v>180</v>
      </c>
      <c r="B16" s="299" t="s">
        <v>216</v>
      </c>
      <c r="C16" s="299"/>
      <c r="D16" s="299"/>
      <c r="E16" s="299"/>
      <c r="F16" s="299"/>
      <c r="G16" s="299"/>
      <c r="H16" s="299"/>
    </row>
    <row r="17" spans="1:12" s="63" customFormat="1" ht="12.75">
      <c r="A17" s="114" t="s">
        <v>181</v>
      </c>
      <c r="B17" s="299" t="s">
        <v>217</v>
      </c>
      <c r="C17" s="299"/>
      <c r="D17" s="299"/>
      <c r="E17" s="299"/>
      <c r="F17" s="299"/>
      <c r="G17" s="299"/>
      <c r="H17" s="299"/>
    </row>
    <row r="18" spans="1:12" s="63" customFormat="1" ht="12.75">
      <c r="A18" s="63" t="s">
        <v>178</v>
      </c>
      <c r="B18" s="299" t="s">
        <v>218</v>
      </c>
      <c r="C18" s="299"/>
      <c r="D18" s="299"/>
      <c r="E18" s="299"/>
      <c r="F18" s="299"/>
      <c r="G18" s="299"/>
      <c r="H18" s="299"/>
    </row>
    <row r="19" spans="1:12">
      <c r="A19" s="36"/>
    </row>
    <row r="20" spans="1:12" ht="12.75" customHeight="1">
      <c r="A20" s="302" t="s">
        <v>237</v>
      </c>
      <c r="B20" s="302"/>
      <c r="C20" s="302"/>
      <c r="D20" s="302"/>
      <c r="E20" s="302"/>
      <c r="F20" s="302"/>
      <c r="G20" s="302"/>
      <c r="H20" s="302"/>
      <c r="I20" s="302"/>
      <c r="J20" s="302"/>
      <c r="K20" s="302"/>
      <c r="L20" s="302"/>
    </row>
    <row r="21" spans="1:12">
      <c r="A21" s="36"/>
      <c r="B21" s="36"/>
    </row>
    <row r="22" spans="1:12" ht="10.5" customHeight="1">
      <c r="A22" s="297" t="s">
        <v>219</v>
      </c>
      <c r="B22" s="298"/>
    </row>
  </sheetData>
  <mergeCells count="19">
    <mergeCell ref="B6:H6"/>
    <mergeCell ref="B8:H8"/>
    <mergeCell ref="B9:H9"/>
    <mergeCell ref="A20:L20"/>
    <mergeCell ref="A1:E1"/>
    <mergeCell ref="B4:H4"/>
    <mergeCell ref="B5:H5"/>
    <mergeCell ref="B7:H7"/>
    <mergeCell ref="B10:H10"/>
    <mergeCell ref="A2:B2"/>
    <mergeCell ref="A22:B22"/>
    <mergeCell ref="B13:H13"/>
    <mergeCell ref="B11:H11"/>
    <mergeCell ref="B17:H17"/>
    <mergeCell ref="B18:H18"/>
    <mergeCell ref="B15:H15"/>
    <mergeCell ref="B16:H16"/>
    <mergeCell ref="B12:H12"/>
    <mergeCell ref="B14:H14"/>
  </mergeCells>
  <phoneticPr fontId="11" type="noConversion"/>
  <hyperlinks>
    <hyperlink ref="B4" location="'Data Fig1'!A1" display="Estimated population of Scotland, 1951 to 2011"/>
    <hyperlink ref="B5" location="'Data Fig2'!A1" display="Natural change and net migration, 1951 to 2011"/>
    <hyperlink ref="B7" location="'Data Fig3'!A1" display="Estimated population by age and sex, mid-2011"/>
    <hyperlink ref="B10" location="'Data Fig4'!A1" display="The changing age structure of Scotland's population, mid-2001 to mid-2011"/>
    <hyperlink ref="B12" location="'Data Fig 5a &amp; Fig 5b'!A1" display="Origin of in-migrants and destination of out-migrants by Council areas, mid-2010 to mid-2011"/>
    <hyperlink ref="B14" location="'Data Fig6a &amp; 6b'!A1" display="Percentage change in population, Council areas, mid-2001 to mid-2011"/>
    <hyperlink ref="B15" location="'Data Fig7a &amp; Fig7b'!A1" display="Percentage change in population, NHS Board areas, mid-2001 to mid-2011"/>
    <hyperlink ref="B16" location="'Data Fig8'!A1" display="Age structure of Council areas, mid-2011 (ranked by percentage aged 65+)"/>
    <hyperlink ref="B17" location="'Data Fig9'!A1" display="Age structure of NHS Board areas, mid-2011 (ranked by percentage aged 65+)"/>
    <hyperlink ref="B4:H4" location="'Data Fig1'!A1" display="Estimated population of Scotland, 1954 to 2014"/>
    <hyperlink ref="B7:H7" location="'Data Fig4'!A1" display="Estimated population by age and sex, mid-2014"/>
    <hyperlink ref="B10:H10" location="'Data Fig7'!A1" display="The changing age structure of Scotland's population, mid-2006 to mid-2016"/>
    <hyperlink ref="B12:H12" location="'Data Fig 9a &amp; Fig 9b'!A1" display="Origin of in-migrants and destination of out-migrants by council areas, mid-2015 to mid-2016"/>
    <hyperlink ref="B14:H14" location="'Data Fig11'!A1" display="Age structure of council areas, mid-2016 (ranked by percentage aged 65+) "/>
    <hyperlink ref="B15:H15" location="'Data Fig12'!A1" display="Age structure of NHS Board areas, mid-2016 (ranked by aged 65+)"/>
    <hyperlink ref="B16:H16" location="'Data Fig13a &amp; Fig13b'!A1" display="Population density by council area, mid-2016"/>
    <hyperlink ref="B17:H17" location="'Data Fig14a &amp; 14b'!A1" display="Percentage change in population, council areas, mid-2006 to mid-2016"/>
    <hyperlink ref="B5:H5" location="'Data Fig2'!A1" display="Natural change and net migration, 1954 to 2014"/>
    <hyperlink ref="B6:H6" location="'Data Fig3'!A1" display="Movements to/from the rest of the UK and overseas, 1994 to 2014"/>
    <hyperlink ref="B13" location="'Data Fig8'!A1" display="Proportion of males and females by Council area, mid-2013"/>
    <hyperlink ref="B18" location="'Data Fig13a &amp; Fig13b'!A1" display="Population density by Council area, mid-2013"/>
    <hyperlink ref="B13:H13" location="'Data Fig10'!A1" display="Proportion of males and females by council area, mid-2016"/>
    <hyperlink ref="B18:H18" location="'Data Fig15'!A1" display="Percentage change in population, NHS Board areas, mid-2006 to mid-2016"/>
    <hyperlink ref="B11" location="'Data Fig7'!A1" display="In and out migration from mid-2013 to mid-2014 as a percentage of population by Council area"/>
    <hyperlink ref="B11:H11" location="'Data Fig8'!A1" display="In and out migration from mid-2015 to mid-2016 as a percentage of population by council area"/>
    <hyperlink ref="B8" location="'Data Fig4'!A1" display="The changing age structure of Scotland's population, mid-2001 to mid-2011"/>
    <hyperlink ref="B8:H8" location="'Data Fig5'!A1" display="Movements between Scotland and the rest of the UK, by age, 2015-2016"/>
    <hyperlink ref="B9:H9" location="'Data Fig6'!A1" display="'Data Fig6'!A1"/>
  </hyperlinks>
  <pageMargins left="0.75" right="0.75" top="1" bottom="1" header="0.5" footer="0.5"/>
  <pageSetup paperSize="9" orientation="landscape"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P45"/>
  <sheetViews>
    <sheetView workbookViewId="0">
      <selection sqref="A1:F1"/>
    </sheetView>
  </sheetViews>
  <sheetFormatPr defaultRowHeight="12.75"/>
  <cols>
    <col min="1" max="1" width="22.5703125" style="128" customWidth="1"/>
    <col min="2" max="2" width="9.7109375" style="128" customWidth="1"/>
    <col min="3" max="3" width="14.7109375" style="128" customWidth="1"/>
    <col min="4" max="4" width="10.7109375" style="128" customWidth="1"/>
    <col min="5" max="6" width="15.140625" style="128" customWidth="1"/>
    <col min="7" max="7" width="22.42578125" style="128" customWidth="1"/>
    <col min="8" max="8" width="9.42578125" style="128" customWidth="1"/>
    <col min="9" max="9" width="14.5703125" style="128" customWidth="1"/>
    <col min="10" max="10" width="10.7109375" style="128" customWidth="1"/>
    <col min="11" max="12" width="18.7109375" style="128" customWidth="1"/>
    <col min="13" max="16384" width="9.140625" style="128"/>
  </cols>
  <sheetData>
    <row r="1" spans="1:16" s="129" customFormat="1" ht="18" customHeight="1">
      <c r="A1" s="344" t="s">
        <v>195</v>
      </c>
      <c r="B1" s="344"/>
      <c r="C1" s="344"/>
      <c r="D1" s="344"/>
      <c r="E1" s="344"/>
      <c r="F1" s="344"/>
      <c r="G1" s="344" t="s">
        <v>196</v>
      </c>
      <c r="H1" s="344"/>
      <c r="I1" s="344"/>
      <c r="J1" s="344"/>
      <c r="K1" s="344"/>
      <c r="L1" s="344"/>
      <c r="M1" s="168"/>
      <c r="N1" s="307" t="s">
        <v>243</v>
      </c>
      <c r="O1" s="307"/>
      <c r="P1" s="239"/>
    </row>
    <row r="2" spans="1:16" s="129" customFormat="1" ht="15.75" customHeight="1">
      <c r="A2" s="339" t="s">
        <v>118</v>
      </c>
      <c r="B2" s="339"/>
      <c r="C2" s="339"/>
      <c r="D2" s="339"/>
      <c r="E2" s="339"/>
      <c r="F2" s="339"/>
      <c r="G2" s="339" t="s">
        <v>118</v>
      </c>
      <c r="H2" s="339"/>
      <c r="I2" s="339"/>
      <c r="J2" s="339"/>
      <c r="K2" s="339"/>
      <c r="L2" s="339"/>
    </row>
    <row r="3" spans="1:16" s="129" customFormat="1" ht="15.75" customHeight="1">
      <c r="A3" s="169"/>
      <c r="B3" s="169"/>
      <c r="C3" s="169"/>
      <c r="D3" s="169"/>
      <c r="E3" s="169"/>
      <c r="F3" s="169"/>
      <c r="G3" s="169"/>
      <c r="H3" s="169"/>
      <c r="I3" s="169"/>
      <c r="J3" s="169"/>
    </row>
    <row r="4" spans="1:16" ht="28.5" customHeight="1">
      <c r="A4" s="170" t="s">
        <v>98</v>
      </c>
      <c r="B4" s="171" t="s">
        <v>113</v>
      </c>
      <c r="C4" s="172" t="s">
        <v>241</v>
      </c>
      <c r="D4" s="172" t="s">
        <v>242</v>
      </c>
      <c r="E4" s="173"/>
      <c r="F4" s="174"/>
      <c r="G4" s="174"/>
      <c r="H4" s="171" t="s">
        <v>113</v>
      </c>
      <c r="I4" s="172" t="s">
        <v>241</v>
      </c>
      <c r="J4" s="172" t="s">
        <v>242</v>
      </c>
    </row>
    <row r="5" spans="1:16" ht="14.25" customHeight="1">
      <c r="A5" s="175"/>
      <c r="B5" s="176" t="s">
        <v>110</v>
      </c>
      <c r="C5" s="177" t="s">
        <v>110</v>
      </c>
      <c r="D5" s="177" t="s">
        <v>110</v>
      </c>
      <c r="E5" s="173"/>
      <c r="F5" s="174"/>
      <c r="G5" s="178"/>
      <c r="H5" s="176" t="s">
        <v>110</v>
      </c>
      <c r="I5" s="177" t="s">
        <v>110</v>
      </c>
      <c r="J5" s="177" t="s">
        <v>110</v>
      </c>
    </row>
    <row r="6" spans="1:16">
      <c r="A6" s="179" t="s">
        <v>175</v>
      </c>
      <c r="B6" s="180">
        <v>38</v>
      </c>
      <c r="C6" s="180">
        <v>33</v>
      </c>
      <c r="D6" s="180">
        <v>28</v>
      </c>
      <c r="E6" s="181"/>
      <c r="F6" s="182"/>
      <c r="G6" s="179" t="s">
        <v>230</v>
      </c>
      <c r="H6" s="183">
        <v>51</v>
      </c>
      <c r="I6" s="183">
        <v>39</v>
      </c>
      <c r="J6" s="183">
        <v>10</v>
      </c>
    </row>
    <row r="7" spans="1:16">
      <c r="A7" s="179" t="s">
        <v>230</v>
      </c>
      <c r="B7" s="180">
        <v>41</v>
      </c>
      <c r="C7" s="180">
        <v>53</v>
      </c>
      <c r="D7" s="180">
        <v>6</v>
      </c>
      <c r="E7" s="181"/>
      <c r="F7" s="182"/>
      <c r="G7" s="179" t="s">
        <v>175</v>
      </c>
      <c r="H7" s="180">
        <v>56</v>
      </c>
      <c r="I7" s="180">
        <v>28</v>
      </c>
      <c r="J7" s="180">
        <v>16</v>
      </c>
    </row>
    <row r="8" spans="1:16">
      <c r="A8" s="179" t="s">
        <v>63</v>
      </c>
      <c r="B8" s="180">
        <v>50</v>
      </c>
      <c r="C8" s="180">
        <v>21</v>
      </c>
      <c r="D8" s="180">
        <v>29</v>
      </c>
      <c r="E8" s="181"/>
      <c r="F8" s="182"/>
      <c r="G8" s="179" t="s">
        <v>74</v>
      </c>
      <c r="H8" s="180">
        <v>59</v>
      </c>
      <c r="I8" s="180">
        <v>31</v>
      </c>
      <c r="J8" s="180">
        <v>10</v>
      </c>
    </row>
    <row r="9" spans="1:16">
      <c r="A9" s="184" t="s">
        <v>68</v>
      </c>
      <c r="B9" s="180">
        <v>52</v>
      </c>
      <c r="C9" s="180">
        <v>42</v>
      </c>
      <c r="D9" s="180">
        <v>6</v>
      </c>
      <c r="E9" s="181"/>
      <c r="F9" s="182"/>
      <c r="G9" s="179" t="s">
        <v>58</v>
      </c>
      <c r="H9" s="180">
        <v>62</v>
      </c>
      <c r="I9" s="180">
        <v>28</v>
      </c>
      <c r="J9" s="180">
        <v>11</v>
      </c>
    </row>
    <row r="10" spans="1:16">
      <c r="A10" s="179" t="s">
        <v>55</v>
      </c>
      <c r="B10" s="180">
        <v>54</v>
      </c>
      <c r="C10" s="180">
        <v>18</v>
      </c>
      <c r="D10" s="180">
        <v>28</v>
      </c>
      <c r="E10" s="181"/>
      <c r="F10" s="182"/>
      <c r="G10" s="179" t="s">
        <v>81</v>
      </c>
      <c r="H10" s="180">
        <v>62</v>
      </c>
      <c r="I10" s="180">
        <v>31</v>
      </c>
      <c r="J10" s="180">
        <v>7</v>
      </c>
    </row>
    <row r="11" spans="1:16">
      <c r="A11" s="179" t="s">
        <v>58</v>
      </c>
      <c r="B11" s="180">
        <v>55</v>
      </c>
      <c r="C11" s="180">
        <v>36</v>
      </c>
      <c r="D11" s="180">
        <v>10</v>
      </c>
      <c r="E11" s="181"/>
      <c r="F11" s="182"/>
      <c r="G11" s="179" t="s">
        <v>68</v>
      </c>
      <c r="H11" s="180">
        <v>64</v>
      </c>
      <c r="I11" s="180">
        <v>29</v>
      </c>
      <c r="J11" s="180">
        <v>7</v>
      </c>
    </row>
    <row r="12" spans="1:16">
      <c r="A12" s="179" t="s">
        <v>73</v>
      </c>
      <c r="B12" s="180">
        <v>55</v>
      </c>
      <c r="C12" s="180">
        <v>35</v>
      </c>
      <c r="D12" s="180">
        <v>10</v>
      </c>
      <c r="E12" s="181"/>
      <c r="F12" s="182"/>
      <c r="G12" s="179" t="s">
        <v>79</v>
      </c>
      <c r="H12" s="180">
        <v>65</v>
      </c>
      <c r="I12" s="180">
        <v>25</v>
      </c>
      <c r="J12" s="180">
        <v>10</v>
      </c>
    </row>
    <row r="13" spans="1:16">
      <c r="A13" s="179" t="s">
        <v>232</v>
      </c>
      <c r="B13" s="180">
        <v>57</v>
      </c>
      <c r="C13" s="180">
        <v>36</v>
      </c>
      <c r="D13" s="180">
        <v>7</v>
      </c>
      <c r="E13" s="181"/>
      <c r="F13" s="182"/>
      <c r="G13" s="179" t="s">
        <v>55</v>
      </c>
      <c r="H13" s="180">
        <v>65</v>
      </c>
      <c r="I13" s="180">
        <v>22</v>
      </c>
      <c r="J13" s="180">
        <v>13</v>
      </c>
    </row>
    <row r="14" spans="1:16">
      <c r="A14" s="179" t="s">
        <v>74</v>
      </c>
      <c r="B14" s="180">
        <v>57</v>
      </c>
      <c r="C14" s="180">
        <v>36</v>
      </c>
      <c r="D14" s="180">
        <v>6</v>
      </c>
      <c r="E14" s="181"/>
      <c r="F14" s="182"/>
      <c r="G14" s="179" t="s">
        <v>73</v>
      </c>
      <c r="H14" s="180">
        <v>65</v>
      </c>
      <c r="I14" s="180">
        <v>25</v>
      </c>
      <c r="J14" s="180">
        <v>10</v>
      </c>
    </row>
    <row r="15" spans="1:16">
      <c r="A15" s="179" t="s">
        <v>79</v>
      </c>
      <c r="B15" s="180">
        <v>58</v>
      </c>
      <c r="C15" s="180">
        <v>27</v>
      </c>
      <c r="D15" s="180">
        <v>15</v>
      </c>
      <c r="E15" s="181"/>
      <c r="F15" s="182"/>
      <c r="G15" s="179" t="s">
        <v>63</v>
      </c>
      <c r="H15" s="180">
        <v>67</v>
      </c>
      <c r="I15" s="180">
        <v>18</v>
      </c>
      <c r="J15" s="180">
        <v>16</v>
      </c>
    </row>
    <row r="16" spans="1:16">
      <c r="A16" s="179" t="s">
        <v>81</v>
      </c>
      <c r="B16" s="180">
        <v>58</v>
      </c>
      <c r="C16" s="180">
        <v>36</v>
      </c>
      <c r="D16" s="180">
        <v>6</v>
      </c>
      <c r="E16" s="181"/>
      <c r="F16" s="182"/>
      <c r="G16" s="179" t="s">
        <v>232</v>
      </c>
      <c r="H16" s="180">
        <v>69</v>
      </c>
      <c r="I16" s="180">
        <v>22</v>
      </c>
      <c r="J16" s="180">
        <v>8</v>
      </c>
    </row>
    <row r="17" spans="1:10">
      <c r="A17" s="179" t="s">
        <v>176</v>
      </c>
      <c r="B17" s="180">
        <v>59</v>
      </c>
      <c r="C17" s="180">
        <v>34</v>
      </c>
      <c r="D17" s="180">
        <v>6</v>
      </c>
      <c r="E17" s="181"/>
      <c r="F17" s="182"/>
      <c r="G17" s="179" t="s">
        <v>56</v>
      </c>
      <c r="H17" s="180">
        <v>70</v>
      </c>
      <c r="I17" s="180">
        <v>18</v>
      </c>
      <c r="J17" s="180">
        <v>12</v>
      </c>
    </row>
    <row r="18" spans="1:10">
      <c r="A18" s="179" t="s">
        <v>56</v>
      </c>
      <c r="B18" s="180">
        <v>63</v>
      </c>
      <c r="C18" s="180">
        <v>20</v>
      </c>
      <c r="D18" s="180">
        <v>17</v>
      </c>
      <c r="E18" s="181"/>
      <c r="F18" s="182"/>
      <c r="G18" s="179" t="s">
        <v>176</v>
      </c>
      <c r="H18" s="180">
        <v>71</v>
      </c>
      <c r="I18" s="180">
        <v>23</v>
      </c>
      <c r="J18" s="180">
        <v>6</v>
      </c>
    </row>
    <row r="19" spans="1:10">
      <c r="A19" s="179" t="s">
        <v>231</v>
      </c>
      <c r="B19" s="180">
        <v>66</v>
      </c>
      <c r="C19" s="180">
        <v>22</v>
      </c>
      <c r="D19" s="180">
        <v>11</v>
      </c>
      <c r="E19" s="181"/>
      <c r="F19" s="182"/>
      <c r="G19" s="179" t="s">
        <v>76</v>
      </c>
      <c r="H19" s="180">
        <v>71</v>
      </c>
      <c r="I19" s="180">
        <v>16</v>
      </c>
      <c r="J19" s="180">
        <v>13</v>
      </c>
    </row>
    <row r="20" spans="1:10">
      <c r="A20" s="179" t="s">
        <v>76</v>
      </c>
      <c r="B20" s="180">
        <v>67</v>
      </c>
      <c r="C20" s="180">
        <v>21</v>
      </c>
      <c r="D20" s="180">
        <v>12</v>
      </c>
      <c r="E20" s="181"/>
      <c r="F20" s="182"/>
      <c r="G20" s="179" t="s">
        <v>78</v>
      </c>
      <c r="H20" s="180">
        <v>73</v>
      </c>
      <c r="I20" s="180">
        <v>20</v>
      </c>
      <c r="J20" s="180">
        <v>7</v>
      </c>
    </row>
    <row r="21" spans="1:10">
      <c r="A21" s="179" t="s">
        <v>66</v>
      </c>
      <c r="B21" s="180">
        <v>72</v>
      </c>
      <c r="C21" s="180">
        <v>21</v>
      </c>
      <c r="D21" s="180">
        <v>6</v>
      </c>
      <c r="E21" s="181"/>
      <c r="F21" s="182"/>
      <c r="G21" s="179" t="s">
        <v>231</v>
      </c>
      <c r="H21" s="180">
        <v>73</v>
      </c>
      <c r="I21" s="180">
        <v>17</v>
      </c>
      <c r="J21" s="180">
        <v>11</v>
      </c>
    </row>
    <row r="22" spans="1:10">
      <c r="A22" s="179" t="s">
        <v>80</v>
      </c>
      <c r="B22" s="180">
        <v>73</v>
      </c>
      <c r="C22" s="180">
        <v>19</v>
      </c>
      <c r="D22" s="180">
        <v>8</v>
      </c>
      <c r="E22" s="181"/>
      <c r="F22" s="182"/>
      <c r="G22" s="179" t="s">
        <v>80</v>
      </c>
      <c r="H22" s="180">
        <v>74</v>
      </c>
      <c r="I22" s="180">
        <v>19</v>
      </c>
      <c r="J22" s="180">
        <v>7</v>
      </c>
    </row>
    <row r="23" spans="1:10">
      <c r="A23" s="179" t="s">
        <v>78</v>
      </c>
      <c r="B23" s="180">
        <v>73</v>
      </c>
      <c r="C23" s="180">
        <v>17</v>
      </c>
      <c r="D23" s="180">
        <v>10</v>
      </c>
      <c r="E23" s="181"/>
      <c r="F23" s="182"/>
      <c r="G23" s="179" t="s">
        <v>66</v>
      </c>
      <c r="H23" s="180">
        <v>75</v>
      </c>
      <c r="I23" s="180">
        <v>17</v>
      </c>
      <c r="J23" s="180">
        <v>8</v>
      </c>
    </row>
    <row r="24" spans="1:10">
      <c r="A24" s="179" t="s">
        <v>57</v>
      </c>
      <c r="B24" s="180">
        <v>73</v>
      </c>
      <c r="C24" s="180">
        <v>20</v>
      </c>
      <c r="D24" s="180">
        <v>7</v>
      </c>
      <c r="E24" s="181"/>
      <c r="F24" s="182"/>
      <c r="G24" s="179" t="s">
        <v>64</v>
      </c>
      <c r="H24" s="180">
        <v>77</v>
      </c>
      <c r="I24" s="180">
        <v>16</v>
      </c>
      <c r="J24" s="180">
        <v>7</v>
      </c>
    </row>
    <row r="25" spans="1:10">
      <c r="A25" s="179" t="s">
        <v>62</v>
      </c>
      <c r="B25" s="180">
        <v>73</v>
      </c>
      <c r="C25" s="180">
        <v>22</v>
      </c>
      <c r="D25" s="180">
        <v>5</v>
      </c>
      <c r="E25" s="181"/>
      <c r="F25" s="182"/>
      <c r="G25" s="179" t="s">
        <v>75</v>
      </c>
      <c r="H25" s="180">
        <v>77</v>
      </c>
      <c r="I25" s="180">
        <v>16</v>
      </c>
      <c r="J25" s="180">
        <v>7</v>
      </c>
    </row>
    <row r="26" spans="1:10">
      <c r="A26" s="179" t="s">
        <v>82</v>
      </c>
      <c r="B26" s="180">
        <v>75</v>
      </c>
      <c r="C26" s="180">
        <v>15</v>
      </c>
      <c r="D26" s="180">
        <v>10</v>
      </c>
      <c r="E26" s="181"/>
      <c r="F26" s="182"/>
      <c r="G26" s="179" t="s">
        <v>82</v>
      </c>
      <c r="H26" s="180">
        <v>77</v>
      </c>
      <c r="I26" s="180">
        <v>16</v>
      </c>
      <c r="J26" s="180">
        <v>7</v>
      </c>
    </row>
    <row r="27" spans="1:10">
      <c r="A27" s="179" t="s">
        <v>61</v>
      </c>
      <c r="B27" s="180">
        <v>75</v>
      </c>
      <c r="C27" s="180">
        <v>14</v>
      </c>
      <c r="D27" s="180">
        <v>11</v>
      </c>
      <c r="E27" s="181"/>
      <c r="F27" s="182"/>
      <c r="G27" s="179" t="s">
        <v>69</v>
      </c>
      <c r="H27" s="180">
        <v>77</v>
      </c>
      <c r="I27" s="180">
        <v>15</v>
      </c>
      <c r="J27" s="180">
        <v>8</v>
      </c>
    </row>
    <row r="28" spans="1:10">
      <c r="A28" s="179" t="s">
        <v>64</v>
      </c>
      <c r="B28" s="180">
        <v>76</v>
      </c>
      <c r="C28" s="180">
        <v>16</v>
      </c>
      <c r="D28" s="180">
        <v>8</v>
      </c>
      <c r="E28" s="181"/>
      <c r="F28" s="182"/>
      <c r="G28" s="179" t="s">
        <v>57</v>
      </c>
      <c r="H28" s="180">
        <v>77</v>
      </c>
      <c r="I28" s="180">
        <v>16</v>
      </c>
      <c r="J28" s="180">
        <v>6</v>
      </c>
    </row>
    <row r="29" spans="1:10">
      <c r="A29" s="179" t="s">
        <v>77</v>
      </c>
      <c r="B29" s="180">
        <v>76</v>
      </c>
      <c r="C29" s="180">
        <v>16</v>
      </c>
      <c r="D29" s="180">
        <v>8</v>
      </c>
      <c r="E29" s="181"/>
      <c r="F29" s="182"/>
      <c r="G29" s="179" t="s">
        <v>77</v>
      </c>
      <c r="H29" s="180">
        <v>78</v>
      </c>
      <c r="I29" s="180">
        <v>15</v>
      </c>
      <c r="J29" s="180">
        <v>7</v>
      </c>
    </row>
    <row r="30" spans="1:10">
      <c r="A30" s="179" t="s">
        <v>69</v>
      </c>
      <c r="B30" s="180">
        <v>77</v>
      </c>
      <c r="C30" s="180">
        <v>14</v>
      </c>
      <c r="D30" s="180">
        <v>9</v>
      </c>
      <c r="E30" s="181"/>
      <c r="F30" s="182"/>
      <c r="G30" s="179" t="s">
        <v>62</v>
      </c>
      <c r="H30" s="180">
        <v>78</v>
      </c>
      <c r="I30" s="180">
        <v>15</v>
      </c>
      <c r="J30" s="180">
        <v>7</v>
      </c>
    </row>
    <row r="31" spans="1:10">
      <c r="A31" s="179" t="s">
        <v>65</v>
      </c>
      <c r="B31" s="180">
        <v>77</v>
      </c>
      <c r="C31" s="180">
        <v>20</v>
      </c>
      <c r="D31" s="180">
        <v>3</v>
      </c>
      <c r="E31" s="181"/>
      <c r="F31" s="182"/>
      <c r="G31" s="179" t="s">
        <v>70</v>
      </c>
      <c r="H31" s="180">
        <v>78</v>
      </c>
      <c r="I31" s="180">
        <v>14</v>
      </c>
      <c r="J31" s="180">
        <v>8</v>
      </c>
    </row>
    <row r="32" spans="1:10">
      <c r="A32" s="179" t="s">
        <v>70</v>
      </c>
      <c r="B32" s="180">
        <v>78</v>
      </c>
      <c r="C32" s="180">
        <v>14</v>
      </c>
      <c r="D32" s="180">
        <v>8</v>
      </c>
      <c r="E32" s="181"/>
      <c r="F32" s="182"/>
      <c r="G32" s="179" t="s">
        <v>65</v>
      </c>
      <c r="H32" s="180">
        <v>79</v>
      </c>
      <c r="I32" s="180">
        <v>15</v>
      </c>
      <c r="J32" s="180">
        <v>6</v>
      </c>
    </row>
    <row r="33" spans="1:10">
      <c r="A33" s="179" t="s">
        <v>60</v>
      </c>
      <c r="B33" s="180">
        <v>79</v>
      </c>
      <c r="C33" s="180">
        <v>16</v>
      </c>
      <c r="D33" s="180">
        <v>6</v>
      </c>
      <c r="E33" s="181"/>
      <c r="F33" s="182"/>
      <c r="G33" s="179" t="s">
        <v>61</v>
      </c>
      <c r="H33" s="180">
        <v>80</v>
      </c>
      <c r="I33" s="180">
        <v>13</v>
      </c>
      <c r="J33" s="180">
        <v>7</v>
      </c>
    </row>
    <row r="34" spans="1:10">
      <c r="A34" s="179" t="s">
        <v>75</v>
      </c>
      <c r="B34" s="180">
        <v>79</v>
      </c>
      <c r="C34" s="180">
        <v>15</v>
      </c>
      <c r="D34" s="180">
        <v>6</v>
      </c>
      <c r="E34" s="181"/>
      <c r="F34" s="182"/>
      <c r="G34" s="179" t="s">
        <v>67</v>
      </c>
      <c r="H34" s="180">
        <v>82</v>
      </c>
      <c r="I34" s="180">
        <v>13</v>
      </c>
      <c r="J34" s="180">
        <v>5</v>
      </c>
    </row>
    <row r="35" spans="1:10">
      <c r="A35" s="179" t="s">
        <v>67</v>
      </c>
      <c r="B35" s="180">
        <v>84</v>
      </c>
      <c r="C35" s="180">
        <v>11</v>
      </c>
      <c r="D35" s="180">
        <v>4</v>
      </c>
      <c r="E35" s="181"/>
      <c r="F35" s="182"/>
      <c r="G35" s="179" t="s">
        <v>72</v>
      </c>
      <c r="H35" s="180">
        <v>83</v>
      </c>
      <c r="I35" s="180">
        <v>13</v>
      </c>
      <c r="J35" s="180">
        <v>4</v>
      </c>
    </row>
    <row r="36" spans="1:10">
      <c r="A36" s="179" t="s">
        <v>59</v>
      </c>
      <c r="B36" s="180">
        <v>85</v>
      </c>
      <c r="C36" s="180">
        <v>11</v>
      </c>
      <c r="D36" s="180">
        <v>3</v>
      </c>
      <c r="E36" s="181"/>
      <c r="F36" s="182"/>
      <c r="G36" s="179" t="s">
        <v>59</v>
      </c>
      <c r="H36" s="180">
        <v>83</v>
      </c>
      <c r="I36" s="180">
        <v>12</v>
      </c>
      <c r="J36" s="180">
        <v>5</v>
      </c>
    </row>
    <row r="37" spans="1:10">
      <c r="A37" s="185" t="s">
        <v>72</v>
      </c>
      <c r="B37" s="133">
        <v>86</v>
      </c>
      <c r="C37" s="133">
        <v>11</v>
      </c>
      <c r="D37" s="133">
        <v>3</v>
      </c>
      <c r="E37" s="181"/>
      <c r="F37" s="182"/>
      <c r="G37" s="185" t="s">
        <v>60</v>
      </c>
      <c r="H37" s="133">
        <v>84</v>
      </c>
      <c r="I37" s="133">
        <v>11</v>
      </c>
      <c r="J37" s="133">
        <v>5</v>
      </c>
    </row>
    <row r="39" spans="1:10" ht="10.5" customHeight="1">
      <c r="A39" s="90" t="s">
        <v>159</v>
      </c>
      <c r="G39" s="231" t="s">
        <v>159</v>
      </c>
    </row>
    <row r="40" spans="1:10" ht="10.5" customHeight="1">
      <c r="A40" s="341" t="s">
        <v>238</v>
      </c>
      <c r="B40" s="341"/>
      <c r="C40" s="341"/>
      <c r="G40" s="328" t="s">
        <v>238</v>
      </c>
      <c r="H40" s="328"/>
      <c r="I40" s="328"/>
    </row>
    <row r="41" spans="1:10" ht="10.5" customHeight="1">
      <c r="A41" s="341" t="s">
        <v>239</v>
      </c>
      <c r="B41" s="341"/>
      <c r="C41" s="341"/>
      <c r="D41" s="341"/>
      <c r="G41" s="219" t="s">
        <v>240</v>
      </c>
      <c r="H41" s="220"/>
      <c r="I41" s="187"/>
    </row>
    <row r="42" spans="1:10" ht="10.5" customHeight="1">
      <c r="A42" s="188" t="s">
        <v>142</v>
      </c>
      <c r="B42" s="186"/>
      <c r="C42" s="187"/>
      <c r="G42" s="232" t="s">
        <v>142</v>
      </c>
      <c r="H42" s="186"/>
      <c r="I42" s="186"/>
    </row>
    <row r="43" spans="1:10" ht="10.5" customHeight="1">
      <c r="A43" s="342" t="s">
        <v>160</v>
      </c>
      <c r="B43" s="342"/>
      <c r="C43" s="342"/>
      <c r="D43" s="342"/>
      <c r="G43" s="343" t="s">
        <v>160</v>
      </c>
      <c r="H43" s="343"/>
      <c r="I43" s="343"/>
      <c r="J43" s="343"/>
    </row>
    <row r="45" spans="1:10" ht="10.5" customHeight="1">
      <c r="A45" s="328" t="s">
        <v>219</v>
      </c>
      <c r="B45" s="340"/>
    </row>
  </sheetData>
  <mergeCells count="11">
    <mergeCell ref="A1:F1"/>
    <mergeCell ref="G1:L1"/>
    <mergeCell ref="A41:D41"/>
    <mergeCell ref="N1:O1"/>
    <mergeCell ref="A2:F2"/>
    <mergeCell ref="A45:B45"/>
    <mergeCell ref="A40:C40"/>
    <mergeCell ref="G40:I40"/>
    <mergeCell ref="G2:L2"/>
    <mergeCell ref="A43:D43"/>
    <mergeCell ref="G43:J43"/>
  </mergeCells>
  <phoneticPr fontId="11" type="noConversion"/>
  <hyperlinks>
    <hyperlink ref="N1" location="Contents!A1" display="back to contents page"/>
  </hyperlinks>
  <pageMargins left="0.75" right="0.75" top="1" bottom="1" header="0.5" footer="0.5"/>
  <pageSetup paperSize="9" orientation="landscape"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M39"/>
  <sheetViews>
    <sheetView workbookViewId="0">
      <selection sqref="A1:J1"/>
    </sheetView>
  </sheetViews>
  <sheetFormatPr defaultRowHeight="12.75"/>
  <cols>
    <col min="1" max="1" width="22.5703125" style="129" bestFit="1" customWidth="1"/>
    <col min="2" max="2" width="10.5703125" style="128" customWidth="1"/>
    <col min="3" max="3" width="9" style="128" customWidth="1"/>
    <col min="4" max="4" width="10.28515625" style="128" bestFit="1" customWidth="1"/>
    <col min="5" max="5" width="13.42578125" style="128" customWidth="1"/>
    <col min="6" max="6" width="9" style="128" bestFit="1" customWidth="1"/>
    <col min="7" max="7" width="8.85546875" style="128" customWidth="1"/>
    <col min="8" max="8" width="13.42578125" style="128" customWidth="1"/>
    <col min="9" max="16384" width="9.140625" style="128"/>
  </cols>
  <sheetData>
    <row r="1" spans="1:13" ht="18" customHeight="1">
      <c r="A1" s="305" t="s">
        <v>227</v>
      </c>
      <c r="B1" s="305"/>
      <c r="C1" s="305"/>
      <c r="D1" s="305"/>
      <c r="E1" s="305"/>
      <c r="F1" s="305"/>
      <c r="G1" s="305"/>
      <c r="H1" s="305"/>
      <c r="I1" s="305"/>
      <c r="J1" s="305"/>
      <c r="K1" s="307" t="s">
        <v>243</v>
      </c>
      <c r="L1" s="307"/>
      <c r="M1" s="239"/>
    </row>
    <row r="2" spans="1:13" ht="12.75" customHeight="1">
      <c r="B2" s="129"/>
      <c r="C2" s="129"/>
      <c r="D2" s="129"/>
      <c r="E2" s="129"/>
      <c r="F2" s="129"/>
      <c r="G2" s="129"/>
      <c r="H2" s="129"/>
    </row>
    <row r="3" spans="1:13">
      <c r="B3" s="129"/>
      <c r="C3" s="345" t="s">
        <v>203</v>
      </c>
      <c r="D3" s="345"/>
      <c r="E3" s="345"/>
      <c r="F3" s="346" t="s">
        <v>204</v>
      </c>
      <c r="G3" s="346"/>
      <c r="H3" s="346"/>
    </row>
    <row r="4" spans="1:13">
      <c r="B4" s="189" t="s">
        <v>88</v>
      </c>
      <c r="C4" s="190" t="s">
        <v>91</v>
      </c>
      <c r="D4" s="191" t="s">
        <v>89</v>
      </c>
      <c r="E4" s="192" t="s">
        <v>163</v>
      </c>
      <c r="F4" s="190" t="s">
        <v>91</v>
      </c>
      <c r="G4" s="191" t="s">
        <v>89</v>
      </c>
      <c r="H4" s="192" t="s">
        <v>163</v>
      </c>
    </row>
    <row r="5" spans="1:13">
      <c r="A5" s="189" t="s">
        <v>232</v>
      </c>
      <c r="B5" s="193">
        <v>86810</v>
      </c>
      <c r="C5" s="194">
        <v>13163</v>
      </c>
      <c r="D5" s="195">
        <v>51810</v>
      </c>
      <c r="E5" s="196">
        <v>21837</v>
      </c>
      <c r="F5" s="197">
        <v>15.162999654417694</v>
      </c>
      <c r="G5" s="198">
        <v>59.682064278308957</v>
      </c>
      <c r="H5" s="199">
        <v>25.154936067273354</v>
      </c>
    </row>
    <row r="6" spans="1:13">
      <c r="A6" s="200" t="s">
        <v>230</v>
      </c>
      <c r="B6" s="201">
        <v>149200</v>
      </c>
      <c r="C6" s="202">
        <v>23487</v>
      </c>
      <c r="D6" s="203">
        <v>88304</v>
      </c>
      <c r="E6" s="204">
        <v>37409</v>
      </c>
      <c r="F6" s="205">
        <v>15.741957104557642</v>
      </c>
      <c r="G6" s="206">
        <v>59.184986595174259</v>
      </c>
      <c r="H6" s="207">
        <v>25.0730563002681</v>
      </c>
    </row>
    <row r="7" spans="1:13">
      <c r="A7" s="200" t="s">
        <v>176</v>
      </c>
      <c r="B7" s="201">
        <v>26950</v>
      </c>
      <c r="C7" s="202">
        <v>4367</v>
      </c>
      <c r="D7" s="203">
        <v>15827</v>
      </c>
      <c r="E7" s="204">
        <v>6756</v>
      </c>
      <c r="F7" s="205">
        <v>16.204081632653061</v>
      </c>
      <c r="G7" s="206">
        <v>58.727272727272727</v>
      </c>
      <c r="H7" s="207">
        <v>25.068645640074212</v>
      </c>
    </row>
    <row r="8" spans="1:13">
      <c r="A8" s="200" t="s">
        <v>66</v>
      </c>
      <c r="B8" s="201">
        <v>112680</v>
      </c>
      <c r="C8" s="202">
        <v>17716</v>
      </c>
      <c r="D8" s="203">
        <v>67184</v>
      </c>
      <c r="E8" s="204">
        <v>27780</v>
      </c>
      <c r="F8" s="205">
        <v>15.72239971600994</v>
      </c>
      <c r="G8" s="206">
        <v>59.623713170039053</v>
      </c>
      <c r="H8" s="207">
        <v>24.653887113951011</v>
      </c>
    </row>
    <row r="9" spans="1:13">
      <c r="A9" s="200" t="s">
        <v>81</v>
      </c>
      <c r="B9" s="201">
        <v>115020</v>
      </c>
      <c r="C9" s="202">
        <v>19026</v>
      </c>
      <c r="D9" s="203">
        <v>68295</v>
      </c>
      <c r="E9" s="204">
        <v>27699</v>
      </c>
      <c r="F9" s="205">
        <v>16.541471048513301</v>
      </c>
      <c r="G9" s="206">
        <v>59.376630151278043</v>
      </c>
      <c r="H9" s="207">
        <v>24.081898800208659</v>
      </c>
    </row>
    <row r="10" spans="1:13">
      <c r="A10" s="200" t="s">
        <v>68</v>
      </c>
      <c r="B10" s="201">
        <v>22000</v>
      </c>
      <c r="C10" s="202">
        <v>3545</v>
      </c>
      <c r="D10" s="203">
        <v>13382</v>
      </c>
      <c r="E10" s="204">
        <v>5073</v>
      </c>
      <c r="F10" s="205">
        <v>16.113636363636363</v>
      </c>
      <c r="G10" s="206">
        <v>60.827272727272728</v>
      </c>
      <c r="H10" s="207">
        <v>23.059090909090909</v>
      </c>
    </row>
    <row r="11" spans="1:13">
      <c r="A11" s="200" t="s">
        <v>64</v>
      </c>
      <c r="B11" s="201">
        <v>116280</v>
      </c>
      <c r="C11" s="202">
        <v>19288</v>
      </c>
      <c r="D11" s="203">
        <v>70187</v>
      </c>
      <c r="E11" s="204">
        <v>26805</v>
      </c>
      <c r="F11" s="205">
        <v>16.587547299621601</v>
      </c>
      <c r="G11" s="206">
        <v>60.360337117303061</v>
      </c>
      <c r="H11" s="207">
        <v>23.052115583075334</v>
      </c>
    </row>
    <row r="12" spans="1:13">
      <c r="A12" s="200" t="s">
        <v>231</v>
      </c>
      <c r="B12" s="201">
        <v>151100</v>
      </c>
      <c r="C12" s="202">
        <v>24453</v>
      </c>
      <c r="D12" s="203">
        <v>92132</v>
      </c>
      <c r="E12" s="204">
        <v>34515</v>
      </c>
      <c r="F12" s="205">
        <v>16.183322303110522</v>
      </c>
      <c r="G12" s="206">
        <v>60.974189278623427</v>
      </c>
      <c r="H12" s="207">
        <v>22.842488418266051</v>
      </c>
    </row>
    <row r="13" spans="1:13">
      <c r="A13" s="200" t="s">
        <v>59</v>
      </c>
      <c r="B13" s="201">
        <v>108130</v>
      </c>
      <c r="C13" s="202">
        <v>19061</v>
      </c>
      <c r="D13" s="203">
        <v>65372</v>
      </c>
      <c r="E13" s="204">
        <v>23697</v>
      </c>
      <c r="F13" s="205">
        <v>17.627855359289743</v>
      </c>
      <c r="G13" s="206">
        <v>60.45685748635902</v>
      </c>
      <c r="H13" s="207">
        <v>21.915287154351244</v>
      </c>
    </row>
    <row r="14" spans="1:13">
      <c r="A14" s="200" t="s">
        <v>62</v>
      </c>
      <c r="B14" s="201">
        <v>135790</v>
      </c>
      <c r="C14" s="202">
        <v>22901</v>
      </c>
      <c r="D14" s="203">
        <v>83169</v>
      </c>
      <c r="E14" s="204">
        <v>29720</v>
      </c>
      <c r="F14" s="205">
        <v>16.865012151115693</v>
      </c>
      <c r="G14" s="206">
        <v>61.248250975771413</v>
      </c>
      <c r="H14" s="207">
        <v>21.886736873112895</v>
      </c>
    </row>
    <row r="15" spans="1:13">
      <c r="A15" s="200" t="s">
        <v>73</v>
      </c>
      <c r="B15" s="201">
        <v>235180</v>
      </c>
      <c r="C15" s="202">
        <v>39555</v>
      </c>
      <c r="D15" s="203">
        <v>144586</v>
      </c>
      <c r="E15" s="204">
        <v>51039</v>
      </c>
      <c r="F15" s="205">
        <v>16.819032230631855</v>
      </c>
      <c r="G15" s="206">
        <v>61.478867250616553</v>
      </c>
      <c r="H15" s="207">
        <v>21.702100518751593</v>
      </c>
    </row>
    <row r="16" spans="1:13">
      <c r="A16" s="200" t="s">
        <v>74</v>
      </c>
      <c r="B16" s="201">
        <v>95780</v>
      </c>
      <c r="C16" s="202">
        <v>16362</v>
      </c>
      <c r="D16" s="203">
        <v>59364</v>
      </c>
      <c r="E16" s="204">
        <v>20054</v>
      </c>
      <c r="F16" s="205">
        <v>17.082898308623932</v>
      </c>
      <c r="G16" s="206">
        <v>61.979536437669658</v>
      </c>
      <c r="H16" s="207">
        <v>20.93756525370641</v>
      </c>
    </row>
    <row r="17" spans="1:8">
      <c r="A17" s="200" t="s">
        <v>57</v>
      </c>
      <c r="B17" s="201">
        <v>78760</v>
      </c>
      <c r="C17" s="202">
        <v>12701</v>
      </c>
      <c r="D17" s="203">
        <v>49776</v>
      </c>
      <c r="E17" s="204">
        <v>16283</v>
      </c>
      <c r="F17" s="205">
        <v>16.126206196038599</v>
      </c>
      <c r="G17" s="206">
        <v>63.199593702387006</v>
      </c>
      <c r="H17" s="207">
        <v>20.674200101574403</v>
      </c>
    </row>
    <row r="18" spans="1:8">
      <c r="A18" s="200" t="s">
        <v>79</v>
      </c>
      <c r="B18" s="201">
        <v>371410</v>
      </c>
      <c r="C18" s="202">
        <v>64333</v>
      </c>
      <c r="D18" s="203">
        <v>232485</v>
      </c>
      <c r="E18" s="204">
        <v>74592</v>
      </c>
      <c r="F18" s="205">
        <v>17.321289141380149</v>
      </c>
      <c r="G18" s="206">
        <v>62.595245146872728</v>
      </c>
      <c r="H18" s="207">
        <v>20.083465711747124</v>
      </c>
    </row>
    <row r="19" spans="1:8">
      <c r="A19" s="200" t="s">
        <v>80</v>
      </c>
      <c r="B19" s="201">
        <v>104840</v>
      </c>
      <c r="C19" s="202">
        <v>19051</v>
      </c>
      <c r="D19" s="203">
        <v>64933</v>
      </c>
      <c r="E19" s="204">
        <v>20856</v>
      </c>
      <c r="F19" s="205">
        <v>18.171499427699349</v>
      </c>
      <c r="G19" s="206">
        <v>61.935330026707355</v>
      </c>
      <c r="H19" s="207">
        <v>19.893170545593286</v>
      </c>
    </row>
    <row r="20" spans="1:8">
      <c r="A20" s="200" t="s">
        <v>65</v>
      </c>
      <c r="B20" s="201">
        <v>121940</v>
      </c>
      <c r="C20" s="202">
        <v>21164</v>
      </c>
      <c r="D20" s="203">
        <v>76589</v>
      </c>
      <c r="E20" s="204">
        <v>24187</v>
      </c>
      <c r="F20" s="205">
        <v>17.356076759061835</v>
      </c>
      <c r="G20" s="206">
        <v>62.808758405773332</v>
      </c>
      <c r="H20" s="207">
        <v>19.835164835164836</v>
      </c>
    </row>
    <row r="21" spans="1:8">
      <c r="A21" s="200" t="s">
        <v>72</v>
      </c>
      <c r="B21" s="201">
        <v>94760</v>
      </c>
      <c r="C21" s="202">
        <v>19029</v>
      </c>
      <c r="D21" s="203">
        <v>57037</v>
      </c>
      <c r="E21" s="204">
        <v>18694</v>
      </c>
      <c r="F21" s="205">
        <v>20.081257914731953</v>
      </c>
      <c r="G21" s="206">
        <v>60.191008864499786</v>
      </c>
      <c r="H21" s="207">
        <v>19.727733220768258</v>
      </c>
    </row>
    <row r="22" spans="1:8">
      <c r="A22" s="200" t="s">
        <v>69</v>
      </c>
      <c r="B22" s="201">
        <v>51450</v>
      </c>
      <c r="C22" s="202">
        <v>9020</v>
      </c>
      <c r="D22" s="203">
        <v>32380</v>
      </c>
      <c r="E22" s="204">
        <v>10050</v>
      </c>
      <c r="F22" s="205">
        <v>17.531584062196305</v>
      </c>
      <c r="G22" s="206">
        <v>62.93488824101069</v>
      </c>
      <c r="H22" s="207">
        <v>19.533527696793001</v>
      </c>
    </row>
    <row r="23" spans="1:8">
      <c r="A23" s="200" t="s">
        <v>58</v>
      </c>
      <c r="B23" s="201">
        <v>23080</v>
      </c>
      <c r="C23" s="202">
        <v>4233</v>
      </c>
      <c r="D23" s="203">
        <v>14365</v>
      </c>
      <c r="E23" s="204">
        <v>4482</v>
      </c>
      <c r="F23" s="205">
        <v>18.34055459272097</v>
      </c>
      <c r="G23" s="206">
        <v>62.240034662045062</v>
      </c>
      <c r="H23" s="207">
        <v>19.419410745233971</v>
      </c>
    </row>
    <row r="24" spans="1:8">
      <c r="A24" s="200" t="s">
        <v>75</v>
      </c>
      <c r="B24" s="201">
        <v>318170</v>
      </c>
      <c r="C24" s="202">
        <v>55151</v>
      </c>
      <c r="D24" s="203">
        <v>202763</v>
      </c>
      <c r="E24" s="204">
        <v>60256</v>
      </c>
      <c r="F24" s="205">
        <v>17.333815255995223</v>
      </c>
      <c r="G24" s="206">
        <v>63.727881321306221</v>
      </c>
      <c r="H24" s="207">
        <v>18.938303422698556</v>
      </c>
    </row>
    <row r="25" spans="1:8">
      <c r="A25" s="200" t="s">
        <v>76</v>
      </c>
      <c r="B25" s="201">
        <v>94000</v>
      </c>
      <c r="C25" s="202">
        <v>15425</v>
      </c>
      <c r="D25" s="203">
        <v>60838</v>
      </c>
      <c r="E25" s="204">
        <v>17737</v>
      </c>
      <c r="F25" s="205">
        <v>16.409574468085104</v>
      </c>
      <c r="G25" s="206">
        <v>64.721276595744683</v>
      </c>
      <c r="H25" s="207">
        <v>18.869148936170212</v>
      </c>
    </row>
    <row r="26" spans="1:8">
      <c r="A26" s="200" t="s">
        <v>71</v>
      </c>
      <c r="B26" s="201">
        <v>5424800</v>
      </c>
      <c r="C26" s="202">
        <v>917442</v>
      </c>
      <c r="D26" s="203">
        <v>3494791</v>
      </c>
      <c r="E26" s="204">
        <v>1012567</v>
      </c>
      <c r="F26" s="205">
        <v>16.911996755640761</v>
      </c>
      <c r="G26" s="206">
        <v>64.422485621589729</v>
      </c>
      <c r="H26" s="207">
        <v>18.665517622769503</v>
      </c>
    </row>
    <row r="27" spans="1:8">
      <c r="A27" s="200" t="s">
        <v>78</v>
      </c>
      <c r="B27" s="201">
        <v>261800</v>
      </c>
      <c r="C27" s="202">
        <v>48888</v>
      </c>
      <c r="D27" s="203">
        <v>164106</v>
      </c>
      <c r="E27" s="204">
        <v>48806</v>
      </c>
      <c r="F27" s="205">
        <v>18.673796791443849</v>
      </c>
      <c r="G27" s="206">
        <v>62.683728036669216</v>
      </c>
      <c r="H27" s="207">
        <v>18.642475171886936</v>
      </c>
    </row>
    <row r="28" spans="1:8">
      <c r="A28" s="200" t="s">
        <v>61</v>
      </c>
      <c r="B28" s="201">
        <v>176830</v>
      </c>
      <c r="C28" s="202">
        <v>30039</v>
      </c>
      <c r="D28" s="203">
        <v>113843</v>
      </c>
      <c r="E28" s="204">
        <v>32948</v>
      </c>
      <c r="F28" s="205">
        <v>16.98750212068088</v>
      </c>
      <c r="G28" s="206">
        <v>64.379912910705201</v>
      </c>
      <c r="H28" s="207">
        <v>18.632584968613923</v>
      </c>
    </row>
    <row r="29" spans="1:8">
      <c r="A29" s="200" t="s">
        <v>67</v>
      </c>
      <c r="B29" s="201">
        <v>90090</v>
      </c>
      <c r="C29" s="202">
        <v>17229</v>
      </c>
      <c r="D29" s="203">
        <v>56175</v>
      </c>
      <c r="E29" s="204">
        <v>16686</v>
      </c>
      <c r="F29" s="205">
        <v>19.124209124209123</v>
      </c>
      <c r="G29" s="206">
        <v>62.354312354312356</v>
      </c>
      <c r="H29" s="207">
        <v>18.521478521478521</v>
      </c>
    </row>
    <row r="30" spans="1:8">
      <c r="A30" s="200" t="s">
        <v>77</v>
      </c>
      <c r="B30" s="201">
        <v>160130</v>
      </c>
      <c r="C30" s="202">
        <v>28329</v>
      </c>
      <c r="D30" s="203">
        <v>102271</v>
      </c>
      <c r="E30" s="204">
        <v>29530</v>
      </c>
      <c r="F30" s="205">
        <v>17.691250858677325</v>
      </c>
      <c r="G30" s="206">
        <v>63.867482670330354</v>
      </c>
      <c r="H30" s="207">
        <v>18.441266470992318</v>
      </c>
    </row>
    <row r="31" spans="1:8">
      <c r="A31" s="200" t="s">
        <v>60</v>
      </c>
      <c r="B31" s="201">
        <v>89610</v>
      </c>
      <c r="C31" s="202">
        <v>15790</v>
      </c>
      <c r="D31" s="203">
        <v>57491</v>
      </c>
      <c r="E31" s="204">
        <v>16329</v>
      </c>
      <c r="F31" s="205">
        <v>17.620801249860506</v>
      </c>
      <c r="G31" s="206">
        <v>64.156902131458537</v>
      </c>
      <c r="H31" s="207">
        <v>18.22229661868095</v>
      </c>
    </row>
    <row r="32" spans="1:8">
      <c r="A32" s="200" t="s">
        <v>56</v>
      </c>
      <c r="B32" s="201">
        <v>148710</v>
      </c>
      <c r="C32" s="202">
        <v>23998</v>
      </c>
      <c r="D32" s="203">
        <v>98770</v>
      </c>
      <c r="E32" s="204">
        <v>25942</v>
      </c>
      <c r="F32" s="205">
        <v>16.137448725707753</v>
      </c>
      <c r="G32" s="206">
        <v>66.41786026494519</v>
      </c>
      <c r="H32" s="207">
        <v>17.444691009347054</v>
      </c>
    </row>
    <row r="33" spans="1:8">
      <c r="A33" s="200" t="s">
        <v>70</v>
      </c>
      <c r="B33" s="201">
        <v>339960</v>
      </c>
      <c r="C33" s="202">
        <v>63011</v>
      </c>
      <c r="D33" s="203">
        <v>219694</v>
      </c>
      <c r="E33" s="204">
        <v>57255</v>
      </c>
      <c r="F33" s="205">
        <v>18.53482762677962</v>
      </c>
      <c r="G33" s="206">
        <v>64.623485115895988</v>
      </c>
      <c r="H33" s="207">
        <v>16.841687257324391</v>
      </c>
    </row>
    <row r="34" spans="1:8">
      <c r="A34" s="200" t="s">
        <v>82</v>
      </c>
      <c r="B34" s="201">
        <v>181310</v>
      </c>
      <c r="C34" s="202">
        <v>35443</v>
      </c>
      <c r="D34" s="203">
        <v>116649</v>
      </c>
      <c r="E34" s="204">
        <v>29218</v>
      </c>
      <c r="F34" s="205">
        <v>19.548287463460369</v>
      </c>
      <c r="G34" s="206">
        <v>64.33677127571562</v>
      </c>
      <c r="H34" s="207">
        <v>16.114941260824004</v>
      </c>
    </row>
    <row r="35" spans="1:8">
      <c r="A35" s="200" t="s">
        <v>55</v>
      </c>
      <c r="B35" s="201">
        <v>228800</v>
      </c>
      <c r="C35" s="202">
        <v>34495</v>
      </c>
      <c r="D35" s="203">
        <v>159013</v>
      </c>
      <c r="E35" s="204">
        <v>35292</v>
      </c>
      <c r="F35" s="205">
        <v>15.076486013986015</v>
      </c>
      <c r="G35" s="206">
        <v>69.498688811188813</v>
      </c>
      <c r="H35" s="207">
        <v>15.424825174825173</v>
      </c>
    </row>
    <row r="36" spans="1:8">
      <c r="A36" s="200" t="s">
        <v>175</v>
      </c>
      <c r="B36" s="201">
        <v>513210</v>
      </c>
      <c r="C36" s="202">
        <v>78052</v>
      </c>
      <c r="D36" s="203">
        <v>358090</v>
      </c>
      <c r="E36" s="204">
        <v>77068</v>
      </c>
      <c r="F36" s="205">
        <v>15.208589076596324</v>
      </c>
      <c r="G36" s="206">
        <v>69.774556224547453</v>
      </c>
      <c r="H36" s="207">
        <v>15.016854698856219</v>
      </c>
    </row>
    <row r="37" spans="1:8">
      <c r="A37" s="208" t="s">
        <v>63</v>
      </c>
      <c r="B37" s="209">
        <v>621020</v>
      </c>
      <c r="C37" s="210">
        <v>99137</v>
      </c>
      <c r="D37" s="211">
        <v>437911</v>
      </c>
      <c r="E37" s="212">
        <v>83972</v>
      </c>
      <c r="F37" s="213">
        <v>15.963576052301054</v>
      </c>
      <c r="G37" s="214">
        <v>70.514798235161507</v>
      </c>
      <c r="H37" s="215">
        <v>13.521625712537439</v>
      </c>
    </row>
    <row r="38" spans="1:8">
      <c r="B38" s="216"/>
      <c r="E38" s="217"/>
      <c r="F38" s="218"/>
      <c r="G38" s="218"/>
      <c r="H38" s="218"/>
    </row>
    <row r="39" spans="1:8" ht="10.5" customHeight="1">
      <c r="A39" s="328" t="s">
        <v>219</v>
      </c>
      <c r="B39" s="340"/>
      <c r="E39" s="217"/>
    </row>
  </sheetData>
  <mergeCells count="5">
    <mergeCell ref="C3:E3"/>
    <mergeCell ref="F3:H3"/>
    <mergeCell ref="A39:B39"/>
    <mergeCell ref="A1:J1"/>
    <mergeCell ref="K1:L1"/>
  </mergeCells>
  <phoneticPr fontId="11" type="noConversion"/>
  <conditionalFormatting sqref="A5:H37">
    <cfRule type="expression" dxfId="4" priority="1" stopIfTrue="1">
      <formula>$A5="SCOTLAND"</formula>
    </cfRule>
  </conditionalFormatting>
  <hyperlinks>
    <hyperlink ref="K1" location="Contents!A1" display="back to contents page"/>
  </hyperlinks>
  <pageMargins left="0.75" right="0.75" top="1" bottom="1" header="0.5" footer="0.5"/>
  <pageSetup paperSize="9"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32"/>
  <sheetViews>
    <sheetView workbookViewId="0">
      <selection sqref="A1:H1"/>
    </sheetView>
  </sheetViews>
  <sheetFormatPr defaultRowHeight="12.75"/>
  <cols>
    <col min="1" max="1" width="28" style="1" customWidth="1"/>
    <col min="2" max="2" width="11.5703125" style="1" customWidth="1"/>
    <col min="3" max="8" width="10.5703125" style="1" customWidth="1"/>
    <col min="9" max="9" width="9.140625" style="1"/>
    <col min="10" max="12" width="9.5703125" style="1" bestFit="1" customWidth="1"/>
    <col min="13" max="16384" width="9.140625" style="1"/>
  </cols>
  <sheetData>
    <row r="1" spans="1:12" ht="18" customHeight="1">
      <c r="A1" s="352" t="s">
        <v>228</v>
      </c>
      <c r="B1" s="352"/>
      <c r="C1" s="352"/>
      <c r="D1" s="352"/>
      <c r="E1" s="352"/>
      <c r="F1" s="352"/>
      <c r="G1" s="352"/>
      <c r="H1" s="352"/>
      <c r="J1" s="307" t="s">
        <v>243</v>
      </c>
      <c r="K1" s="307"/>
    </row>
    <row r="2" spans="1:12" ht="12.75" customHeight="1">
      <c r="A2" s="2"/>
      <c r="B2" s="13"/>
      <c r="C2" s="13"/>
      <c r="D2" s="13"/>
      <c r="E2" s="13"/>
      <c r="F2" s="13"/>
      <c r="G2" s="13"/>
      <c r="H2" s="13"/>
    </row>
    <row r="3" spans="1:12">
      <c r="A3" s="13"/>
      <c r="B3" s="2"/>
      <c r="C3" s="347" t="s">
        <v>203</v>
      </c>
      <c r="D3" s="348"/>
      <c r="E3" s="348"/>
      <c r="F3" s="349" t="s">
        <v>204</v>
      </c>
      <c r="G3" s="350"/>
      <c r="H3" s="351"/>
    </row>
    <row r="4" spans="1:12">
      <c r="A4" s="13"/>
      <c r="B4" s="15" t="s">
        <v>88</v>
      </c>
      <c r="C4" s="34" t="s">
        <v>91</v>
      </c>
      <c r="D4" s="35" t="s">
        <v>89</v>
      </c>
      <c r="E4" s="30" t="s">
        <v>90</v>
      </c>
      <c r="F4" s="34" t="s">
        <v>91</v>
      </c>
      <c r="G4" s="35" t="s">
        <v>89</v>
      </c>
      <c r="H4" s="30" t="s">
        <v>90</v>
      </c>
    </row>
    <row r="5" spans="1:12" ht="15">
      <c r="A5" s="50" t="s">
        <v>230</v>
      </c>
      <c r="B5" s="25">
        <v>149200</v>
      </c>
      <c r="C5" s="24">
        <v>23487</v>
      </c>
      <c r="D5" s="24">
        <v>88304</v>
      </c>
      <c r="E5" s="24">
        <v>37409</v>
      </c>
      <c r="F5" s="26">
        <v>15.741957104557642</v>
      </c>
      <c r="G5" s="18">
        <v>59.184986595174259</v>
      </c>
      <c r="H5" s="27">
        <v>25.0730563002681</v>
      </c>
      <c r="J5" s="14"/>
      <c r="K5" s="14"/>
      <c r="L5" s="14"/>
    </row>
    <row r="6" spans="1:12" ht="15">
      <c r="A6" s="51" t="s">
        <v>83</v>
      </c>
      <c r="B6" s="48">
        <v>26950</v>
      </c>
      <c r="C6" s="47">
        <v>4367</v>
      </c>
      <c r="D6" s="47">
        <v>15827</v>
      </c>
      <c r="E6" s="47">
        <v>6756</v>
      </c>
      <c r="F6" s="28">
        <v>16.204081632653061</v>
      </c>
      <c r="G6" s="11">
        <v>58.727272727272727</v>
      </c>
      <c r="H6" s="29">
        <v>25.068645640074212</v>
      </c>
      <c r="J6" s="14"/>
      <c r="K6" s="14"/>
      <c r="L6" s="14"/>
    </row>
    <row r="7" spans="1:12" ht="15">
      <c r="A7" s="51" t="s">
        <v>92</v>
      </c>
      <c r="B7" s="48">
        <v>115020</v>
      </c>
      <c r="C7" s="47">
        <v>19026</v>
      </c>
      <c r="D7" s="47">
        <v>68295</v>
      </c>
      <c r="E7" s="47">
        <v>27699</v>
      </c>
      <c r="F7" s="28">
        <v>16.541471048513301</v>
      </c>
      <c r="G7" s="11">
        <v>59.376630151278043</v>
      </c>
      <c r="H7" s="29">
        <v>24.081898800208659</v>
      </c>
      <c r="J7" s="14"/>
      <c r="K7" s="14"/>
      <c r="L7" s="14"/>
    </row>
    <row r="8" spans="1:12" ht="15">
      <c r="A8" s="51" t="s">
        <v>85</v>
      </c>
      <c r="B8" s="48">
        <v>22000</v>
      </c>
      <c r="C8" s="47">
        <v>3545</v>
      </c>
      <c r="D8" s="47">
        <v>13382</v>
      </c>
      <c r="E8" s="47">
        <v>5073</v>
      </c>
      <c r="F8" s="28">
        <v>16.113636363636363</v>
      </c>
      <c r="G8" s="11">
        <v>60.827272727272728</v>
      </c>
      <c r="H8" s="29">
        <v>23.059090909090909</v>
      </c>
      <c r="J8" s="14"/>
      <c r="K8" s="14"/>
      <c r="L8" s="14"/>
    </row>
    <row r="9" spans="1:12" ht="15">
      <c r="A9" s="51" t="s">
        <v>73</v>
      </c>
      <c r="B9" s="48">
        <v>321990</v>
      </c>
      <c r="C9" s="47">
        <v>52718</v>
      </c>
      <c r="D9" s="47">
        <v>196396</v>
      </c>
      <c r="E9" s="47">
        <v>72876</v>
      </c>
      <c r="F9" s="28">
        <v>16.372558153979938</v>
      </c>
      <c r="G9" s="11">
        <v>60.994440821143513</v>
      </c>
      <c r="H9" s="29">
        <v>22.633001024876549</v>
      </c>
      <c r="J9" s="14"/>
      <c r="K9" s="14"/>
      <c r="L9" s="14"/>
    </row>
    <row r="10" spans="1:12" ht="15">
      <c r="A10" s="51" t="s">
        <v>233</v>
      </c>
      <c r="B10" s="48">
        <v>370410</v>
      </c>
      <c r="C10" s="47">
        <v>61781</v>
      </c>
      <c r="D10" s="47">
        <v>226942</v>
      </c>
      <c r="E10" s="47">
        <v>81687</v>
      </c>
      <c r="F10" s="28">
        <v>16.679085337868848</v>
      </c>
      <c r="G10" s="11">
        <v>61.267784347074858</v>
      </c>
      <c r="H10" s="29">
        <v>22.053130315056286</v>
      </c>
      <c r="J10" s="14"/>
      <c r="K10" s="14"/>
      <c r="L10" s="14"/>
    </row>
    <row r="11" spans="1:12" ht="15">
      <c r="A11" s="51" t="s">
        <v>95</v>
      </c>
      <c r="B11" s="48">
        <v>416090</v>
      </c>
      <c r="C11" s="47">
        <v>67739</v>
      </c>
      <c r="D11" s="47">
        <v>261089</v>
      </c>
      <c r="E11" s="47">
        <v>87262</v>
      </c>
      <c r="F11" s="28">
        <v>16.279891369655601</v>
      </c>
      <c r="G11" s="11">
        <v>62.748203513662915</v>
      </c>
      <c r="H11" s="29">
        <v>20.971905116681487</v>
      </c>
      <c r="J11" s="14"/>
      <c r="K11" s="14"/>
      <c r="L11" s="14"/>
    </row>
    <row r="12" spans="1:12" ht="15">
      <c r="A12" s="51" t="s">
        <v>79</v>
      </c>
      <c r="B12" s="48">
        <v>371410</v>
      </c>
      <c r="C12" s="47">
        <v>64333</v>
      </c>
      <c r="D12" s="47">
        <v>232485</v>
      </c>
      <c r="E12" s="47">
        <v>74592</v>
      </c>
      <c r="F12" s="28">
        <v>17.321289141380149</v>
      </c>
      <c r="G12" s="11">
        <v>62.595245146872728</v>
      </c>
      <c r="H12" s="29">
        <v>20.083465711747124</v>
      </c>
      <c r="J12" s="14"/>
      <c r="K12" s="14"/>
      <c r="L12" s="14"/>
    </row>
    <row r="13" spans="1:12" ht="15">
      <c r="A13" s="51" t="s">
        <v>84</v>
      </c>
      <c r="B13" s="48">
        <v>23080</v>
      </c>
      <c r="C13" s="47">
        <v>4233</v>
      </c>
      <c r="D13" s="47">
        <v>14365</v>
      </c>
      <c r="E13" s="47">
        <v>4482</v>
      </c>
      <c r="F13" s="28">
        <v>18.34055459272097</v>
      </c>
      <c r="G13" s="11">
        <v>62.240034662045062</v>
      </c>
      <c r="H13" s="29">
        <v>19.419410745233971</v>
      </c>
      <c r="J13" s="14"/>
      <c r="K13" s="14"/>
      <c r="L13" s="14"/>
    </row>
    <row r="14" spans="1:12" ht="15">
      <c r="A14" s="51" t="s">
        <v>87</v>
      </c>
      <c r="B14" s="53">
        <v>305580</v>
      </c>
      <c r="C14" s="54">
        <v>52774</v>
      </c>
      <c r="D14" s="54">
        <v>195489</v>
      </c>
      <c r="E14" s="54">
        <v>57317</v>
      </c>
      <c r="F14" s="55">
        <v>17.270109300346881</v>
      </c>
      <c r="G14" s="38">
        <v>63.973100333791479</v>
      </c>
      <c r="H14" s="56">
        <v>18.75679036586164</v>
      </c>
      <c r="J14" s="14"/>
      <c r="K14" s="14"/>
      <c r="L14" s="14"/>
    </row>
    <row r="15" spans="1:12" ht="15">
      <c r="A15" s="51" t="s">
        <v>71</v>
      </c>
      <c r="B15" s="48">
        <v>5424800</v>
      </c>
      <c r="C15" s="47">
        <v>917442</v>
      </c>
      <c r="D15" s="47">
        <v>3494791</v>
      </c>
      <c r="E15" s="47">
        <v>1012567</v>
      </c>
      <c r="F15" s="28">
        <v>16.911996755640761</v>
      </c>
      <c r="G15" s="11">
        <v>64.422485621589729</v>
      </c>
      <c r="H15" s="29">
        <v>18.665517622769503</v>
      </c>
      <c r="J15" s="14"/>
      <c r="K15" s="14"/>
      <c r="L15" s="14"/>
    </row>
    <row r="16" spans="1:12" ht="15">
      <c r="A16" s="51" t="s">
        <v>86</v>
      </c>
      <c r="B16" s="48">
        <v>658130</v>
      </c>
      <c r="C16" s="47">
        <v>118162</v>
      </c>
      <c r="D16" s="47">
        <v>422457</v>
      </c>
      <c r="E16" s="47">
        <v>117511</v>
      </c>
      <c r="F16" s="28">
        <v>17.954203576800936</v>
      </c>
      <c r="G16" s="11">
        <v>64.190509473812156</v>
      </c>
      <c r="H16" s="29">
        <v>17.855286949386901</v>
      </c>
      <c r="J16" s="14"/>
      <c r="K16" s="14"/>
      <c r="L16" s="14"/>
    </row>
    <row r="17" spans="1:12" ht="15">
      <c r="A17" s="51" t="s">
        <v>93</v>
      </c>
      <c r="B17" s="48">
        <v>586380</v>
      </c>
      <c r="C17" s="47">
        <v>99745</v>
      </c>
      <c r="D17" s="47">
        <v>382483</v>
      </c>
      <c r="E17" s="47">
        <v>104152</v>
      </c>
      <c r="F17" s="28">
        <v>17.010300487738327</v>
      </c>
      <c r="G17" s="11">
        <v>65.22783860295371</v>
      </c>
      <c r="H17" s="29">
        <v>17.761860909307959</v>
      </c>
      <c r="J17" s="14"/>
      <c r="K17" s="14"/>
      <c r="L17" s="14"/>
    </row>
    <row r="18" spans="1:12" ht="15">
      <c r="A18" s="51" t="s">
        <v>234</v>
      </c>
      <c r="B18" s="48">
        <v>1169110</v>
      </c>
      <c r="C18" s="47">
        <v>195757</v>
      </c>
      <c r="D18" s="47">
        <v>781430</v>
      </c>
      <c r="E18" s="47">
        <v>191923</v>
      </c>
      <c r="F18" s="28">
        <v>16.744104489740057</v>
      </c>
      <c r="G18" s="11">
        <v>66.839732788189309</v>
      </c>
      <c r="H18" s="29">
        <v>16.416162722070634</v>
      </c>
      <c r="J18" s="14"/>
      <c r="K18" s="14"/>
      <c r="L18" s="14"/>
    </row>
    <row r="19" spans="1:12">
      <c r="A19" s="52" t="s">
        <v>94</v>
      </c>
      <c r="B19" s="49">
        <v>889450</v>
      </c>
      <c r="C19" s="45">
        <v>149775</v>
      </c>
      <c r="D19" s="45">
        <v>595847</v>
      </c>
      <c r="E19" s="45">
        <v>143828</v>
      </c>
      <c r="F19" s="40">
        <v>16.83905784473551</v>
      </c>
      <c r="G19" s="41">
        <v>66.990499747034676</v>
      </c>
      <c r="H19" s="42">
        <v>16.170442408229803</v>
      </c>
    </row>
    <row r="20" spans="1:12">
      <c r="B20" s="3"/>
      <c r="C20" s="3"/>
      <c r="D20" s="3"/>
      <c r="E20" s="3"/>
      <c r="F20" s="10"/>
      <c r="G20" s="10"/>
      <c r="H20" s="10"/>
      <c r="I20" s="10"/>
    </row>
    <row r="21" spans="1:12" ht="10.5" customHeight="1">
      <c r="A21" s="234" t="s">
        <v>142</v>
      </c>
      <c r="B21" s="3"/>
      <c r="C21" s="3"/>
      <c r="D21" s="3"/>
      <c r="E21" s="3"/>
      <c r="F21" s="10"/>
      <c r="G21" s="10"/>
      <c r="H21" s="10"/>
      <c r="I21" s="10"/>
    </row>
    <row r="22" spans="1:12" ht="10.5" customHeight="1">
      <c r="A22" s="233" t="s">
        <v>148</v>
      </c>
      <c r="B22" s="3"/>
      <c r="C22" s="3"/>
      <c r="D22" s="3"/>
      <c r="E22" s="3"/>
      <c r="F22" s="10"/>
      <c r="G22" s="10"/>
      <c r="H22" s="10"/>
      <c r="I22" s="10"/>
    </row>
    <row r="23" spans="1:12">
      <c r="B23" s="3"/>
      <c r="C23" s="3"/>
      <c r="D23" s="3"/>
      <c r="E23" s="3"/>
      <c r="F23" s="10"/>
      <c r="G23" s="10"/>
      <c r="H23" s="10"/>
      <c r="I23" s="10"/>
    </row>
    <row r="24" spans="1:12" ht="10.5" customHeight="1">
      <c r="A24" s="306" t="s">
        <v>219</v>
      </c>
      <c r="B24" s="308"/>
      <c r="C24" s="3"/>
      <c r="D24" s="3"/>
      <c r="E24" s="3"/>
      <c r="F24" s="10"/>
      <c r="G24" s="10"/>
      <c r="H24" s="10"/>
    </row>
    <row r="25" spans="1:12">
      <c r="B25" s="3"/>
      <c r="C25" s="3"/>
      <c r="D25" s="3"/>
      <c r="E25" s="3"/>
      <c r="F25" s="10"/>
      <c r="G25" s="10"/>
      <c r="H25" s="10"/>
    </row>
    <row r="26" spans="1:12">
      <c r="B26" s="3"/>
      <c r="C26" s="3"/>
      <c r="D26" s="3"/>
      <c r="E26" s="3"/>
      <c r="F26" s="10"/>
      <c r="G26" s="10"/>
      <c r="H26" s="10"/>
    </row>
    <row r="27" spans="1:12">
      <c r="B27" s="3"/>
      <c r="C27" s="3"/>
      <c r="D27" s="3"/>
      <c r="E27" s="3"/>
      <c r="F27" s="10"/>
      <c r="G27" s="10"/>
      <c r="H27" s="10"/>
    </row>
    <row r="28" spans="1:12">
      <c r="B28" s="3"/>
      <c r="C28" s="3"/>
      <c r="D28" s="3"/>
      <c r="E28" s="3"/>
      <c r="F28" s="10"/>
      <c r="G28" s="10"/>
      <c r="H28" s="10"/>
    </row>
    <row r="29" spans="1:12">
      <c r="B29" s="3"/>
      <c r="C29" s="3"/>
      <c r="D29" s="3"/>
      <c r="E29" s="3"/>
      <c r="F29" s="10"/>
      <c r="G29" s="10"/>
      <c r="H29" s="10"/>
    </row>
    <row r="30" spans="1:12">
      <c r="B30" s="3"/>
      <c r="C30" s="3"/>
      <c r="D30" s="3"/>
      <c r="E30" s="3"/>
      <c r="F30" s="10"/>
      <c r="G30" s="10"/>
      <c r="H30" s="10"/>
    </row>
    <row r="31" spans="1:12">
      <c r="B31" s="3"/>
      <c r="C31" s="3"/>
      <c r="D31" s="3"/>
      <c r="E31" s="3"/>
      <c r="F31" s="10"/>
      <c r="G31" s="10"/>
      <c r="H31" s="10"/>
    </row>
    <row r="32" spans="1:12">
      <c r="B32" s="3"/>
      <c r="C32" s="3"/>
      <c r="D32" s="3"/>
      <c r="E32" s="3"/>
      <c r="F32" s="10"/>
      <c r="G32" s="10"/>
      <c r="H32" s="10"/>
    </row>
  </sheetData>
  <mergeCells count="5">
    <mergeCell ref="C3:E3"/>
    <mergeCell ref="F3:H3"/>
    <mergeCell ref="A1:H1"/>
    <mergeCell ref="A24:B24"/>
    <mergeCell ref="J1:K1"/>
  </mergeCells>
  <phoneticPr fontId="11" type="noConversion"/>
  <conditionalFormatting sqref="A5:H19">
    <cfRule type="expression" dxfId="3" priority="1" stopIfTrue="1">
      <formula>$A5="SCOTLAND"</formula>
    </cfRule>
  </conditionalFormatting>
  <hyperlinks>
    <hyperlink ref="J1" location="Contents!A1" display="back to contents page"/>
  </hyperlinks>
  <pageMargins left="0.75" right="0.75" top="1" bottom="1" header="0.5" footer="0.5"/>
  <pageSetup paperSize="9" orientation="landscape"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2"/>
  <dimension ref="A1:I38"/>
  <sheetViews>
    <sheetView workbookViewId="0">
      <selection sqref="A1:F1"/>
    </sheetView>
  </sheetViews>
  <sheetFormatPr defaultRowHeight="12.75"/>
  <cols>
    <col min="1" max="1" width="21.140625" style="1" customWidth="1"/>
    <col min="2" max="2" width="20" style="1" customWidth="1"/>
    <col min="3" max="16384" width="9.140625" style="1"/>
  </cols>
  <sheetData>
    <row r="1" spans="1:9" ht="18" customHeight="1">
      <c r="A1" s="353" t="s">
        <v>235</v>
      </c>
      <c r="B1" s="353"/>
      <c r="C1" s="353"/>
      <c r="D1" s="353"/>
      <c r="E1" s="353"/>
      <c r="F1" s="353"/>
      <c r="G1" s="238"/>
      <c r="H1" s="307" t="s">
        <v>243</v>
      </c>
      <c r="I1" s="307"/>
    </row>
    <row r="3" spans="1:9" ht="27.75" customHeight="1">
      <c r="A3" s="58" t="s">
        <v>114</v>
      </c>
      <c r="B3" s="58" t="s">
        <v>146</v>
      </c>
    </row>
    <row r="4" spans="1:9">
      <c r="A4" s="44" t="s">
        <v>176</v>
      </c>
      <c r="B4" s="57">
        <v>9</v>
      </c>
      <c r="G4" s="43"/>
      <c r="I4" s="3"/>
    </row>
    <row r="5" spans="1:9">
      <c r="A5" s="44" t="s">
        <v>73</v>
      </c>
      <c r="B5" s="57">
        <v>9</v>
      </c>
      <c r="G5" s="43"/>
      <c r="I5" s="3"/>
    </row>
    <row r="6" spans="1:9">
      <c r="A6" s="44" t="s">
        <v>232</v>
      </c>
      <c r="B6" s="57">
        <v>13</v>
      </c>
      <c r="G6" s="43"/>
      <c r="I6" s="3"/>
    </row>
    <row r="7" spans="1:9">
      <c r="A7" s="44" t="s">
        <v>58</v>
      </c>
      <c r="B7" s="57">
        <v>16</v>
      </c>
      <c r="G7" s="43"/>
      <c r="I7" s="3"/>
    </row>
    <row r="8" spans="1:9">
      <c r="A8" s="44" t="s">
        <v>68</v>
      </c>
      <c r="B8" s="57">
        <v>22</v>
      </c>
      <c r="G8" s="43"/>
      <c r="I8" s="3"/>
    </row>
    <row r="9" spans="1:9">
      <c r="A9" s="44" t="s">
        <v>230</v>
      </c>
      <c r="B9" s="57">
        <v>23</v>
      </c>
      <c r="G9" s="43"/>
      <c r="I9" s="3"/>
    </row>
    <row r="10" spans="1:9">
      <c r="A10" s="44" t="s">
        <v>81</v>
      </c>
      <c r="B10" s="57">
        <v>24</v>
      </c>
      <c r="G10" s="43"/>
      <c r="I10" s="3"/>
    </row>
    <row r="11" spans="1:9">
      <c r="A11" s="44" t="s">
        <v>231</v>
      </c>
      <c r="B11" s="57">
        <v>29</v>
      </c>
      <c r="G11" s="43"/>
      <c r="I11" s="3"/>
    </row>
    <row r="12" spans="1:9">
      <c r="A12" s="44" t="s">
        <v>78</v>
      </c>
      <c r="B12" s="57">
        <v>41</v>
      </c>
      <c r="G12" s="43"/>
      <c r="I12" s="3"/>
    </row>
    <row r="13" spans="1:9">
      <c r="A13" s="44" t="s">
        <v>74</v>
      </c>
      <c r="B13" s="57">
        <v>43</v>
      </c>
      <c r="G13" s="43"/>
      <c r="I13" s="3"/>
    </row>
    <row r="14" spans="1:9">
      <c r="A14" s="44" t="s">
        <v>76</v>
      </c>
      <c r="B14" s="57">
        <v>43</v>
      </c>
      <c r="G14" s="43"/>
      <c r="I14" s="3"/>
    </row>
    <row r="15" spans="1:9">
      <c r="A15" s="44" t="s">
        <v>64</v>
      </c>
      <c r="B15" s="57">
        <v>53</v>
      </c>
      <c r="G15" s="43"/>
      <c r="I15" s="3"/>
    </row>
    <row r="16" spans="1:9">
      <c r="A16" s="44" t="s">
        <v>71</v>
      </c>
      <c r="B16" s="57">
        <v>70</v>
      </c>
      <c r="G16" s="43"/>
      <c r="I16" s="3"/>
    </row>
    <row r="17" spans="1:9">
      <c r="A17" s="44" t="s">
        <v>66</v>
      </c>
      <c r="B17" s="57">
        <v>92</v>
      </c>
      <c r="G17" s="43"/>
      <c r="I17" s="3"/>
    </row>
    <row r="18" spans="1:9">
      <c r="A18" s="44" t="s">
        <v>65</v>
      </c>
      <c r="B18" s="57">
        <v>97</v>
      </c>
      <c r="G18" s="43"/>
      <c r="I18" s="3"/>
    </row>
    <row r="19" spans="1:9">
      <c r="A19" s="44" t="s">
        <v>62</v>
      </c>
      <c r="B19" s="57">
        <v>153</v>
      </c>
      <c r="G19" s="43"/>
      <c r="I19" s="3"/>
    </row>
    <row r="20" spans="1:9">
      <c r="A20" s="44" t="s">
        <v>80</v>
      </c>
      <c r="B20" s="57">
        <v>154</v>
      </c>
      <c r="G20" s="43"/>
      <c r="I20" s="3"/>
    </row>
    <row r="21" spans="1:9">
      <c r="A21" s="44" t="s">
        <v>75</v>
      </c>
      <c r="B21" s="57">
        <v>180</v>
      </c>
      <c r="G21" s="43"/>
      <c r="I21" s="3"/>
    </row>
    <row r="22" spans="1:9">
      <c r="A22" s="44" t="s">
        <v>67</v>
      </c>
      <c r="B22" s="57">
        <v>255</v>
      </c>
      <c r="G22" s="43"/>
      <c r="I22" s="3"/>
    </row>
    <row r="23" spans="1:9">
      <c r="A23" s="44" t="s">
        <v>79</v>
      </c>
      <c r="B23" s="57">
        <v>280</v>
      </c>
      <c r="G23" s="43"/>
      <c r="I23" s="3"/>
    </row>
    <row r="24" spans="1:9">
      <c r="A24" s="44" t="s">
        <v>69</v>
      </c>
      <c r="B24" s="57">
        <v>324</v>
      </c>
      <c r="G24" s="43"/>
      <c r="I24" s="3"/>
    </row>
    <row r="25" spans="1:9">
      <c r="A25" s="44" t="s">
        <v>82</v>
      </c>
      <c r="B25" s="57">
        <v>424</v>
      </c>
      <c r="G25" s="43"/>
      <c r="I25" s="3"/>
    </row>
    <row r="26" spans="1:9">
      <c r="A26" s="44" t="s">
        <v>57</v>
      </c>
      <c r="B26" s="57">
        <v>491</v>
      </c>
      <c r="G26" s="43"/>
      <c r="I26" s="3"/>
    </row>
    <row r="27" spans="1:9">
      <c r="A27" s="44" t="s">
        <v>77</v>
      </c>
      <c r="B27" s="57">
        <v>538</v>
      </c>
      <c r="G27" s="43"/>
      <c r="I27" s="3"/>
    </row>
    <row r="28" spans="1:9">
      <c r="A28" s="44" t="s">
        <v>72</v>
      </c>
      <c r="B28" s="57">
        <v>544</v>
      </c>
      <c r="G28" s="43"/>
      <c r="I28" s="3"/>
    </row>
    <row r="29" spans="1:9">
      <c r="A29" s="44" t="s">
        <v>60</v>
      </c>
      <c r="B29" s="57">
        <v>564</v>
      </c>
      <c r="G29" s="43"/>
      <c r="I29" s="3"/>
    </row>
    <row r="30" spans="1:9">
      <c r="A30" s="44" t="s">
        <v>59</v>
      </c>
      <c r="B30" s="57">
        <v>620</v>
      </c>
      <c r="G30" s="43"/>
      <c r="I30" s="3"/>
    </row>
    <row r="31" spans="1:9">
      <c r="A31" s="44" t="s">
        <v>61</v>
      </c>
      <c r="B31" s="57">
        <v>676</v>
      </c>
      <c r="G31" s="43"/>
      <c r="I31" s="3"/>
    </row>
    <row r="32" spans="1:9">
      <c r="A32" s="44" t="s">
        <v>70</v>
      </c>
      <c r="B32" s="57">
        <v>723</v>
      </c>
      <c r="G32" s="43"/>
      <c r="I32" s="3"/>
    </row>
    <row r="33" spans="1:9">
      <c r="A33" s="44" t="s">
        <v>55</v>
      </c>
      <c r="B33" s="57">
        <v>1232</v>
      </c>
      <c r="G33" s="43"/>
      <c r="I33" s="3"/>
    </row>
    <row r="34" spans="1:9">
      <c r="A34" s="44" t="s">
        <v>175</v>
      </c>
      <c r="B34" s="57">
        <v>1949</v>
      </c>
      <c r="G34" s="43"/>
      <c r="I34" s="3"/>
    </row>
    <row r="35" spans="1:9">
      <c r="A35" s="44" t="s">
        <v>56</v>
      </c>
      <c r="B35" s="57">
        <v>2486</v>
      </c>
      <c r="G35" s="43"/>
      <c r="I35" s="3"/>
    </row>
    <row r="36" spans="1:9">
      <c r="A36" s="59" t="s">
        <v>63</v>
      </c>
      <c r="B36" s="115">
        <v>3555</v>
      </c>
      <c r="G36" s="43"/>
      <c r="I36" s="3"/>
    </row>
    <row r="38" spans="1:9" ht="10.5" customHeight="1">
      <c r="A38" s="306" t="s">
        <v>219</v>
      </c>
      <c r="B38" s="306"/>
    </row>
  </sheetData>
  <sortState ref="A4:B36">
    <sortCondition ref="B4:B36"/>
  </sortState>
  <mergeCells count="3">
    <mergeCell ref="A38:B38"/>
    <mergeCell ref="A1:F1"/>
    <mergeCell ref="H1:I1"/>
  </mergeCells>
  <phoneticPr fontId="11" type="noConversion"/>
  <conditionalFormatting sqref="A4:B36">
    <cfRule type="expression" dxfId="2" priority="1" stopIfTrue="1">
      <formula>$A4="SCOTLAND"</formula>
    </cfRule>
  </conditionalFormatting>
  <hyperlinks>
    <hyperlink ref="H1" location="Contents!A1" display="back to contents page"/>
  </hyperlinks>
  <pageMargins left="0.75" right="0.75" top="1" bottom="1" header="0.5" footer="0.5"/>
  <pageSetup paperSize="9" orientation="landscape" horizontalDpi="200" verticalDpi="2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8"/>
  <sheetViews>
    <sheetView workbookViewId="0">
      <selection sqref="A1:H1"/>
    </sheetView>
  </sheetViews>
  <sheetFormatPr defaultRowHeight="12.75"/>
  <cols>
    <col min="1" max="1" width="24.140625" style="1" customWidth="1"/>
    <col min="2" max="2" width="17.28515625" style="256" customWidth="1"/>
    <col min="3" max="3" width="17.140625" style="1" customWidth="1"/>
    <col min="4" max="4" width="10" style="1" bestFit="1" customWidth="1"/>
    <col min="5" max="5" width="9.140625" style="1"/>
    <col min="6" max="6" width="11.28515625" style="1" bestFit="1" customWidth="1"/>
    <col min="7" max="7" width="9.140625" style="1" customWidth="1"/>
    <col min="8" max="8" width="9.140625" style="1"/>
    <col min="9" max="9" width="15" style="1" customWidth="1"/>
    <col min="10" max="16384" width="9.140625" style="1"/>
  </cols>
  <sheetData>
    <row r="1" spans="1:11" ht="18" customHeight="1">
      <c r="A1" s="352" t="s">
        <v>236</v>
      </c>
      <c r="B1" s="352"/>
      <c r="C1" s="352"/>
      <c r="D1" s="352"/>
      <c r="E1" s="352"/>
      <c r="F1" s="352"/>
      <c r="G1" s="352"/>
      <c r="H1" s="352"/>
      <c r="I1" s="307" t="s">
        <v>243</v>
      </c>
      <c r="J1" s="307"/>
      <c r="K1" s="237"/>
    </row>
    <row r="2" spans="1:11" ht="12.75" customHeight="1">
      <c r="A2" s="2"/>
    </row>
    <row r="3" spans="1:11" ht="22.5" customHeight="1">
      <c r="A3" s="46" t="s">
        <v>114</v>
      </c>
      <c r="B3" s="46" t="s">
        <v>205</v>
      </c>
      <c r="C3" s="46" t="s">
        <v>202</v>
      </c>
      <c r="D3" s="46" t="s">
        <v>54</v>
      </c>
      <c r="F3" s="128"/>
      <c r="G3" s="128"/>
      <c r="H3" s="128"/>
      <c r="I3" s="128"/>
    </row>
    <row r="4" spans="1:11">
      <c r="A4" s="282" t="s">
        <v>232</v>
      </c>
      <c r="B4" s="283">
        <v>90790</v>
      </c>
      <c r="C4" s="283">
        <v>86810</v>
      </c>
      <c r="D4" s="284">
        <v>-4.3837427029408522E-2</v>
      </c>
      <c r="F4" s="285"/>
      <c r="G4" s="286"/>
      <c r="H4" s="287"/>
      <c r="I4" s="216"/>
    </row>
    <row r="5" spans="1:11">
      <c r="A5" s="282" t="s">
        <v>57</v>
      </c>
      <c r="B5" s="283">
        <v>82110</v>
      </c>
      <c r="C5" s="283">
        <v>78760</v>
      </c>
      <c r="D5" s="284">
        <v>-4.079892826695896E-2</v>
      </c>
      <c r="F5" s="285"/>
      <c r="G5" s="286"/>
      <c r="H5" s="287"/>
      <c r="I5" s="216"/>
    </row>
    <row r="6" spans="1:11">
      <c r="A6" s="282" t="s">
        <v>60</v>
      </c>
      <c r="B6" s="283">
        <v>91370</v>
      </c>
      <c r="C6" s="283">
        <v>89610</v>
      </c>
      <c r="D6" s="284">
        <v>-1.9262339936521836E-2</v>
      </c>
      <c r="F6" s="285"/>
      <c r="G6" s="286"/>
      <c r="H6" s="287"/>
      <c r="I6" s="216"/>
    </row>
    <row r="7" spans="1:11">
      <c r="A7" s="282" t="s">
        <v>62</v>
      </c>
      <c r="B7" s="283">
        <v>137420</v>
      </c>
      <c r="C7" s="283">
        <v>135790</v>
      </c>
      <c r="D7" s="284">
        <v>-1.1861446659874837E-2</v>
      </c>
      <c r="F7" s="285"/>
      <c r="G7" s="286"/>
      <c r="H7" s="287"/>
      <c r="I7" s="216"/>
    </row>
    <row r="8" spans="1:11">
      <c r="A8" s="282" t="s">
        <v>176</v>
      </c>
      <c r="B8" s="283">
        <v>27210</v>
      </c>
      <c r="C8" s="283">
        <v>26950</v>
      </c>
      <c r="D8" s="284">
        <v>-9.5553105475927966E-3</v>
      </c>
      <c r="F8" s="285"/>
      <c r="G8" s="286"/>
      <c r="H8" s="287"/>
      <c r="I8" s="216"/>
    </row>
    <row r="9" spans="1:11">
      <c r="A9" s="282" t="s">
        <v>230</v>
      </c>
      <c r="B9" s="283">
        <v>150370</v>
      </c>
      <c r="C9" s="283">
        <v>149200</v>
      </c>
      <c r="D9" s="284">
        <v>-7.7808073418900048E-3</v>
      </c>
      <c r="F9" s="285"/>
      <c r="G9" s="286"/>
      <c r="H9" s="128"/>
      <c r="I9" s="216"/>
    </row>
    <row r="10" spans="1:11">
      <c r="A10" s="282" t="s">
        <v>66</v>
      </c>
      <c r="B10" s="283">
        <v>112380</v>
      </c>
      <c r="C10" s="283">
        <v>112680</v>
      </c>
      <c r="D10" s="284">
        <v>2.6695141484249867E-3</v>
      </c>
      <c r="F10" s="285"/>
      <c r="G10" s="286"/>
      <c r="H10" s="287"/>
      <c r="I10" s="216"/>
    </row>
    <row r="11" spans="1:11">
      <c r="A11" s="282" t="s">
        <v>65</v>
      </c>
      <c r="B11" s="283">
        <v>120950</v>
      </c>
      <c r="C11" s="283">
        <v>121940</v>
      </c>
      <c r="D11" s="284">
        <v>8.1852004960727576E-3</v>
      </c>
      <c r="F11" s="285"/>
      <c r="G11" s="286"/>
      <c r="H11" s="287"/>
      <c r="I11" s="216"/>
    </row>
    <row r="12" spans="1:11">
      <c r="A12" s="282" t="s">
        <v>69</v>
      </c>
      <c r="B12" s="283">
        <v>50600</v>
      </c>
      <c r="C12" s="283">
        <v>51450</v>
      </c>
      <c r="D12" s="284">
        <v>1.6798418972332016E-2</v>
      </c>
      <c r="F12" s="285"/>
      <c r="G12" s="286"/>
      <c r="H12" s="287"/>
      <c r="I12" s="216"/>
    </row>
    <row r="13" spans="1:11">
      <c r="A13" s="282" t="s">
        <v>64</v>
      </c>
      <c r="B13" s="283">
        <v>113540</v>
      </c>
      <c r="C13" s="283">
        <v>116280</v>
      </c>
      <c r="D13" s="284">
        <v>2.4132464329751628E-2</v>
      </c>
      <c r="F13" s="285"/>
      <c r="G13" s="286"/>
      <c r="H13" s="287"/>
      <c r="I13" s="216"/>
    </row>
    <row r="14" spans="1:11">
      <c r="A14" s="282" t="s">
        <v>75</v>
      </c>
      <c r="B14" s="283">
        <v>310370</v>
      </c>
      <c r="C14" s="283">
        <v>318170</v>
      </c>
      <c r="D14" s="284">
        <v>2.5131294906079842E-2</v>
      </c>
      <c r="F14" s="285"/>
      <c r="G14" s="286"/>
      <c r="H14" s="287"/>
      <c r="I14" s="216"/>
    </row>
    <row r="15" spans="1:11">
      <c r="A15" s="282" t="s">
        <v>81</v>
      </c>
      <c r="B15" s="283">
        <v>112200</v>
      </c>
      <c r="C15" s="283">
        <v>115020</v>
      </c>
      <c r="D15" s="284">
        <v>2.5133689839572194E-2</v>
      </c>
      <c r="F15" s="285"/>
      <c r="G15" s="286"/>
      <c r="H15" s="287"/>
      <c r="I15" s="216"/>
    </row>
    <row r="16" spans="1:11">
      <c r="A16" s="282" t="s">
        <v>70</v>
      </c>
      <c r="B16" s="283">
        <v>331160</v>
      </c>
      <c r="C16" s="283">
        <v>339960</v>
      </c>
      <c r="D16" s="284">
        <v>2.6573257639811571E-2</v>
      </c>
      <c r="F16" s="285"/>
      <c r="G16" s="286"/>
      <c r="H16" s="287"/>
      <c r="I16" s="216"/>
    </row>
    <row r="17" spans="1:9">
      <c r="A17" s="282" t="s">
        <v>61</v>
      </c>
      <c r="B17" s="283">
        <v>171870</v>
      </c>
      <c r="C17" s="283">
        <v>176830</v>
      </c>
      <c r="D17" s="284">
        <v>2.885902135334846E-2</v>
      </c>
      <c r="F17" s="285"/>
      <c r="G17" s="286"/>
      <c r="H17" s="287"/>
      <c r="I17" s="216"/>
    </row>
    <row r="18" spans="1:9">
      <c r="A18" s="282" t="s">
        <v>59</v>
      </c>
      <c r="B18" s="283">
        <v>105050</v>
      </c>
      <c r="C18" s="283">
        <v>108130</v>
      </c>
      <c r="D18" s="284">
        <v>2.9319371727748691E-2</v>
      </c>
      <c r="F18" s="285"/>
      <c r="G18" s="286"/>
      <c r="H18" s="287"/>
      <c r="I18" s="216"/>
    </row>
    <row r="19" spans="1:9">
      <c r="A19" s="282" t="s">
        <v>58</v>
      </c>
      <c r="B19" s="283">
        <v>22350</v>
      </c>
      <c r="C19" s="283">
        <v>23080</v>
      </c>
      <c r="D19" s="284">
        <v>3.2662192393736016E-2</v>
      </c>
      <c r="F19" s="285"/>
      <c r="G19" s="286"/>
      <c r="H19" s="287"/>
      <c r="I19" s="216"/>
    </row>
    <row r="20" spans="1:9">
      <c r="A20" s="282" t="s">
        <v>56</v>
      </c>
      <c r="B20" s="283">
        <v>143700</v>
      </c>
      <c r="C20" s="283">
        <v>148710</v>
      </c>
      <c r="D20" s="284">
        <v>3.4864300626304801E-2</v>
      </c>
      <c r="F20" s="285"/>
      <c r="G20" s="286"/>
      <c r="H20" s="287"/>
      <c r="I20" s="216"/>
    </row>
    <row r="21" spans="1:9">
      <c r="A21" s="282" t="s">
        <v>79</v>
      </c>
      <c r="B21" s="283">
        <v>358740</v>
      </c>
      <c r="C21" s="283">
        <v>371410</v>
      </c>
      <c r="D21" s="284">
        <v>3.5318057646206165E-2</v>
      </c>
      <c r="F21" s="285"/>
      <c r="G21" s="286"/>
      <c r="H21" s="287"/>
      <c r="I21" s="216"/>
    </row>
    <row r="22" spans="1:9">
      <c r="A22" s="282" t="s">
        <v>74</v>
      </c>
      <c r="B22" s="283">
        <v>91440</v>
      </c>
      <c r="C22" s="283">
        <v>95780</v>
      </c>
      <c r="D22" s="284">
        <v>4.7462817147856516E-2</v>
      </c>
      <c r="F22" s="285"/>
      <c r="G22" s="286"/>
      <c r="H22" s="287"/>
      <c r="I22" s="216"/>
    </row>
    <row r="23" spans="1:9">
      <c r="A23" s="282" t="s">
        <v>71</v>
      </c>
      <c r="B23" s="283">
        <v>5170000</v>
      </c>
      <c r="C23" s="283">
        <v>5424800</v>
      </c>
      <c r="D23" s="284">
        <v>4.9284332688588006E-2</v>
      </c>
      <c r="E23" s="2"/>
      <c r="F23" s="285"/>
      <c r="G23" s="286"/>
      <c r="H23" s="287"/>
      <c r="I23" s="216"/>
    </row>
    <row r="24" spans="1:9">
      <c r="A24" s="282" t="s">
        <v>73</v>
      </c>
      <c r="B24" s="283">
        <v>224000</v>
      </c>
      <c r="C24" s="283">
        <v>235180</v>
      </c>
      <c r="D24" s="284">
        <v>4.9910714285714287E-2</v>
      </c>
      <c r="F24" s="285"/>
      <c r="G24" s="286"/>
      <c r="H24" s="287"/>
      <c r="I24" s="216"/>
    </row>
    <row r="25" spans="1:9">
      <c r="A25" s="282" t="s">
        <v>77</v>
      </c>
      <c r="B25" s="283">
        <v>152320</v>
      </c>
      <c r="C25" s="283">
        <v>160130</v>
      </c>
      <c r="D25" s="284">
        <v>5.1273634453781511E-2</v>
      </c>
      <c r="F25" s="285"/>
      <c r="G25" s="286"/>
      <c r="H25" s="287"/>
      <c r="I25" s="216"/>
    </row>
    <row r="26" spans="1:9">
      <c r="A26" s="282" t="s">
        <v>72</v>
      </c>
      <c r="B26" s="283">
        <v>89840</v>
      </c>
      <c r="C26" s="283">
        <v>94760</v>
      </c>
      <c r="D26" s="284">
        <v>5.4764024933214604E-2</v>
      </c>
      <c r="F26" s="285"/>
      <c r="G26" s="286"/>
      <c r="H26" s="287"/>
      <c r="I26" s="216"/>
    </row>
    <row r="27" spans="1:9">
      <c r="A27" s="282" t="s">
        <v>76</v>
      </c>
      <c r="B27" s="283">
        <v>88430</v>
      </c>
      <c r="C27" s="283">
        <v>94000</v>
      </c>
      <c r="D27" s="284">
        <v>6.2987673866334956E-2</v>
      </c>
      <c r="F27" s="285"/>
      <c r="G27" s="286"/>
      <c r="H27" s="287"/>
      <c r="I27" s="216"/>
    </row>
    <row r="28" spans="1:9">
      <c r="A28" s="282" t="s">
        <v>68</v>
      </c>
      <c r="B28" s="283">
        <v>20580</v>
      </c>
      <c r="C28" s="283">
        <v>22000</v>
      </c>
      <c r="D28" s="284">
        <v>6.8999028182701649E-2</v>
      </c>
      <c r="F28" s="285"/>
      <c r="G28" s="286"/>
      <c r="H28" s="287"/>
      <c r="I28" s="216"/>
    </row>
    <row r="29" spans="1:9">
      <c r="A29" s="282" t="s">
        <v>82</v>
      </c>
      <c r="B29" s="283">
        <v>169470</v>
      </c>
      <c r="C29" s="283">
        <v>181310</v>
      </c>
      <c r="D29" s="284">
        <v>6.9864872838850539E-2</v>
      </c>
      <c r="F29" s="285"/>
      <c r="G29" s="286"/>
      <c r="H29" s="287"/>
      <c r="I29" s="216"/>
    </row>
    <row r="30" spans="1:9">
      <c r="A30" s="282" t="s">
        <v>231</v>
      </c>
      <c r="B30" s="283">
        <v>141140</v>
      </c>
      <c r="C30" s="283">
        <v>151100</v>
      </c>
      <c r="D30" s="284">
        <v>7.0568230126115919E-2</v>
      </c>
      <c r="F30" s="285"/>
      <c r="G30" s="286"/>
      <c r="H30" s="287"/>
      <c r="I30" s="216"/>
    </row>
    <row r="31" spans="1:9">
      <c r="A31" s="282" t="s">
        <v>78</v>
      </c>
      <c r="B31" s="283">
        <v>244390</v>
      </c>
      <c r="C31" s="283">
        <v>261800</v>
      </c>
      <c r="D31" s="284">
        <v>7.123859405049307E-2</v>
      </c>
      <c r="F31" s="285"/>
      <c r="G31" s="286"/>
      <c r="H31" s="287"/>
      <c r="I31" s="216"/>
    </row>
    <row r="32" spans="1:9">
      <c r="A32" s="282" t="s">
        <v>55</v>
      </c>
      <c r="B32" s="283">
        <v>212470</v>
      </c>
      <c r="C32" s="283">
        <v>228800</v>
      </c>
      <c r="D32" s="284">
        <v>7.6857909351908504E-2</v>
      </c>
      <c r="F32" s="285"/>
      <c r="G32" s="286"/>
      <c r="H32" s="287"/>
      <c r="I32" s="216"/>
    </row>
    <row r="33" spans="1:9">
      <c r="A33" s="282" t="s">
        <v>63</v>
      </c>
      <c r="B33" s="283">
        <v>571760</v>
      </c>
      <c r="C33" s="283">
        <v>621020</v>
      </c>
      <c r="D33" s="284">
        <v>8.6155030082552125E-2</v>
      </c>
      <c r="F33" s="285"/>
      <c r="G33" s="286"/>
      <c r="H33" s="287"/>
      <c r="I33" s="216"/>
    </row>
    <row r="34" spans="1:9">
      <c r="A34" s="282" t="s">
        <v>80</v>
      </c>
      <c r="B34" s="283">
        <v>95570</v>
      </c>
      <c r="C34" s="283">
        <v>104840</v>
      </c>
      <c r="D34" s="284">
        <v>9.6996965574971228E-2</v>
      </c>
      <c r="F34" s="285"/>
      <c r="G34" s="286"/>
      <c r="H34" s="287"/>
      <c r="I34" s="216"/>
    </row>
    <row r="35" spans="1:9">
      <c r="A35" s="282" t="s">
        <v>67</v>
      </c>
      <c r="B35" s="283">
        <v>80370</v>
      </c>
      <c r="C35" s="283">
        <v>90090</v>
      </c>
      <c r="D35" s="284">
        <v>0.12094064949608063</v>
      </c>
      <c r="F35" s="285"/>
      <c r="G35" s="286"/>
      <c r="H35" s="287"/>
      <c r="I35" s="216"/>
    </row>
    <row r="36" spans="1:9">
      <c r="A36" s="288" t="s">
        <v>175</v>
      </c>
      <c r="B36" s="289">
        <v>456040</v>
      </c>
      <c r="C36" s="289">
        <v>513210</v>
      </c>
      <c r="D36" s="290">
        <v>0.12536181036751162</v>
      </c>
      <c r="F36" s="285"/>
      <c r="G36" s="286"/>
      <c r="H36" s="287"/>
      <c r="I36" s="216"/>
    </row>
    <row r="37" spans="1:9">
      <c r="C37" s="79"/>
      <c r="F37" s="128"/>
      <c r="G37" s="128"/>
      <c r="H37" s="128"/>
      <c r="I37" s="128"/>
    </row>
    <row r="38" spans="1:9" ht="10.5" customHeight="1">
      <c r="A38" s="306" t="s">
        <v>219</v>
      </c>
      <c r="B38" s="306"/>
    </row>
  </sheetData>
  <mergeCells count="3">
    <mergeCell ref="A1:H1"/>
    <mergeCell ref="A38:B38"/>
    <mergeCell ref="I1:J1"/>
  </mergeCells>
  <conditionalFormatting sqref="A4:D36">
    <cfRule type="expression" dxfId="1" priority="1" stopIfTrue="1">
      <formula>$A4="SCOTLAND"</formula>
    </cfRule>
  </conditionalFormatting>
  <hyperlinks>
    <hyperlink ref="I1" location="Contents!A1" display="back to contents page"/>
  </hyperlinks>
  <pageMargins left="0.75" right="0.75" top="1" bottom="1" header="0.5" footer="0.5"/>
  <pageSetup paperSize="9" orientation="landscape"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3"/>
  <sheetViews>
    <sheetView workbookViewId="0">
      <selection sqref="A1:G1"/>
    </sheetView>
  </sheetViews>
  <sheetFormatPr defaultRowHeight="12.75"/>
  <cols>
    <col min="1" max="1" width="24.140625" style="1" customWidth="1"/>
    <col min="2" max="2" width="16.140625" style="1" customWidth="1"/>
    <col min="3" max="3" width="15.28515625" style="1" customWidth="1"/>
    <col min="4" max="4" width="10.85546875" style="1" customWidth="1"/>
    <col min="5" max="10" width="9.140625" style="1"/>
    <col min="11" max="11" width="10.140625" style="1" customWidth="1"/>
    <col min="12" max="16384" width="9.140625" style="1"/>
  </cols>
  <sheetData>
    <row r="1" spans="1:11" ht="18" customHeight="1">
      <c r="A1" s="352" t="s">
        <v>229</v>
      </c>
      <c r="B1" s="352"/>
      <c r="C1" s="352"/>
      <c r="D1" s="352"/>
      <c r="E1" s="352"/>
      <c r="F1" s="352"/>
      <c r="G1" s="352"/>
      <c r="H1" s="236"/>
      <c r="I1" s="307" t="s">
        <v>243</v>
      </c>
      <c r="J1" s="307"/>
      <c r="K1" s="237"/>
    </row>
    <row r="2" spans="1:11" ht="12.75" customHeight="1">
      <c r="A2" s="2"/>
    </row>
    <row r="3" spans="1:11" ht="21.75" customHeight="1">
      <c r="A3" s="46" t="s">
        <v>147</v>
      </c>
      <c r="B3" s="46" t="s">
        <v>205</v>
      </c>
      <c r="C3" s="46" t="s">
        <v>202</v>
      </c>
      <c r="D3" s="74" t="s">
        <v>54</v>
      </c>
    </row>
    <row r="4" spans="1:11">
      <c r="A4" s="282" t="s">
        <v>233</v>
      </c>
      <c r="B4" s="283">
        <v>370750</v>
      </c>
      <c r="C4" s="283">
        <v>370410</v>
      </c>
      <c r="D4" s="291">
        <v>-9.1706001348617658E-2</v>
      </c>
      <c r="E4" s="75">
        <v>-9.5553105475927966E-3</v>
      </c>
      <c r="F4" s="292"/>
      <c r="G4" s="16"/>
      <c r="H4" s="3"/>
      <c r="I4" s="3"/>
    </row>
    <row r="5" spans="1:11">
      <c r="A5" s="282" t="s">
        <v>92</v>
      </c>
      <c r="B5" s="283">
        <v>112200</v>
      </c>
      <c r="C5" s="283">
        <v>115020</v>
      </c>
      <c r="D5" s="291">
        <v>2.5133689839572195</v>
      </c>
      <c r="E5" s="75">
        <v>-7.7808073418900048E-3</v>
      </c>
      <c r="F5" s="292"/>
      <c r="G5" s="16"/>
      <c r="H5" s="3"/>
      <c r="I5" s="3"/>
    </row>
    <row r="6" spans="1:11">
      <c r="A6" s="282" t="s">
        <v>230</v>
      </c>
      <c r="B6" s="283">
        <v>150370</v>
      </c>
      <c r="C6" s="283">
        <v>149200</v>
      </c>
      <c r="D6" s="291">
        <v>-0.77808073418900048</v>
      </c>
      <c r="E6" s="75">
        <v>-9.1706001348617662E-4</v>
      </c>
      <c r="F6" s="292"/>
      <c r="G6" s="16"/>
      <c r="H6" s="3"/>
      <c r="I6" s="3"/>
    </row>
    <row r="7" spans="1:11">
      <c r="A7" s="282" t="s">
        <v>79</v>
      </c>
      <c r="B7" s="283">
        <v>358740</v>
      </c>
      <c r="C7" s="283">
        <v>371410</v>
      </c>
      <c r="D7" s="291">
        <v>3.5318057646206165</v>
      </c>
      <c r="E7" s="75">
        <v>2.2872391117888115E-2</v>
      </c>
      <c r="F7" s="292"/>
      <c r="G7" s="16"/>
      <c r="H7" s="3"/>
      <c r="I7" s="3"/>
    </row>
    <row r="8" spans="1:11">
      <c r="A8" s="282" t="s">
        <v>87</v>
      </c>
      <c r="B8" s="283">
        <v>291350</v>
      </c>
      <c r="C8" s="283">
        <v>305580</v>
      </c>
      <c r="D8" s="291">
        <v>4.8841599450832334</v>
      </c>
      <c r="E8" s="75">
        <v>2.5133689839572194E-2</v>
      </c>
      <c r="F8" s="292"/>
      <c r="G8" s="16"/>
      <c r="H8" s="3"/>
      <c r="I8" s="3"/>
    </row>
    <row r="9" spans="1:11">
      <c r="A9" s="282" t="s">
        <v>93</v>
      </c>
      <c r="B9" s="283">
        <v>548300</v>
      </c>
      <c r="C9" s="283">
        <v>586380</v>
      </c>
      <c r="D9" s="291">
        <v>6.9451030457778593</v>
      </c>
      <c r="E9" s="75">
        <v>2.5843659886213077E-2</v>
      </c>
      <c r="F9" s="292"/>
      <c r="G9" s="16"/>
      <c r="H9" s="3"/>
      <c r="I9" s="3"/>
    </row>
    <row r="10" spans="1:11">
      <c r="A10" s="282" t="s">
        <v>234</v>
      </c>
      <c r="B10" s="283">
        <v>1112000</v>
      </c>
      <c r="C10" s="283">
        <v>1169110</v>
      </c>
      <c r="D10" s="291">
        <v>5.1357913669064743</v>
      </c>
      <c r="E10" s="75">
        <v>3.2662192393736016E-2</v>
      </c>
      <c r="F10" s="292"/>
      <c r="G10" s="16"/>
      <c r="H10" s="3"/>
      <c r="I10" s="3"/>
    </row>
    <row r="11" spans="1:11">
      <c r="A11" s="282" t="s">
        <v>73</v>
      </c>
      <c r="B11" s="283">
        <v>314790</v>
      </c>
      <c r="C11" s="283">
        <v>321990</v>
      </c>
      <c r="D11" s="291">
        <v>2.2872391117888116</v>
      </c>
      <c r="E11" s="75">
        <v>3.5289198606271777E-2</v>
      </c>
      <c r="F11" s="292"/>
      <c r="G11" s="16"/>
      <c r="H11" s="3"/>
      <c r="I11" s="3"/>
    </row>
    <row r="12" spans="1:11">
      <c r="A12" s="282" t="s">
        <v>86</v>
      </c>
      <c r="B12" s="283">
        <v>641530</v>
      </c>
      <c r="C12" s="283">
        <v>658130</v>
      </c>
      <c r="D12" s="291">
        <v>2.5875641045625302</v>
      </c>
      <c r="E12" s="75">
        <v>4.4455042923841559E-2</v>
      </c>
      <c r="F12" s="292"/>
      <c r="G12" s="16"/>
      <c r="H12" s="3"/>
      <c r="I12" s="3"/>
    </row>
    <row r="13" spans="1:11">
      <c r="A13" s="282" t="s">
        <v>94</v>
      </c>
      <c r="B13" s="283">
        <v>801450</v>
      </c>
      <c r="C13" s="283">
        <v>889450</v>
      </c>
      <c r="D13" s="291">
        <v>10.980098571339447</v>
      </c>
      <c r="E13" s="75">
        <v>4.8841599450832336E-2</v>
      </c>
      <c r="F13" s="292"/>
      <c r="G13" s="16"/>
      <c r="H13" s="3"/>
      <c r="I13" s="3"/>
    </row>
    <row r="14" spans="1:11">
      <c r="A14" s="282" t="s">
        <v>85</v>
      </c>
      <c r="B14" s="283">
        <v>20580</v>
      </c>
      <c r="C14" s="283">
        <v>22000</v>
      </c>
      <c r="D14" s="291">
        <v>6.8999028182701654</v>
      </c>
      <c r="E14" s="75">
        <v>4.9284332688587999E-2</v>
      </c>
      <c r="F14" s="292"/>
      <c r="G14" s="16"/>
      <c r="H14" s="3"/>
      <c r="I14" s="3"/>
    </row>
    <row r="15" spans="1:11">
      <c r="A15" s="282" t="s">
        <v>71</v>
      </c>
      <c r="B15" s="283">
        <v>5170000</v>
      </c>
      <c r="C15" s="283">
        <v>5424800</v>
      </c>
      <c r="D15" s="291">
        <v>4.9284332688588002</v>
      </c>
      <c r="E15" s="75">
        <v>5.1367368411586428E-2</v>
      </c>
      <c r="F15" s="292"/>
      <c r="G15" s="16"/>
      <c r="H15" s="3"/>
      <c r="I15" s="3"/>
    </row>
    <row r="16" spans="1:11">
      <c r="A16" s="282" t="s">
        <v>84</v>
      </c>
      <c r="B16" s="283">
        <v>22350</v>
      </c>
      <c r="C16" s="283">
        <v>23080</v>
      </c>
      <c r="D16" s="291">
        <v>3.2662192393736014</v>
      </c>
      <c r="E16" s="75">
        <v>6.8999028182701649E-2</v>
      </c>
      <c r="F16" s="292"/>
      <c r="G16" s="16"/>
      <c r="H16" s="3"/>
      <c r="I16" s="3"/>
    </row>
    <row r="17" spans="1:9">
      <c r="A17" s="282" t="s">
        <v>95</v>
      </c>
      <c r="B17" s="283">
        <v>398380</v>
      </c>
      <c r="C17" s="283">
        <v>416090</v>
      </c>
      <c r="D17" s="291">
        <v>4.4455042923841557</v>
      </c>
      <c r="E17" s="75">
        <v>6.9470535665432528E-2</v>
      </c>
      <c r="F17" s="292"/>
      <c r="G17" s="16"/>
      <c r="H17" s="3"/>
      <c r="I17" s="3"/>
    </row>
    <row r="18" spans="1:9">
      <c r="A18" s="293" t="s">
        <v>83</v>
      </c>
      <c r="B18" s="294">
        <v>27210</v>
      </c>
      <c r="C18" s="294">
        <v>26950</v>
      </c>
      <c r="D18" s="295">
        <v>-0.95553105475927969</v>
      </c>
      <c r="E18" s="75">
        <v>0.10981483330005989</v>
      </c>
      <c r="F18" s="292"/>
      <c r="G18" s="16"/>
      <c r="H18" s="3"/>
      <c r="I18" s="3"/>
    </row>
    <row r="19" spans="1:9">
      <c r="C19" s="79"/>
      <c r="F19" s="296"/>
      <c r="G19" s="16"/>
      <c r="H19" s="3"/>
      <c r="I19" s="3"/>
    </row>
    <row r="20" spans="1:9" ht="10.5" customHeight="1">
      <c r="A20" s="354" t="s">
        <v>142</v>
      </c>
      <c r="B20" s="354"/>
      <c r="F20" s="296"/>
      <c r="G20" s="16"/>
      <c r="H20" s="3"/>
      <c r="I20" s="3"/>
    </row>
    <row r="21" spans="1:9" ht="10.5" customHeight="1">
      <c r="A21" s="302" t="s">
        <v>148</v>
      </c>
      <c r="B21" s="302"/>
      <c r="F21" s="296"/>
      <c r="G21" s="16"/>
      <c r="H21" s="3"/>
      <c r="I21" s="3"/>
    </row>
    <row r="22" spans="1:9">
      <c r="F22" s="296"/>
      <c r="G22" s="16"/>
      <c r="H22" s="3"/>
      <c r="I22" s="3"/>
    </row>
    <row r="23" spans="1:9" ht="10.5" customHeight="1">
      <c r="A23" s="306" t="s">
        <v>219</v>
      </c>
      <c r="B23" s="306"/>
    </row>
  </sheetData>
  <mergeCells count="5">
    <mergeCell ref="A1:G1"/>
    <mergeCell ref="A20:B20"/>
    <mergeCell ref="A21:B21"/>
    <mergeCell ref="A23:B23"/>
    <mergeCell ref="I1:J1"/>
  </mergeCells>
  <conditionalFormatting sqref="A4:D18">
    <cfRule type="expression" dxfId="0" priority="1" stopIfTrue="1">
      <formula>$A4="SCOTLAND"</formula>
    </cfRule>
  </conditionalFormatting>
  <hyperlinks>
    <hyperlink ref="I1" location="Contents!A1" display="back to contents page"/>
  </hyperlinks>
  <pageMargins left="0.75" right="0.75" top="1" bottom="1" header="0.5" footer="0.5"/>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6"/>
  <sheetViews>
    <sheetView workbookViewId="0">
      <selection sqref="A1:F1"/>
    </sheetView>
  </sheetViews>
  <sheetFormatPr defaultRowHeight="12.75"/>
  <cols>
    <col min="1" max="1" width="9.85546875" style="4" customWidth="1"/>
    <col min="2" max="2" width="12.140625" style="12" customWidth="1"/>
    <col min="3" max="3" width="20.5703125" style="12" customWidth="1"/>
    <col min="4" max="4" width="9.140625" style="1"/>
    <col min="5" max="5" width="8.42578125" style="75" customWidth="1"/>
    <col min="6" max="16384" width="9.140625" style="1"/>
  </cols>
  <sheetData>
    <row r="1" spans="1:11" ht="18" customHeight="1">
      <c r="A1" s="305" t="s">
        <v>190</v>
      </c>
      <c r="B1" s="305"/>
      <c r="C1" s="305"/>
      <c r="D1" s="305"/>
      <c r="E1" s="305"/>
      <c r="F1" s="305"/>
      <c r="G1" s="236"/>
      <c r="H1" s="307" t="s">
        <v>243</v>
      </c>
      <c r="I1" s="307"/>
      <c r="J1" s="238"/>
    </row>
    <row r="2" spans="1:11" ht="15.75" customHeight="1">
      <c r="A2" s="5"/>
    </row>
    <row r="3" spans="1:11" s="4" customFormat="1" ht="28.5" customHeight="1">
      <c r="A3" s="81" t="s">
        <v>16</v>
      </c>
      <c r="B3" s="80" t="s">
        <v>99</v>
      </c>
      <c r="C3" s="80" t="s">
        <v>154</v>
      </c>
      <c r="E3" s="77"/>
    </row>
    <row r="4" spans="1:11">
      <c r="A4" s="240">
        <v>1957</v>
      </c>
      <c r="B4" s="241">
        <v>5124688</v>
      </c>
      <c r="C4" s="242">
        <v>5.1246879999999999</v>
      </c>
      <c r="K4" s="3"/>
    </row>
    <row r="5" spans="1:11">
      <c r="A5" s="240">
        <v>1958</v>
      </c>
      <c r="B5" s="241">
        <v>5141155</v>
      </c>
      <c r="C5" s="242">
        <v>5.1411550000000004</v>
      </c>
      <c r="K5" s="3"/>
    </row>
    <row r="6" spans="1:11">
      <c r="A6" s="240">
        <v>1959</v>
      </c>
      <c r="B6" s="241">
        <v>5162622</v>
      </c>
      <c r="C6" s="242">
        <v>5.1626219999999998</v>
      </c>
      <c r="K6" s="3"/>
    </row>
    <row r="7" spans="1:11">
      <c r="A7" s="240">
        <v>1960</v>
      </c>
      <c r="B7" s="241">
        <v>5177658</v>
      </c>
      <c r="C7" s="242">
        <v>5.1776580000000001</v>
      </c>
      <c r="K7" s="3"/>
    </row>
    <row r="8" spans="1:11">
      <c r="A8" s="240">
        <v>1961</v>
      </c>
      <c r="B8" s="241">
        <v>5183836</v>
      </c>
      <c r="C8" s="242">
        <v>5.1838360000000003</v>
      </c>
      <c r="K8" s="3"/>
    </row>
    <row r="9" spans="1:11">
      <c r="A9" s="240">
        <v>1962</v>
      </c>
      <c r="B9" s="241">
        <v>5197528</v>
      </c>
      <c r="C9" s="242">
        <v>5.1975280000000001</v>
      </c>
      <c r="K9" s="3"/>
    </row>
    <row r="10" spans="1:11">
      <c r="A10" s="240">
        <v>1963</v>
      </c>
      <c r="B10" s="241">
        <v>5205100</v>
      </c>
      <c r="C10" s="242">
        <v>5.2050999999999998</v>
      </c>
      <c r="K10" s="3"/>
    </row>
    <row r="11" spans="1:11">
      <c r="A11" s="240">
        <v>1964</v>
      </c>
      <c r="B11" s="241">
        <v>5208500</v>
      </c>
      <c r="C11" s="242">
        <v>5.2084999999999999</v>
      </c>
      <c r="K11" s="3"/>
    </row>
    <row r="12" spans="1:11">
      <c r="A12" s="240">
        <v>1965</v>
      </c>
      <c r="B12" s="241">
        <v>5209900</v>
      </c>
      <c r="C12" s="242">
        <v>5.2099000000000002</v>
      </c>
      <c r="K12" s="3"/>
    </row>
    <row r="13" spans="1:11">
      <c r="A13" s="240">
        <v>1966</v>
      </c>
      <c r="B13" s="241">
        <v>5200600</v>
      </c>
      <c r="C13" s="242">
        <v>5.2005999999999997</v>
      </c>
      <c r="K13" s="3"/>
    </row>
    <row r="14" spans="1:11">
      <c r="A14" s="240">
        <v>1967</v>
      </c>
      <c r="B14" s="241">
        <v>5198300</v>
      </c>
      <c r="C14" s="242">
        <v>5.1982999999999997</v>
      </c>
      <c r="K14" s="3"/>
    </row>
    <row r="15" spans="1:11">
      <c r="A15" s="240">
        <v>1968</v>
      </c>
      <c r="B15" s="241">
        <v>5200200</v>
      </c>
      <c r="C15" s="242">
        <v>5.2001999999999997</v>
      </c>
      <c r="K15" s="3"/>
    </row>
    <row r="16" spans="1:11">
      <c r="A16" s="240">
        <v>1969</v>
      </c>
      <c r="B16" s="241">
        <v>5208500</v>
      </c>
      <c r="C16" s="242">
        <v>5.2084999999999999</v>
      </c>
      <c r="K16" s="3"/>
    </row>
    <row r="17" spans="1:11">
      <c r="A17" s="240">
        <v>1970</v>
      </c>
      <c r="B17" s="241">
        <v>5213700</v>
      </c>
      <c r="C17" s="242">
        <v>5.2137000000000002</v>
      </c>
      <c r="K17" s="3"/>
    </row>
    <row r="18" spans="1:11">
      <c r="A18" s="240">
        <v>1971</v>
      </c>
      <c r="B18" s="241">
        <v>5235600</v>
      </c>
      <c r="C18" s="242">
        <v>5.2355999999999998</v>
      </c>
      <c r="K18" s="3"/>
    </row>
    <row r="19" spans="1:11">
      <c r="A19" s="240">
        <v>1972</v>
      </c>
      <c r="B19" s="241">
        <v>5230600</v>
      </c>
      <c r="C19" s="242">
        <v>5.2305999999999999</v>
      </c>
      <c r="K19" s="3"/>
    </row>
    <row r="20" spans="1:11">
      <c r="A20" s="240">
        <v>1973</v>
      </c>
      <c r="B20" s="241">
        <v>5233900</v>
      </c>
      <c r="C20" s="242">
        <v>5.2339000000000002</v>
      </c>
      <c r="K20" s="3"/>
    </row>
    <row r="21" spans="1:11">
      <c r="A21" s="240">
        <v>1974</v>
      </c>
      <c r="B21" s="241">
        <v>5240800</v>
      </c>
      <c r="C21" s="242">
        <v>5.2408000000000001</v>
      </c>
      <c r="K21" s="3"/>
    </row>
    <row r="22" spans="1:11">
      <c r="A22" s="240">
        <v>1975</v>
      </c>
      <c r="B22" s="241">
        <v>5232400</v>
      </c>
      <c r="C22" s="242">
        <v>5.2324000000000002</v>
      </c>
      <c r="K22" s="3"/>
    </row>
    <row r="23" spans="1:11">
      <c r="A23" s="240">
        <v>1976</v>
      </c>
      <c r="B23" s="241">
        <v>5233400</v>
      </c>
      <c r="C23" s="242">
        <v>5.2333999999999996</v>
      </c>
      <c r="K23" s="3"/>
    </row>
    <row r="24" spans="1:11">
      <c r="A24" s="240">
        <v>1977</v>
      </c>
      <c r="B24" s="241">
        <v>5226200</v>
      </c>
      <c r="C24" s="242">
        <v>5.2262000000000004</v>
      </c>
      <c r="K24" s="3"/>
    </row>
    <row r="25" spans="1:11">
      <c r="A25" s="240">
        <v>1978</v>
      </c>
      <c r="B25" s="241">
        <v>5212300</v>
      </c>
      <c r="C25" s="242">
        <v>5.2122999999999999</v>
      </c>
      <c r="K25" s="3"/>
    </row>
    <row r="26" spans="1:11">
      <c r="A26" s="240">
        <v>1979</v>
      </c>
      <c r="B26" s="241">
        <v>5203600</v>
      </c>
      <c r="C26" s="242">
        <v>5.2035999999999998</v>
      </c>
      <c r="K26" s="3"/>
    </row>
    <row r="27" spans="1:11">
      <c r="A27" s="240">
        <v>1980</v>
      </c>
      <c r="B27" s="241">
        <v>5193900</v>
      </c>
      <c r="C27" s="242">
        <v>5.1939000000000002</v>
      </c>
      <c r="K27" s="3"/>
    </row>
    <row r="28" spans="1:11">
      <c r="A28" s="240">
        <v>1981</v>
      </c>
      <c r="B28" s="241">
        <v>5180200</v>
      </c>
      <c r="C28" s="242">
        <v>5.1802000000000001</v>
      </c>
      <c r="K28" s="3"/>
    </row>
    <row r="29" spans="1:11">
      <c r="A29" s="240">
        <v>1982</v>
      </c>
      <c r="B29" s="241">
        <v>5164540</v>
      </c>
      <c r="C29" s="242">
        <v>5.1645399999999997</v>
      </c>
      <c r="K29" s="3"/>
    </row>
    <row r="30" spans="1:11">
      <c r="A30" s="240">
        <v>1983</v>
      </c>
      <c r="B30" s="241">
        <v>5148120</v>
      </c>
      <c r="C30" s="242">
        <v>5.1481199999999996</v>
      </c>
      <c r="K30" s="3"/>
    </row>
    <row r="31" spans="1:11">
      <c r="A31" s="240">
        <v>1984</v>
      </c>
      <c r="B31" s="241">
        <v>5138880</v>
      </c>
      <c r="C31" s="242">
        <v>5.1388800000000003</v>
      </c>
      <c r="K31" s="3"/>
    </row>
    <row r="32" spans="1:11">
      <c r="A32" s="240">
        <v>1985</v>
      </c>
      <c r="B32" s="241">
        <v>5127890</v>
      </c>
      <c r="C32" s="242">
        <v>5.1278899999999998</v>
      </c>
      <c r="K32" s="3"/>
    </row>
    <row r="33" spans="1:11">
      <c r="A33" s="240">
        <v>1986</v>
      </c>
      <c r="B33" s="241">
        <v>5111760</v>
      </c>
      <c r="C33" s="242">
        <v>5.1117600000000003</v>
      </c>
      <c r="K33" s="3"/>
    </row>
    <row r="34" spans="1:11">
      <c r="A34" s="240">
        <v>1987</v>
      </c>
      <c r="B34" s="241">
        <v>5099020</v>
      </c>
      <c r="C34" s="242">
        <v>5.0990200000000003</v>
      </c>
      <c r="K34" s="3"/>
    </row>
    <row r="35" spans="1:11">
      <c r="A35" s="240">
        <v>1988</v>
      </c>
      <c r="B35" s="241">
        <v>5077440</v>
      </c>
      <c r="C35" s="242">
        <v>5.0774400000000002</v>
      </c>
      <c r="K35" s="3"/>
    </row>
    <row r="36" spans="1:11">
      <c r="A36" s="240">
        <v>1989</v>
      </c>
      <c r="B36" s="241">
        <v>5078190</v>
      </c>
      <c r="C36" s="242">
        <v>5.0781900000000002</v>
      </c>
      <c r="K36" s="3"/>
    </row>
    <row r="37" spans="1:11">
      <c r="A37" s="240">
        <v>1990</v>
      </c>
      <c r="B37" s="241">
        <v>5081270</v>
      </c>
      <c r="C37" s="242">
        <v>5.08127</v>
      </c>
      <c r="K37" s="3"/>
    </row>
    <row r="38" spans="1:11">
      <c r="A38" s="240">
        <v>1991</v>
      </c>
      <c r="B38" s="241">
        <v>5083330</v>
      </c>
      <c r="C38" s="242">
        <v>5.0833300000000001</v>
      </c>
      <c r="K38" s="3"/>
    </row>
    <row r="39" spans="1:11">
      <c r="A39" s="240">
        <v>1992</v>
      </c>
      <c r="B39" s="241">
        <v>5085620</v>
      </c>
      <c r="C39" s="242">
        <v>5.0856199999999996</v>
      </c>
      <c r="K39" s="3"/>
    </row>
    <row r="40" spans="1:11">
      <c r="A40" s="240">
        <v>1993</v>
      </c>
      <c r="B40" s="241">
        <v>5092460</v>
      </c>
      <c r="C40" s="242">
        <v>5.09246</v>
      </c>
      <c r="K40" s="3"/>
    </row>
    <row r="41" spans="1:11">
      <c r="A41" s="240">
        <v>1994</v>
      </c>
      <c r="B41" s="241">
        <v>5102210</v>
      </c>
      <c r="C41" s="242">
        <v>5.1022100000000004</v>
      </c>
      <c r="K41" s="3"/>
    </row>
    <row r="42" spans="1:11">
      <c r="A42" s="240">
        <v>1995</v>
      </c>
      <c r="B42" s="241">
        <v>5103690</v>
      </c>
      <c r="C42" s="242">
        <v>5.1036900000000003</v>
      </c>
      <c r="K42" s="3"/>
    </row>
    <row r="43" spans="1:11">
      <c r="A43" s="240">
        <v>1996</v>
      </c>
      <c r="B43" s="241">
        <v>5092190</v>
      </c>
      <c r="C43" s="242">
        <v>5.0921900000000004</v>
      </c>
      <c r="K43" s="3"/>
    </row>
    <row r="44" spans="1:11">
      <c r="A44" s="240">
        <v>1997</v>
      </c>
      <c r="B44" s="241">
        <v>5083340</v>
      </c>
      <c r="C44" s="242">
        <v>5.0833399999999997</v>
      </c>
      <c r="K44" s="3"/>
    </row>
    <row r="45" spans="1:11">
      <c r="A45" s="240">
        <v>1998</v>
      </c>
      <c r="B45" s="241">
        <v>5077070</v>
      </c>
      <c r="C45" s="242">
        <v>5.07707</v>
      </c>
      <c r="K45" s="3"/>
    </row>
    <row r="46" spans="1:11">
      <c r="A46" s="240">
        <v>1999</v>
      </c>
      <c r="B46" s="241">
        <v>5071950</v>
      </c>
      <c r="C46" s="242">
        <v>5.0719500000000002</v>
      </c>
      <c r="K46" s="3"/>
    </row>
    <row r="47" spans="1:11">
      <c r="A47" s="240">
        <v>2000</v>
      </c>
      <c r="B47" s="241">
        <v>5062940</v>
      </c>
      <c r="C47" s="242">
        <v>5.0629400000000002</v>
      </c>
      <c r="K47" s="3"/>
    </row>
    <row r="48" spans="1:11">
      <c r="A48" s="240">
        <v>2001</v>
      </c>
      <c r="B48" s="241">
        <v>5064200</v>
      </c>
      <c r="C48" s="242">
        <v>5.0641999999999996</v>
      </c>
      <c r="K48" s="3"/>
    </row>
    <row r="49" spans="1:11">
      <c r="A49" s="240">
        <v>2002</v>
      </c>
      <c r="B49" s="241">
        <v>5066000</v>
      </c>
      <c r="C49" s="242">
        <v>5.0659999999999998</v>
      </c>
      <c r="K49" s="3"/>
    </row>
    <row r="50" spans="1:11">
      <c r="A50" s="240">
        <v>2003</v>
      </c>
      <c r="B50" s="241">
        <v>5068500</v>
      </c>
      <c r="C50" s="242">
        <v>5.0685000000000002</v>
      </c>
      <c r="K50" s="3"/>
    </row>
    <row r="51" spans="1:11">
      <c r="A51" s="240">
        <v>2004</v>
      </c>
      <c r="B51" s="241">
        <v>5084300</v>
      </c>
      <c r="C51" s="242">
        <v>5.0842999999999998</v>
      </c>
      <c r="K51" s="3"/>
    </row>
    <row r="52" spans="1:11">
      <c r="A52" s="240">
        <v>2005</v>
      </c>
      <c r="B52" s="241">
        <v>5110200</v>
      </c>
      <c r="C52" s="242">
        <v>5.1101999999999999</v>
      </c>
      <c r="K52" s="3"/>
    </row>
    <row r="53" spans="1:11">
      <c r="A53" s="243">
        <v>2006</v>
      </c>
      <c r="B53" s="244">
        <v>5133000</v>
      </c>
      <c r="C53" s="245">
        <v>5.133</v>
      </c>
      <c r="K53" s="3"/>
    </row>
    <row r="54" spans="1:11">
      <c r="A54" s="240">
        <v>2007</v>
      </c>
      <c r="B54" s="241">
        <v>5170000</v>
      </c>
      <c r="C54" s="242">
        <v>5.17</v>
      </c>
      <c r="K54" s="3"/>
    </row>
    <row r="55" spans="1:11">
      <c r="A55" s="240">
        <v>2008</v>
      </c>
      <c r="B55" s="241">
        <v>5202900</v>
      </c>
      <c r="C55" s="242">
        <v>5.2028999999999996</v>
      </c>
      <c r="K55" s="3"/>
    </row>
    <row r="56" spans="1:11">
      <c r="A56" s="240">
        <v>2009</v>
      </c>
      <c r="B56" s="241">
        <v>5231900</v>
      </c>
      <c r="C56" s="242">
        <v>5.2319000000000004</v>
      </c>
      <c r="K56" s="3"/>
    </row>
    <row r="57" spans="1:11">
      <c r="A57" s="240">
        <v>2010</v>
      </c>
      <c r="B57" s="241">
        <v>5262200</v>
      </c>
      <c r="C57" s="242">
        <v>5.2622</v>
      </c>
      <c r="K57" s="3"/>
    </row>
    <row r="58" spans="1:11">
      <c r="A58" s="240">
        <v>2011</v>
      </c>
      <c r="B58" s="241">
        <v>5299900</v>
      </c>
      <c r="C58" s="242">
        <v>5.2999000000000001</v>
      </c>
      <c r="K58" s="3"/>
    </row>
    <row r="59" spans="1:11">
      <c r="A59" s="240">
        <v>2012</v>
      </c>
      <c r="B59" s="241">
        <v>5313600</v>
      </c>
      <c r="C59" s="242">
        <v>5.3136000000000001</v>
      </c>
      <c r="K59" s="3"/>
    </row>
    <row r="60" spans="1:11">
      <c r="A60" s="240">
        <v>2013</v>
      </c>
      <c r="B60" s="241">
        <v>5327700</v>
      </c>
      <c r="C60" s="242">
        <v>5.3277000000000001</v>
      </c>
      <c r="K60" s="3"/>
    </row>
    <row r="61" spans="1:11">
      <c r="A61" s="240">
        <v>2014</v>
      </c>
      <c r="B61" s="241">
        <v>5347600</v>
      </c>
      <c r="C61" s="242">
        <v>5.3475999999999999</v>
      </c>
      <c r="K61" s="3"/>
    </row>
    <row r="62" spans="1:11" s="8" customFormat="1">
      <c r="A62" s="240">
        <v>2015</v>
      </c>
      <c r="B62" s="241">
        <v>5373000</v>
      </c>
      <c r="C62" s="242">
        <v>5.3730000000000002</v>
      </c>
      <c r="E62" s="75"/>
      <c r="K62" s="3"/>
    </row>
    <row r="63" spans="1:11" s="8" customFormat="1">
      <c r="A63" s="4">
        <v>2016</v>
      </c>
      <c r="B63" s="61">
        <v>5404700</v>
      </c>
      <c r="C63" s="242">
        <v>5.4047000000000001</v>
      </c>
      <c r="E63" s="75"/>
      <c r="K63" s="3"/>
    </row>
    <row r="64" spans="1:11">
      <c r="A64" s="82">
        <v>2017</v>
      </c>
      <c r="B64" s="83">
        <v>5424800</v>
      </c>
      <c r="C64" s="246">
        <v>5.4248000000000003</v>
      </c>
      <c r="K64" s="3"/>
    </row>
    <row r="65" spans="1:2">
      <c r="B65" s="78"/>
    </row>
    <row r="66" spans="1:2">
      <c r="A66" s="306" t="s">
        <v>219</v>
      </c>
      <c r="B66" s="306"/>
    </row>
  </sheetData>
  <mergeCells count="3">
    <mergeCell ref="A1:F1"/>
    <mergeCell ref="A66:B66"/>
    <mergeCell ref="H1:I1"/>
  </mergeCells>
  <hyperlinks>
    <hyperlink ref="H1" location="Contents!A1" display="back to contents page"/>
  </hyperlinks>
  <pageMargins left="0.75" right="0.75" top="1" bottom="1" header="0.5" footer="0.5"/>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Q75"/>
  <sheetViews>
    <sheetView workbookViewId="0">
      <selection sqref="A1:G1"/>
    </sheetView>
  </sheetViews>
  <sheetFormatPr defaultRowHeight="12.75"/>
  <cols>
    <col min="1" max="1" width="9.140625" style="4"/>
    <col min="2" max="2" width="14.42578125" style="4" customWidth="1"/>
    <col min="3" max="3" width="15.140625" style="1" customWidth="1"/>
    <col min="4" max="4" width="9.42578125" style="1" customWidth="1"/>
    <col min="5" max="5" width="4.5703125" style="1" bestFit="1" customWidth="1"/>
    <col min="6" max="6" width="9.140625" style="22"/>
    <col min="7" max="7" width="10.42578125" style="1" customWidth="1"/>
    <col min="8" max="16384" width="9.140625" style="1"/>
  </cols>
  <sheetData>
    <row r="1" spans="1:17" ht="18" customHeight="1">
      <c r="A1" s="305" t="s">
        <v>191</v>
      </c>
      <c r="B1" s="305"/>
      <c r="C1" s="305"/>
      <c r="D1" s="305"/>
      <c r="E1" s="305"/>
      <c r="F1" s="305"/>
      <c r="G1" s="305"/>
      <c r="H1" s="237"/>
      <c r="I1" s="307" t="s">
        <v>243</v>
      </c>
      <c r="J1" s="307"/>
    </row>
    <row r="2" spans="1:17" ht="6.75" customHeight="1">
      <c r="A2" s="5"/>
    </row>
    <row r="3" spans="1:17" s="7" customFormat="1" ht="27.75" customHeight="1">
      <c r="A3" s="6" t="s">
        <v>101</v>
      </c>
      <c r="B3" s="6" t="s">
        <v>102</v>
      </c>
      <c r="C3" s="6" t="s">
        <v>112</v>
      </c>
      <c r="D3" s="6" t="s">
        <v>100</v>
      </c>
      <c r="F3" s="31"/>
      <c r="N3" s="86"/>
      <c r="O3" s="86"/>
      <c r="P3" s="87"/>
      <c r="Q3" s="86"/>
    </row>
    <row r="4" spans="1:17" s="7" customFormat="1" ht="15" customHeight="1">
      <c r="A4" s="23">
        <v>1957</v>
      </c>
      <c r="B4" s="23" t="s">
        <v>17</v>
      </c>
      <c r="C4" s="37">
        <v>36.9</v>
      </c>
      <c r="D4" s="86">
        <v>-33.1</v>
      </c>
      <c r="F4" s="32"/>
      <c r="N4" s="86"/>
      <c r="O4" s="86"/>
      <c r="P4" s="88"/>
      <c r="Q4" s="86"/>
    </row>
    <row r="5" spans="1:17" ht="15" customHeight="1">
      <c r="A5" s="23">
        <v>1958</v>
      </c>
      <c r="B5" s="23" t="s">
        <v>18</v>
      </c>
      <c r="C5" s="37">
        <v>34.6</v>
      </c>
      <c r="D5" s="86">
        <v>-25.4</v>
      </c>
      <c r="F5" s="21"/>
      <c r="G5" s="9"/>
      <c r="H5" s="10"/>
      <c r="I5" s="10"/>
      <c r="N5" s="86"/>
      <c r="O5" s="86"/>
      <c r="P5" s="87"/>
      <c r="Q5" s="86"/>
    </row>
    <row r="6" spans="1:17" ht="15">
      <c r="A6" s="23">
        <v>1959</v>
      </c>
      <c r="B6" s="23" t="s">
        <v>19</v>
      </c>
      <c r="C6" s="37">
        <v>36.4</v>
      </c>
      <c r="D6" s="86">
        <v>-20.3</v>
      </c>
      <c r="F6" s="21"/>
      <c r="G6" s="9"/>
      <c r="H6" s="10"/>
      <c r="I6" s="10"/>
      <c r="N6" s="86"/>
      <c r="O6" s="86"/>
      <c r="P6" s="87"/>
      <c r="Q6" s="86"/>
    </row>
    <row r="7" spans="1:17" ht="15">
      <c r="A7" s="23">
        <v>1960</v>
      </c>
      <c r="B7" s="23" t="s">
        <v>20</v>
      </c>
      <c r="C7" s="37">
        <v>39.700000000000003</v>
      </c>
      <c r="D7" s="86">
        <v>-28.5</v>
      </c>
      <c r="F7" s="21"/>
      <c r="G7" s="9"/>
      <c r="H7" s="10"/>
      <c r="I7" s="10"/>
      <c r="N7" s="86"/>
      <c r="O7" s="86"/>
      <c r="P7" s="87"/>
      <c r="Q7" s="86"/>
    </row>
    <row r="8" spans="1:17" ht="15">
      <c r="A8" s="23">
        <v>1961</v>
      </c>
      <c r="B8" s="23" t="s">
        <v>21</v>
      </c>
      <c r="C8" s="37">
        <v>37.6</v>
      </c>
      <c r="D8" s="86">
        <v>-34.6</v>
      </c>
      <c r="F8" s="21"/>
      <c r="G8" s="9"/>
      <c r="H8" s="10"/>
      <c r="I8" s="10"/>
      <c r="N8" s="86"/>
      <c r="O8" s="86"/>
      <c r="P8" s="87"/>
      <c r="Q8" s="86"/>
    </row>
    <row r="9" spans="1:17" ht="15">
      <c r="A9" s="23">
        <v>1962</v>
      </c>
      <c r="B9" s="23" t="s">
        <v>22</v>
      </c>
      <c r="C9" s="37">
        <v>39.1</v>
      </c>
      <c r="D9" s="86">
        <v>-29</v>
      </c>
      <c r="F9" s="21"/>
      <c r="G9" s="9"/>
      <c r="H9" s="10"/>
      <c r="I9" s="10"/>
      <c r="N9" s="86"/>
      <c r="O9" s="86"/>
      <c r="P9" s="87"/>
      <c r="Q9" s="86"/>
    </row>
    <row r="10" spans="1:17" ht="15">
      <c r="A10" s="23">
        <v>1963</v>
      </c>
      <c r="B10" s="23" t="s">
        <v>23</v>
      </c>
      <c r="C10" s="37">
        <v>38.200000000000003</v>
      </c>
      <c r="D10" s="86">
        <v>-33.9</v>
      </c>
      <c r="F10" s="21"/>
      <c r="G10" s="9"/>
      <c r="H10" s="10"/>
      <c r="I10" s="10"/>
      <c r="N10" s="86"/>
      <c r="O10" s="86"/>
      <c r="P10" s="87"/>
      <c r="Q10" s="86"/>
    </row>
    <row r="11" spans="1:17" ht="15">
      <c r="A11" s="23">
        <v>1964</v>
      </c>
      <c r="B11" s="23" t="s">
        <v>24</v>
      </c>
      <c r="C11" s="37">
        <v>42.3</v>
      </c>
      <c r="D11" s="86">
        <v>-39.1</v>
      </c>
      <c r="F11" s="21"/>
      <c r="G11" s="9"/>
      <c r="H11" s="10"/>
      <c r="I11" s="10"/>
      <c r="N11" s="86"/>
      <c r="O11" s="86"/>
      <c r="P11" s="87"/>
      <c r="Q11" s="86"/>
    </row>
    <row r="12" spans="1:17" ht="15">
      <c r="A12" s="23">
        <v>1965</v>
      </c>
      <c r="B12" s="23" t="s">
        <v>25</v>
      </c>
      <c r="C12" s="37">
        <v>40.6</v>
      </c>
      <c r="D12" s="86">
        <v>-39.1</v>
      </c>
      <c r="F12" s="21"/>
      <c r="G12" s="9"/>
      <c r="H12" s="10"/>
      <c r="I12" s="10"/>
      <c r="N12" s="86"/>
      <c r="O12" s="86"/>
      <c r="P12" s="87"/>
      <c r="Q12" s="86"/>
    </row>
    <row r="13" spans="1:17" ht="15">
      <c r="A13" s="23">
        <v>1966</v>
      </c>
      <c r="B13" s="23" t="s">
        <v>26</v>
      </c>
      <c r="C13" s="37">
        <v>33.200000000000003</v>
      </c>
      <c r="D13" s="86">
        <v>-43.2</v>
      </c>
      <c r="F13" s="21"/>
      <c r="G13" s="9"/>
      <c r="H13" s="10"/>
      <c r="I13" s="10"/>
      <c r="N13" s="86"/>
      <c r="O13" s="86"/>
      <c r="P13" s="87"/>
      <c r="Q13" s="86"/>
    </row>
    <row r="14" spans="1:17" ht="15">
      <c r="A14" s="23">
        <v>1967</v>
      </c>
      <c r="B14" s="23" t="s">
        <v>27</v>
      </c>
      <c r="C14" s="37">
        <v>38.1</v>
      </c>
      <c r="D14" s="86">
        <v>-43.1</v>
      </c>
      <c r="F14" s="21"/>
      <c r="G14" s="9"/>
      <c r="H14" s="10"/>
      <c r="I14" s="10"/>
      <c r="N14" s="86"/>
      <c r="O14" s="86"/>
      <c r="P14" s="87"/>
      <c r="Q14" s="86"/>
    </row>
    <row r="15" spans="1:17" ht="15">
      <c r="A15" s="23">
        <v>1968</v>
      </c>
      <c r="B15" s="23" t="s">
        <v>28</v>
      </c>
      <c r="C15" s="37">
        <v>31.9</v>
      </c>
      <c r="D15" s="86">
        <v>-32</v>
      </c>
      <c r="F15" s="21"/>
      <c r="G15" s="9"/>
      <c r="H15" s="10"/>
      <c r="I15" s="10"/>
      <c r="N15" s="86"/>
      <c r="O15" s="86"/>
      <c r="P15" s="87"/>
      <c r="Q15" s="86"/>
    </row>
    <row r="16" spans="1:17" ht="15">
      <c r="A16" s="23">
        <v>1969</v>
      </c>
      <c r="B16" s="23" t="s">
        <v>29</v>
      </c>
      <c r="C16" s="37">
        <v>30.3</v>
      </c>
      <c r="D16" s="86">
        <v>-23.9</v>
      </c>
      <c r="F16" s="21"/>
      <c r="G16" s="9"/>
      <c r="H16" s="10"/>
      <c r="I16" s="10"/>
      <c r="N16" s="86"/>
      <c r="O16" s="86"/>
      <c r="P16" s="87"/>
      <c r="Q16" s="86"/>
    </row>
    <row r="17" spans="1:17" ht="15">
      <c r="A17" s="23">
        <v>1970</v>
      </c>
      <c r="B17" s="23" t="s">
        <v>30</v>
      </c>
      <c r="C17" s="37">
        <v>23.3</v>
      </c>
      <c r="D17" s="86">
        <v>-20.100000000000001</v>
      </c>
      <c r="F17" s="21"/>
      <c r="G17" s="9"/>
      <c r="H17" s="10"/>
      <c r="I17" s="10"/>
      <c r="N17" s="86"/>
      <c r="O17" s="86"/>
      <c r="P17" s="87"/>
      <c r="Q17" s="86"/>
    </row>
    <row r="18" spans="1:17" ht="15">
      <c r="A18" s="23">
        <v>1971</v>
      </c>
      <c r="B18" s="23" t="s">
        <v>31</v>
      </c>
      <c r="C18" s="37">
        <v>26.1</v>
      </c>
      <c r="D18" s="86">
        <v>-21.7</v>
      </c>
      <c r="F18" s="21"/>
      <c r="G18" s="9"/>
      <c r="H18" s="10"/>
      <c r="I18" s="10"/>
      <c r="N18" s="86"/>
      <c r="O18" s="86"/>
      <c r="P18" s="87"/>
      <c r="Q18" s="86"/>
    </row>
    <row r="19" spans="1:17" ht="15">
      <c r="A19" s="23">
        <v>1972</v>
      </c>
      <c r="B19" s="23" t="s">
        <v>32</v>
      </c>
      <c r="C19" s="37">
        <v>18.8</v>
      </c>
      <c r="D19" s="86">
        <v>-28.6</v>
      </c>
      <c r="F19" s="21"/>
      <c r="G19" s="9"/>
      <c r="H19" s="10"/>
      <c r="I19" s="10"/>
      <c r="N19" s="86"/>
      <c r="O19" s="86"/>
      <c r="P19" s="87"/>
      <c r="Q19" s="86"/>
    </row>
    <row r="20" spans="1:17" ht="15">
      <c r="A20" s="23">
        <v>1973</v>
      </c>
      <c r="B20" s="23" t="s">
        <v>33</v>
      </c>
      <c r="C20" s="37">
        <v>12.4</v>
      </c>
      <c r="D20" s="86">
        <v>-11.7</v>
      </c>
      <c r="F20" s="21"/>
      <c r="G20" s="9"/>
      <c r="H20" s="10"/>
      <c r="I20" s="10"/>
      <c r="N20" s="86"/>
      <c r="O20" s="86"/>
      <c r="P20" s="87"/>
      <c r="Q20" s="86"/>
    </row>
    <row r="21" spans="1:17" ht="15">
      <c r="A21" s="23">
        <v>1974</v>
      </c>
      <c r="B21" s="23" t="s">
        <v>34</v>
      </c>
      <c r="C21" s="37">
        <v>6.8</v>
      </c>
      <c r="D21" s="86">
        <v>-3</v>
      </c>
      <c r="F21" s="21"/>
      <c r="G21" s="9"/>
      <c r="H21" s="10"/>
      <c r="I21" s="10"/>
      <c r="N21" s="86"/>
      <c r="O21" s="86"/>
      <c r="P21" s="87"/>
      <c r="Q21" s="86"/>
    </row>
    <row r="22" spans="1:17" ht="15">
      <c r="A22" s="23">
        <v>1975</v>
      </c>
      <c r="B22" s="23" t="s">
        <v>35</v>
      </c>
      <c r="C22" s="37">
        <v>4.5999999999999996</v>
      </c>
      <c r="D22" s="86">
        <v>-20</v>
      </c>
      <c r="F22" s="21"/>
      <c r="G22" s="9"/>
      <c r="H22" s="10"/>
      <c r="I22" s="10"/>
      <c r="N22" s="86"/>
      <c r="O22" s="86"/>
      <c r="P22" s="87"/>
      <c r="Q22" s="86"/>
    </row>
    <row r="23" spans="1:17" ht="15">
      <c r="A23" s="23">
        <v>1976</v>
      </c>
      <c r="B23" s="23" t="s">
        <v>36</v>
      </c>
      <c r="C23" s="37">
        <v>2.7</v>
      </c>
      <c r="D23" s="86">
        <v>-5.8</v>
      </c>
      <c r="F23" s="21"/>
      <c r="G23" s="9"/>
      <c r="H23" s="10"/>
      <c r="I23" s="10"/>
      <c r="N23" s="86"/>
      <c r="O23" s="86"/>
      <c r="P23" s="87"/>
      <c r="Q23" s="86"/>
    </row>
    <row r="24" spans="1:17" ht="15">
      <c r="A24" s="23">
        <v>1977</v>
      </c>
      <c r="B24" s="23" t="s">
        <v>37</v>
      </c>
      <c r="C24" s="37">
        <v>-1.1000000000000001</v>
      </c>
      <c r="D24" s="86">
        <v>-10.8</v>
      </c>
      <c r="F24" s="21"/>
      <c r="G24" s="9"/>
      <c r="H24" s="10"/>
      <c r="I24" s="10"/>
      <c r="N24" s="86"/>
      <c r="O24" s="86"/>
      <c r="P24" s="87"/>
      <c r="Q24" s="86"/>
    </row>
    <row r="25" spans="1:17" ht="15">
      <c r="A25" s="23">
        <v>1978</v>
      </c>
      <c r="B25" s="23" t="s">
        <v>38</v>
      </c>
      <c r="C25" s="37">
        <v>-1</v>
      </c>
      <c r="D25" s="86">
        <v>-17.3</v>
      </c>
      <c r="F25" s="21"/>
      <c r="G25" s="9"/>
      <c r="H25" s="10"/>
      <c r="I25" s="10"/>
      <c r="N25" s="86"/>
      <c r="O25" s="86"/>
      <c r="P25" s="87"/>
      <c r="Q25" s="86"/>
    </row>
    <row r="26" spans="1:17" ht="15">
      <c r="A26" s="23">
        <v>1979</v>
      </c>
      <c r="B26" s="23" t="s">
        <v>39</v>
      </c>
      <c r="C26" s="37">
        <v>1.8</v>
      </c>
      <c r="D26" s="86">
        <v>-14.6</v>
      </c>
      <c r="F26" s="21"/>
      <c r="G26" s="9"/>
      <c r="H26" s="10"/>
      <c r="I26" s="10"/>
      <c r="N26" s="86"/>
      <c r="O26" s="86"/>
      <c r="P26" s="87"/>
      <c r="Q26" s="86"/>
    </row>
    <row r="27" spans="1:17" ht="15">
      <c r="A27" s="23">
        <v>1980</v>
      </c>
      <c r="B27" s="23" t="s">
        <v>40</v>
      </c>
      <c r="C27" s="37">
        <v>4.3</v>
      </c>
      <c r="D27" s="86">
        <v>-16.3</v>
      </c>
      <c r="F27" s="21"/>
      <c r="G27" s="9"/>
      <c r="H27" s="10"/>
      <c r="I27" s="10"/>
      <c r="N27" s="86"/>
      <c r="O27" s="86"/>
      <c r="P27" s="87"/>
      <c r="Q27" s="86"/>
    </row>
    <row r="28" spans="1:17" ht="15">
      <c r="A28" s="23">
        <v>1981</v>
      </c>
      <c r="B28" s="23" t="s">
        <v>41</v>
      </c>
      <c r="C28" s="37">
        <v>6.6</v>
      </c>
      <c r="D28" s="86">
        <v>-23.1</v>
      </c>
      <c r="F28" s="21"/>
      <c r="G28" s="9"/>
      <c r="H28" s="10"/>
      <c r="I28" s="10"/>
      <c r="N28" s="86"/>
      <c r="O28" s="86"/>
      <c r="P28" s="87"/>
      <c r="Q28" s="86"/>
    </row>
    <row r="29" spans="1:17" ht="15">
      <c r="A29" s="23">
        <v>1982</v>
      </c>
      <c r="B29" s="23" t="s">
        <v>42</v>
      </c>
      <c r="C29" s="37">
        <v>1.5</v>
      </c>
      <c r="D29" s="86">
        <v>-16.850000000000001</v>
      </c>
      <c r="F29" s="21"/>
      <c r="G29" s="9"/>
      <c r="H29" s="10"/>
      <c r="I29" s="10"/>
      <c r="N29" s="86"/>
      <c r="O29" s="86"/>
      <c r="P29" s="87"/>
      <c r="Q29" s="86"/>
    </row>
    <row r="30" spans="1:17" ht="15">
      <c r="A30" s="23">
        <v>1983</v>
      </c>
      <c r="B30" s="23" t="s">
        <v>43</v>
      </c>
      <c r="C30" s="37">
        <v>1.8</v>
      </c>
      <c r="D30" s="86">
        <v>-19.72</v>
      </c>
      <c r="F30" s="21"/>
      <c r="G30" s="9"/>
      <c r="H30" s="10"/>
      <c r="I30" s="10"/>
      <c r="N30" s="86"/>
      <c r="O30" s="86"/>
      <c r="P30" s="87"/>
      <c r="Q30" s="86"/>
    </row>
    <row r="31" spans="1:17" ht="15">
      <c r="A31" s="23">
        <v>1984</v>
      </c>
      <c r="B31" s="23" t="s">
        <v>44</v>
      </c>
      <c r="C31" s="37">
        <v>1.4</v>
      </c>
      <c r="D31" s="86">
        <v>-12.04</v>
      </c>
      <c r="F31" s="21"/>
      <c r="G31" s="9"/>
      <c r="H31" s="10"/>
      <c r="I31" s="10"/>
      <c r="N31" s="86"/>
      <c r="O31" s="86"/>
      <c r="P31" s="87"/>
      <c r="Q31" s="86"/>
    </row>
    <row r="32" spans="1:17" ht="15">
      <c r="A32" s="23">
        <v>1985</v>
      </c>
      <c r="B32" s="23" t="s">
        <v>45</v>
      </c>
      <c r="C32" s="37">
        <v>3.7</v>
      </c>
      <c r="D32" s="86">
        <v>-14.99</v>
      </c>
      <c r="F32" s="21"/>
      <c r="G32" s="9"/>
      <c r="H32" s="10"/>
      <c r="I32" s="10"/>
      <c r="N32" s="86"/>
      <c r="O32" s="86"/>
      <c r="P32" s="87"/>
      <c r="Q32" s="86"/>
    </row>
    <row r="33" spans="1:17" ht="15">
      <c r="A33" s="23">
        <v>1986</v>
      </c>
      <c r="B33" s="23" t="s">
        <v>46</v>
      </c>
      <c r="C33" s="37">
        <v>1.6</v>
      </c>
      <c r="D33" s="86">
        <v>-17.63</v>
      </c>
      <c r="F33" s="21"/>
      <c r="G33" s="9"/>
      <c r="H33" s="10"/>
      <c r="I33" s="10"/>
      <c r="N33" s="86"/>
      <c r="O33" s="86"/>
      <c r="P33" s="87"/>
      <c r="Q33" s="86"/>
    </row>
    <row r="34" spans="1:17" ht="15">
      <c r="A34" s="23">
        <v>1987</v>
      </c>
      <c r="B34" s="23" t="s">
        <v>47</v>
      </c>
      <c r="C34" s="37">
        <v>4.7</v>
      </c>
      <c r="D34" s="86">
        <v>-18.039000000000001</v>
      </c>
      <c r="F34" s="21"/>
      <c r="G34" s="9"/>
      <c r="H34" s="10"/>
      <c r="I34" s="10"/>
      <c r="N34" s="86"/>
      <c r="O34" s="86"/>
      <c r="P34" s="87"/>
      <c r="Q34" s="86"/>
    </row>
    <row r="35" spans="1:17" ht="15">
      <c r="A35" s="23">
        <v>1988</v>
      </c>
      <c r="B35" s="23" t="s">
        <v>48</v>
      </c>
      <c r="C35" s="37">
        <v>4.9000000000000004</v>
      </c>
      <c r="D35" s="86">
        <v>-27.23</v>
      </c>
      <c r="F35" s="21"/>
      <c r="G35" s="9"/>
      <c r="H35" s="10"/>
      <c r="I35" s="10"/>
      <c r="N35" s="86"/>
      <c r="O35" s="86"/>
      <c r="P35" s="87"/>
      <c r="Q35" s="86"/>
    </row>
    <row r="36" spans="1:17" ht="15">
      <c r="A36" s="23">
        <v>1989</v>
      </c>
      <c r="B36" s="23" t="s">
        <v>0</v>
      </c>
      <c r="C36" s="37">
        <v>3.1</v>
      </c>
      <c r="D36" s="86">
        <v>-2.907</v>
      </c>
      <c r="F36" s="21"/>
      <c r="G36" s="9"/>
      <c r="H36" s="10"/>
      <c r="I36" s="10"/>
      <c r="N36" s="86"/>
      <c r="O36" s="86"/>
      <c r="P36" s="87"/>
      <c r="Q36" s="86"/>
    </row>
    <row r="37" spans="1:17" ht="15">
      <c r="A37" s="23">
        <v>1990</v>
      </c>
      <c r="B37" s="23" t="s">
        <v>1</v>
      </c>
      <c r="C37" s="37">
        <v>-1.4</v>
      </c>
      <c r="D37" s="86">
        <v>4.9850000000000003</v>
      </c>
      <c r="F37" s="21"/>
      <c r="G37" s="9"/>
      <c r="H37" s="10"/>
      <c r="I37" s="10"/>
      <c r="N37" s="86"/>
      <c r="O37" s="86"/>
      <c r="P37" s="87"/>
      <c r="Q37" s="86"/>
    </row>
    <row r="38" spans="1:17" ht="15">
      <c r="A38" s="23">
        <v>1991</v>
      </c>
      <c r="B38" s="23" t="s">
        <v>2</v>
      </c>
      <c r="C38" s="37">
        <v>5.8</v>
      </c>
      <c r="D38" s="86">
        <v>-1.9159999999999999</v>
      </c>
      <c r="F38" s="21"/>
      <c r="G38" s="9"/>
      <c r="H38" s="10"/>
      <c r="I38" s="10"/>
      <c r="N38" s="86"/>
      <c r="O38" s="86"/>
      <c r="P38" s="87"/>
      <c r="Q38" s="86"/>
    </row>
    <row r="39" spans="1:17" ht="15">
      <c r="A39" s="23">
        <v>1992</v>
      </c>
      <c r="B39" s="23" t="s">
        <v>3</v>
      </c>
      <c r="C39" s="37">
        <v>5.9</v>
      </c>
      <c r="D39" s="86">
        <v>-1.9</v>
      </c>
      <c r="F39" s="21"/>
      <c r="G39" s="9"/>
      <c r="H39" s="10"/>
      <c r="I39" s="10"/>
      <c r="N39" s="86"/>
      <c r="O39" s="86"/>
      <c r="P39" s="87"/>
      <c r="Q39" s="86"/>
    </row>
    <row r="40" spans="1:17" ht="15">
      <c r="A40" s="23">
        <v>1993</v>
      </c>
      <c r="B40" s="23" t="s">
        <v>4</v>
      </c>
      <c r="C40" s="37">
        <v>2.4</v>
      </c>
      <c r="D40" s="86">
        <v>4.7</v>
      </c>
      <c r="F40" s="21"/>
      <c r="G40" s="9"/>
      <c r="H40" s="10"/>
      <c r="I40" s="10"/>
      <c r="N40" s="86"/>
      <c r="O40" s="86"/>
      <c r="P40" s="87"/>
      <c r="Q40" s="86"/>
    </row>
    <row r="41" spans="1:17" ht="15">
      <c r="A41" s="23">
        <v>1994</v>
      </c>
      <c r="B41" s="23" t="s">
        <v>5</v>
      </c>
      <c r="C41" s="37">
        <v>0.5</v>
      </c>
      <c r="D41" s="86">
        <v>9.4</v>
      </c>
      <c r="F41" s="21"/>
      <c r="G41" s="9"/>
      <c r="H41" s="10"/>
      <c r="I41" s="10"/>
      <c r="N41" s="86"/>
      <c r="O41" s="86"/>
      <c r="P41" s="87"/>
      <c r="Q41" s="86"/>
    </row>
    <row r="42" spans="1:17" ht="15">
      <c r="A42" s="23">
        <v>1995</v>
      </c>
      <c r="B42" s="23" t="s">
        <v>6</v>
      </c>
      <c r="C42" s="37">
        <v>0.9</v>
      </c>
      <c r="D42" s="86">
        <v>2.4</v>
      </c>
      <c r="F42" s="21"/>
      <c r="G42" s="9"/>
      <c r="H42" s="10"/>
      <c r="I42" s="10"/>
      <c r="N42" s="86"/>
      <c r="O42" s="86"/>
      <c r="P42" s="87"/>
      <c r="Q42" s="86"/>
    </row>
    <row r="43" spans="1:17" ht="15">
      <c r="A43" s="23">
        <v>1996</v>
      </c>
      <c r="B43" s="23" t="s">
        <v>7</v>
      </c>
      <c r="C43" s="37">
        <v>-2.2999999999999998</v>
      </c>
      <c r="D43" s="86">
        <v>-7.2</v>
      </c>
      <c r="F43" s="21"/>
      <c r="G43" s="9"/>
      <c r="H43" s="10"/>
      <c r="I43" s="10"/>
      <c r="N43" s="86"/>
      <c r="O43" s="86"/>
      <c r="P43" s="87"/>
      <c r="Q43" s="86"/>
    </row>
    <row r="44" spans="1:17" ht="15">
      <c r="A44" s="23">
        <v>1997</v>
      </c>
      <c r="B44" s="23" t="s">
        <v>8</v>
      </c>
      <c r="C44" s="37">
        <v>0.1</v>
      </c>
      <c r="D44" s="86">
        <v>-7.5</v>
      </c>
      <c r="F44" s="21"/>
      <c r="G44" s="9"/>
      <c r="H44" s="10"/>
      <c r="I44" s="10"/>
      <c r="N44" s="86"/>
      <c r="O44" s="86"/>
      <c r="P44" s="87"/>
      <c r="Q44" s="86"/>
    </row>
    <row r="45" spans="1:17" ht="15">
      <c r="A45" s="23">
        <v>1998</v>
      </c>
      <c r="B45" s="23" t="s">
        <v>9</v>
      </c>
      <c r="C45" s="37">
        <v>-0.5</v>
      </c>
      <c r="D45" s="86">
        <v>-5.7</v>
      </c>
      <c r="F45" s="21"/>
      <c r="G45" s="9"/>
      <c r="H45" s="10"/>
      <c r="I45" s="10"/>
      <c r="N45" s="86"/>
      <c r="O45" s="86"/>
      <c r="P45" s="87"/>
      <c r="Q45" s="86"/>
    </row>
    <row r="46" spans="1:17" ht="15">
      <c r="A46" s="23">
        <v>1999</v>
      </c>
      <c r="B46" s="23" t="s">
        <v>10</v>
      </c>
      <c r="C46" s="37">
        <v>-3.7</v>
      </c>
      <c r="D46" s="86">
        <v>-2.2000000000000002</v>
      </c>
      <c r="F46" s="21"/>
      <c r="G46" s="9"/>
      <c r="H46" s="10"/>
      <c r="I46" s="10"/>
      <c r="N46" s="86"/>
      <c r="O46" s="86"/>
      <c r="P46" s="87"/>
      <c r="Q46" s="86"/>
    </row>
    <row r="47" spans="1:17" ht="15">
      <c r="A47" s="23">
        <v>2000</v>
      </c>
      <c r="B47" s="23" t="s">
        <v>11</v>
      </c>
      <c r="C47" s="37">
        <v>-5.7</v>
      </c>
      <c r="D47" s="86">
        <v>-3.6</v>
      </c>
      <c r="F47" s="21"/>
      <c r="G47" s="9"/>
      <c r="H47" s="10"/>
      <c r="I47" s="10"/>
      <c r="N47" s="86"/>
      <c r="O47" s="86"/>
      <c r="P47" s="87"/>
      <c r="Q47" s="86"/>
    </row>
    <row r="48" spans="1:17" ht="15">
      <c r="A48" s="23">
        <v>2001</v>
      </c>
      <c r="B48" s="23" t="s">
        <v>12</v>
      </c>
      <c r="C48" s="37">
        <v>-3.9</v>
      </c>
      <c r="D48" s="86">
        <v>5.2</v>
      </c>
      <c r="F48" s="21"/>
      <c r="G48" s="9"/>
      <c r="H48" s="10"/>
      <c r="I48" s="10"/>
      <c r="N48" s="86"/>
      <c r="O48" s="86"/>
      <c r="P48" s="87"/>
      <c r="Q48" s="86"/>
    </row>
    <row r="49" spans="1:17" ht="15">
      <c r="A49" s="23">
        <v>2002</v>
      </c>
      <c r="B49" s="23" t="s">
        <v>13</v>
      </c>
      <c r="C49" s="37">
        <v>-6.1</v>
      </c>
      <c r="D49" s="86">
        <v>6.3</v>
      </c>
      <c r="F49" s="21"/>
      <c r="G49" s="9"/>
      <c r="H49" s="10"/>
      <c r="I49" s="10"/>
      <c r="N49" s="86"/>
      <c r="O49" s="86"/>
      <c r="P49" s="87"/>
      <c r="Q49" s="86"/>
    </row>
    <row r="50" spans="1:17" ht="15">
      <c r="A50" s="23">
        <v>2003</v>
      </c>
      <c r="B50" s="23" t="s">
        <v>14</v>
      </c>
      <c r="C50" s="37">
        <v>-6.5</v>
      </c>
      <c r="D50" s="86">
        <v>5.6</v>
      </c>
      <c r="F50" s="21"/>
      <c r="G50" s="9"/>
      <c r="H50" s="10"/>
      <c r="I50" s="10"/>
      <c r="N50" s="86"/>
      <c r="O50" s="86"/>
      <c r="P50" s="87"/>
      <c r="Q50" s="86"/>
    </row>
    <row r="51" spans="1:17" ht="15" customHeight="1">
      <c r="A51" s="23">
        <v>2004</v>
      </c>
      <c r="B51" s="23" t="s">
        <v>15</v>
      </c>
      <c r="C51" s="38">
        <v>-4</v>
      </c>
      <c r="D51" s="86">
        <v>18.600000000000001</v>
      </c>
      <c r="F51" s="21"/>
      <c r="G51" s="9"/>
      <c r="H51" s="10"/>
      <c r="I51" s="10"/>
      <c r="N51" s="86"/>
      <c r="O51" s="86"/>
      <c r="P51" s="87"/>
      <c r="Q51" s="86"/>
    </row>
    <row r="52" spans="1:17" ht="15" customHeight="1">
      <c r="A52" s="23">
        <v>2005</v>
      </c>
      <c r="B52" s="23" t="s">
        <v>49</v>
      </c>
      <c r="C52" s="38">
        <v>-2.2999999999999998</v>
      </c>
      <c r="D52" s="86">
        <v>25.3</v>
      </c>
      <c r="F52" s="21"/>
      <c r="G52" s="9"/>
      <c r="H52" s="10"/>
      <c r="I52" s="10"/>
      <c r="N52" s="86"/>
      <c r="O52" s="86"/>
      <c r="P52" s="87"/>
      <c r="Q52" s="86"/>
    </row>
    <row r="53" spans="1:17" ht="15" customHeight="1">
      <c r="A53" s="23">
        <v>2006</v>
      </c>
      <c r="B53" s="23" t="s">
        <v>96</v>
      </c>
      <c r="C53" s="38">
        <v>-0.3</v>
      </c>
      <c r="D53" s="86">
        <v>18.8</v>
      </c>
      <c r="F53" s="21"/>
      <c r="G53" s="9"/>
      <c r="H53" s="10"/>
      <c r="I53" s="10"/>
      <c r="N53" s="86"/>
      <c r="O53" s="86"/>
      <c r="P53" s="87"/>
      <c r="Q53" s="86"/>
    </row>
    <row r="54" spans="1:17" ht="15" customHeight="1">
      <c r="A54" s="23">
        <v>2007</v>
      </c>
      <c r="B54" s="23" t="s">
        <v>97</v>
      </c>
      <c r="C54" s="38">
        <v>1.1000000000000001</v>
      </c>
      <c r="D54" s="86">
        <v>33</v>
      </c>
      <c r="F54" s="21"/>
      <c r="G54" s="9"/>
      <c r="H54" s="10"/>
      <c r="I54" s="10"/>
      <c r="N54" s="86"/>
      <c r="O54" s="86"/>
      <c r="P54" s="87"/>
      <c r="Q54" s="86"/>
    </row>
    <row r="55" spans="1:17" ht="15" customHeight="1">
      <c r="A55" s="23">
        <v>2008</v>
      </c>
      <c r="B55" s="23" t="s">
        <v>111</v>
      </c>
      <c r="C55" s="38">
        <v>3.9</v>
      </c>
      <c r="D55" s="86">
        <v>26.4</v>
      </c>
      <c r="F55" s="21"/>
      <c r="G55" s="9"/>
      <c r="H55" s="10"/>
      <c r="I55" s="10"/>
      <c r="N55" s="86"/>
      <c r="O55" s="86"/>
      <c r="P55" s="87"/>
      <c r="Q55" s="86"/>
    </row>
    <row r="56" spans="1:17" ht="15" customHeight="1">
      <c r="A56" s="23">
        <v>2009</v>
      </c>
      <c r="B56" s="23" t="s">
        <v>115</v>
      </c>
      <c r="C56" s="38">
        <v>4.5999999999999996</v>
      </c>
      <c r="D56" s="86">
        <v>24.4</v>
      </c>
      <c r="F56" s="21"/>
      <c r="G56" s="9"/>
      <c r="H56" s="10"/>
      <c r="I56" s="10"/>
      <c r="N56" s="86"/>
      <c r="O56" s="86"/>
      <c r="P56" s="87"/>
      <c r="Q56" s="86"/>
    </row>
    <row r="57" spans="1:17" ht="15" customHeight="1">
      <c r="A57" s="23">
        <v>2010</v>
      </c>
      <c r="B57" s="23" t="s">
        <v>116</v>
      </c>
      <c r="C57" s="38">
        <v>5.2</v>
      </c>
      <c r="D57" s="86">
        <v>26.1</v>
      </c>
      <c r="F57" s="21"/>
      <c r="G57" s="9"/>
      <c r="H57" s="10"/>
      <c r="I57" s="10"/>
      <c r="N57" s="86"/>
      <c r="O57" s="86"/>
      <c r="P57" s="87"/>
      <c r="Q57" s="86"/>
    </row>
    <row r="58" spans="1:17" ht="15" customHeight="1">
      <c r="A58" s="23">
        <v>2011</v>
      </c>
      <c r="B58" s="23" t="s">
        <v>117</v>
      </c>
      <c r="C58" s="38">
        <v>4.8</v>
      </c>
      <c r="D58" s="86">
        <v>30.2</v>
      </c>
      <c r="F58" s="21"/>
      <c r="G58" s="9"/>
      <c r="H58" s="10"/>
      <c r="I58" s="10"/>
      <c r="N58" s="86"/>
      <c r="O58" s="86"/>
      <c r="P58" s="87"/>
      <c r="Q58" s="86"/>
    </row>
    <row r="59" spans="1:17" ht="15" customHeight="1">
      <c r="A59" s="23">
        <v>2012</v>
      </c>
      <c r="B59" s="39" t="s">
        <v>119</v>
      </c>
      <c r="C59" s="38">
        <v>4.2</v>
      </c>
      <c r="D59" s="86">
        <v>12.7</v>
      </c>
      <c r="F59" s="21"/>
      <c r="G59" s="9"/>
      <c r="H59" s="10"/>
      <c r="I59" s="10"/>
      <c r="N59" s="86"/>
      <c r="O59" s="86"/>
      <c r="P59" s="87"/>
      <c r="Q59" s="86"/>
    </row>
    <row r="60" spans="1:17" ht="15" customHeight="1">
      <c r="A60" s="23">
        <v>2013</v>
      </c>
      <c r="B60" s="23" t="s">
        <v>120</v>
      </c>
      <c r="C60" s="38">
        <v>0.9</v>
      </c>
      <c r="D60" s="86">
        <v>10</v>
      </c>
      <c r="F60" s="21"/>
      <c r="N60" s="86"/>
      <c r="O60" s="86"/>
      <c r="P60" s="87"/>
      <c r="Q60" s="86"/>
    </row>
    <row r="61" spans="1:17" ht="15" customHeight="1">
      <c r="A61" s="23">
        <v>2014</v>
      </c>
      <c r="B61" s="39" t="s">
        <v>155</v>
      </c>
      <c r="C61" s="1">
        <v>3.5169999999999999</v>
      </c>
      <c r="D61" s="86">
        <v>17.600000000000001</v>
      </c>
      <c r="F61" s="21"/>
      <c r="N61" s="86"/>
      <c r="O61" s="86"/>
      <c r="P61" s="87"/>
      <c r="Q61" s="86"/>
    </row>
    <row r="62" spans="1:17" s="8" customFormat="1" ht="15" customHeight="1">
      <c r="A62" s="23">
        <v>2015</v>
      </c>
      <c r="B62" s="23" t="s">
        <v>162</v>
      </c>
      <c r="C62" s="38">
        <v>-2.032</v>
      </c>
      <c r="D62" s="86">
        <v>28</v>
      </c>
      <c r="F62" s="33"/>
      <c r="N62" s="86"/>
      <c r="O62" s="86"/>
      <c r="P62" s="87"/>
      <c r="Q62" s="86"/>
    </row>
    <row r="63" spans="1:17" ht="15" customHeight="1">
      <c r="A63" s="4">
        <v>2016</v>
      </c>
      <c r="B63" s="39" t="s">
        <v>169</v>
      </c>
      <c r="C63" s="10">
        <v>-0.8</v>
      </c>
      <c r="D63" s="92">
        <v>31.7</v>
      </c>
      <c r="F63" s="21"/>
      <c r="N63" s="86"/>
      <c r="O63" s="86"/>
      <c r="P63" s="87"/>
      <c r="Q63" s="86"/>
    </row>
    <row r="64" spans="1:17" ht="15" customHeight="1">
      <c r="A64" s="82">
        <v>2017</v>
      </c>
      <c r="B64" s="116" t="s">
        <v>197</v>
      </c>
      <c r="C64" s="91">
        <v>-3.8</v>
      </c>
      <c r="D64" s="91">
        <v>23.9</v>
      </c>
      <c r="F64" s="21"/>
      <c r="G64" s="9"/>
      <c r="H64" s="10"/>
      <c r="K64" s="10"/>
      <c r="N64" s="86"/>
      <c r="O64" s="86"/>
      <c r="P64" s="87"/>
      <c r="Q64" s="86"/>
    </row>
    <row r="65" spans="1:17" ht="12" customHeight="1">
      <c r="N65" s="86"/>
      <c r="O65" s="86"/>
      <c r="P65" s="87"/>
      <c r="Q65" s="86"/>
    </row>
    <row r="66" spans="1:17" ht="10.5" customHeight="1">
      <c r="A66" s="310" t="s">
        <v>171</v>
      </c>
      <c r="B66" s="310"/>
      <c r="C66" s="87"/>
      <c r="D66" s="89"/>
      <c r="E66" s="87"/>
      <c r="F66" s="87"/>
      <c r="G66" s="93"/>
      <c r="N66" s="87"/>
      <c r="O66" s="89"/>
      <c r="P66" s="87"/>
      <c r="Q66" s="87"/>
    </row>
    <row r="67" spans="1:17" ht="10.5" customHeight="1">
      <c r="A67" s="221" t="s">
        <v>168</v>
      </c>
      <c r="B67" s="222"/>
      <c r="C67" s="87"/>
      <c r="D67" s="89"/>
      <c r="E67" s="87"/>
      <c r="F67" s="87"/>
      <c r="N67" s="87"/>
      <c r="O67" s="89"/>
      <c r="P67" s="87"/>
      <c r="Q67" s="87"/>
    </row>
    <row r="68" spans="1:17" ht="11.25" customHeight="1">
      <c r="A68" s="309" t="s">
        <v>172</v>
      </c>
      <c r="B68" s="309"/>
      <c r="C68" s="309"/>
      <c r="D68" s="309"/>
      <c r="E68" s="309"/>
      <c r="F68" s="309"/>
    </row>
    <row r="69" spans="1:17" ht="20.25" customHeight="1">
      <c r="A69" s="309" t="s">
        <v>173</v>
      </c>
      <c r="B69" s="309"/>
      <c r="C69" s="309"/>
      <c r="D69" s="309"/>
      <c r="E69" s="309"/>
      <c r="F69" s="309"/>
    </row>
    <row r="70" spans="1:17">
      <c r="A70" s="309"/>
      <c r="B70" s="309"/>
      <c r="C70" s="309"/>
      <c r="D70" s="309"/>
      <c r="E70" s="309"/>
      <c r="F70" s="309"/>
    </row>
    <row r="71" spans="1:17">
      <c r="A71" s="309"/>
      <c r="B71" s="309"/>
      <c r="C71" s="309"/>
      <c r="D71" s="309"/>
      <c r="E71" s="309"/>
      <c r="F71" s="309"/>
    </row>
    <row r="72" spans="1:17">
      <c r="A72" s="309"/>
      <c r="B72" s="309"/>
      <c r="C72" s="309"/>
      <c r="D72" s="309"/>
      <c r="E72" s="309"/>
      <c r="F72" s="309"/>
    </row>
    <row r="73" spans="1:17" ht="10.5" customHeight="1">
      <c r="A73" s="309"/>
      <c r="B73" s="309"/>
      <c r="C73" s="309"/>
      <c r="D73" s="309"/>
      <c r="E73" s="309"/>
      <c r="F73" s="309"/>
    </row>
    <row r="74" spans="1:17">
      <c r="A74" s="94"/>
      <c r="B74" s="94"/>
      <c r="C74" s="94"/>
      <c r="D74" s="94"/>
      <c r="E74" s="94"/>
      <c r="F74" s="94"/>
    </row>
    <row r="75" spans="1:17" ht="10.5" customHeight="1">
      <c r="A75" s="306" t="s">
        <v>219</v>
      </c>
      <c r="B75" s="308"/>
    </row>
  </sheetData>
  <mergeCells count="6">
    <mergeCell ref="I1:J1"/>
    <mergeCell ref="A75:B75"/>
    <mergeCell ref="A68:F68"/>
    <mergeCell ref="A69:F73"/>
    <mergeCell ref="A1:G1"/>
    <mergeCell ref="A66:B66"/>
  </mergeCells>
  <phoneticPr fontId="11" type="noConversion"/>
  <hyperlinks>
    <hyperlink ref="I1" location="Contents!A1" display="back to contents page"/>
  </hyperlinks>
  <pageMargins left="0.75" right="0.75" top="1" bottom="1" header="0.5" footer="0.5"/>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K34"/>
  <sheetViews>
    <sheetView workbookViewId="0">
      <selection sqref="A1:H1"/>
    </sheetView>
  </sheetViews>
  <sheetFormatPr defaultRowHeight="12.75"/>
  <cols>
    <col min="1" max="1" width="10.5703125" style="1" customWidth="1"/>
    <col min="2" max="3" width="15.28515625" style="1" customWidth="1"/>
    <col min="4" max="4" width="11.5703125" style="1" customWidth="1"/>
    <col min="5" max="5" width="11.7109375" style="72" customWidth="1"/>
    <col min="6" max="9" width="9.140625" style="1"/>
    <col min="10" max="10" width="10" style="1" customWidth="1"/>
    <col min="11" max="16384" width="9.140625" style="1"/>
  </cols>
  <sheetData>
    <row r="1" spans="1:11" ht="18" customHeight="1">
      <c r="A1" s="313" t="s">
        <v>192</v>
      </c>
      <c r="B1" s="313"/>
      <c r="C1" s="313"/>
      <c r="D1" s="313"/>
      <c r="E1" s="313"/>
      <c r="F1" s="313"/>
      <c r="G1" s="313"/>
      <c r="H1" s="313"/>
      <c r="J1" s="307" t="s">
        <v>243</v>
      </c>
      <c r="K1" s="307"/>
    </row>
    <row r="3" spans="1:11" ht="25.5">
      <c r="A3" s="80" t="s">
        <v>123</v>
      </c>
      <c r="B3" s="80" t="s">
        <v>124</v>
      </c>
      <c r="C3" s="80" t="s">
        <v>125</v>
      </c>
      <c r="D3" s="80" t="s">
        <v>144</v>
      </c>
      <c r="E3" s="80" t="s">
        <v>145</v>
      </c>
    </row>
    <row r="4" spans="1:11">
      <c r="A4" s="65" t="s">
        <v>126</v>
      </c>
      <c r="B4" s="66">
        <v>49500</v>
      </c>
      <c r="C4" s="66">
        <v>54100</v>
      </c>
      <c r="D4" s="3">
        <v>16000</v>
      </c>
      <c r="E4" s="66">
        <v>22000</v>
      </c>
    </row>
    <row r="5" spans="1:11">
      <c r="A5" s="65" t="s">
        <v>127</v>
      </c>
      <c r="B5" s="66">
        <v>54600</v>
      </c>
      <c r="C5" s="66">
        <v>53400</v>
      </c>
      <c r="D5" s="3">
        <v>17000</v>
      </c>
      <c r="E5" s="66">
        <v>26000</v>
      </c>
    </row>
    <row r="6" spans="1:11">
      <c r="A6" s="65" t="s">
        <v>128</v>
      </c>
      <c r="B6" s="66">
        <v>50400</v>
      </c>
      <c r="C6" s="66">
        <v>53500</v>
      </c>
      <c r="D6" s="3">
        <v>21000</v>
      </c>
      <c r="E6" s="66">
        <v>20000</v>
      </c>
    </row>
    <row r="7" spans="1:11">
      <c r="A7" s="65" t="s">
        <v>129</v>
      </c>
      <c r="B7" s="66">
        <v>48700</v>
      </c>
      <c r="C7" s="66">
        <v>55400</v>
      </c>
      <c r="D7" s="3">
        <v>27000</v>
      </c>
      <c r="E7" s="66">
        <v>15000</v>
      </c>
    </row>
    <row r="8" spans="1:11">
      <c r="A8" s="65" t="s">
        <v>130</v>
      </c>
      <c r="B8" s="66">
        <v>54900</v>
      </c>
      <c r="C8" s="66">
        <v>51500</v>
      </c>
      <c r="D8" s="3">
        <v>30000</v>
      </c>
      <c r="E8" s="66">
        <v>22000</v>
      </c>
    </row>
    <row r="9" spans="1:11">
      <c r="A9" s="65" t="s">
        <v>131</v>
      </c>
      <c r="B9" s="66">
        <v>54400</v>
      </c>
      <c r="C9" s="66">
        <v>49700</v>
      </c>
      <c r="D9" s="3">
        <v>27800</v>
      </c>
      <c r="E9" s="66">
        <v>26200</v>
      </c>
    </row>
    <row r="10" spans="1:11">
      <c r="A10" s="65" t="s">
        <v>132</v>
      </c>
      <c r="B10" s="66">
        <v>54300</v>
      </c>
      <c r="C10" s="66">
        <v>47300</v>
      </c>
      <c r="D10" s="3">
        <v>25500</v>
      </c>
      <c r="E10" s="66">
        <v>26900</v>
      </c>
    </row>
    <row r="11" spans="1:11">
      <c r="A11" s="65" t="s">
        <v>133</v>
      </c>
      <c r="B11" s="66">
        <v>61900</v>
      </c>
      <c r="C11" s="66">
        <v>46400</v>
      </c>
      <c r="D11" s="3">
        <v>28500</v>
      </c>
      <c r="E11" s="66">
        <v>25400</v>
      </c>
    </row>
    <row r="12" spans="1:11">
      <c r="A12" s="65" t="s">
        <v>134</v>
      </c>
      <c r="B12" s="66">
        <v>57300</v>
      </c>
      <c r="C12" s="66">
        <v>44800</v>
      </c>
      <c r="D12" s="3">
        <v>41800</v>
      </c>
      <c r="E12" s="66">
        <v>29000</v>
      </c>
    </row>
    <row r="13" spans="1:11">
      <c r="A13" s="65" t="s">
        <v>135</v>
      </c>
      <c r="B13" s="66">
        <v>53300</v>
      </c>
      <c r="C13" s="66">
        <v>44400</v>
      </c>
      <c r="D13" s="3">
        <v>41300</v>
      </c>
      <c r="E13" s="66">
        <v>31400</v>
      </c>
    </row>
    <row r="14" spans="1:11">
      <c r="A14" s="65" t="s">
        <v>136</v>
      </c>
      <c r="B14" s="66">
        <v>51500</v>
      </c>
      <c r="C14" s="66">
        <v>42700</v>
      </c>
      <c r="D14" s="3">
        <v>45100</v>
      </c>
      <c r="E14" s="66">
        <v>20900</v>
      </c>
    </row>
    <row r="15" spans="1:11">
      <c r="A15" s="65" t="s">
        <v>137</v>
      </c>
      <c r="B15" s="66">
        <v>53300</v>
      </c>
      <c r="C15" s="66">
        <v>41800</v>
      </c>
      <c r="D15" s="3">
        <v>45200</v>
      </c>
      <c r="E15" s="66">
        <v>30300</v>
      </c>
    </row>
    <row r="16" spans="1:11">
      <c r="A16" s="65" t="s">
        <v>138</v>
      </c>
      <c r="B16" s="66">
        <v>45400</v>
      </c>
      <c r="C16" s="66">
        <v>41300</v>
      </c>
      <c r="D16" s="3">
        <v>45100</v>
      </c>
      <c r="E16" s="66">
        <v>24800</v>
      </c>
    </row>
    <row r="17" spans="1:7">
      <c r="A17" s="65" t="s">
        <v>139</v>
      </c>
      <c r="B17" s="66">
        <v>45000</v>
      </c>
      <c r="C17" s="66">
        <v>41700</v>
      </c>
      <c r="D17" s="3">
        <v>47400</v>
      </c>
      <c r="E17" s="66">
        <v>24600</v>
      </c>
    </row>
    <row r="18" spans="1:7">
      <c r="A18" s="65" t="s">
        <v>140</v>
      </c>
      <c r="B18" s="66">
        <v>43700</v>
      </c>
      <c r="C18" s="66">
        <v>40800</v>
      </c>
      <c r="D18" s="3">
        <v>44200</v>
      </c>
      <c r="E18" s="66">
        <v>16900</v>
      </c>
    </row>
    <row r="19" spans="1:7">
      <c r="A19" s="65" t="s">
        <v>141</v>
      </c>
      <c r="B19" s="66">
        <v>45100</v>
      </c>
      <c r="C19" s="66">
        <v>42100</v>
      </c>
      <c r="D19" s="3">
        <v>35900</v>
      </c>
      <c r="E19" s="66">
        <v>26200</v>
      </c>
    </row>
    <row r="20" spans="1:7">
      <c r="A20" s="65" t="s">
        <v>143</v>
      </c>
      <c r="B20" s="66">
        <v>47700</v>
      </c>
      <c r="C20" s="66">
        <v>39800</v>
      </c>
      <c r="D20" s="3">
        <v>28200</v>
      </c>
      <c r="E20" s="66">
        <v>26100</v>
      </c>
    </row>
    <row r="21" spans="1:7">
      <c r="A21" s="65" t="s">
        <v>156</v>
      </c>
      <c r="B21" s="66">
        <v>49200</v>
      </c>
      <c r="C21" s="66">
        <v>39700</v>
      </c>
      <c r="D21" s="3">
        <v>33200</v>
      </c>
      <c r="E21" s="66">
        <v>25200</v>
      </c>
    </row>
    <row r="22" spans="1:7">
      <c r="A22" s="65" t="s">
        <v>161</v>
      </c>
      <c r="B22" s="66">
        <v>47200</v>
      </c>
      <c r="C22" s="66">
        <v>38800</v>
      </c>
      <c r="D22" s="3">
        <v>37800</v>
      </c>
      <c r="E22" s="66">
        <v>18200</v>
      </c>
    </row>
    <row r="23" spans="1:7">
      <c r="A23" s="65" t="s">
        <v>170</v>
      </c>
      <c r="B23" s="66">
        <v>46300</v>
      </c>
      <c r="C23" s="66">
        <v>37500</v>
      </c>
      <c r="D23" s="3">
        <v>40400</v>
      </c>
      <c r="E23" s="66">
        <v>17500</v>
      </c>
      <c r="F23" s="3"/>
      <c r="G23" s="3"/>
    </row>
    <row r="24" spans="1:7">
      <c r="A24" s="117" t="s">
        <v>198</v>
      </c>
      <c r="B24" s="67">
        <v>47600</v>
      </c>
      <c r="C24" s="68">
        <v>37100</v>
      </c>
      <c r="D24" s="73">
        <v>32900</v>
      </c>
      <c r="E24" s="67">
        <v>19500</v>
      </c>
      <c r="F24" s="3"/>
      <c r="G24" s="3"/>
    </row>
    <row r="25" spans="1:7">
      <c r="B25" s="64"/>
      <c r="C25" s="64"/>
    </row>
    <row r="26" spans="1:7" ht="10.5" customHeight="1">
      <c r="A26" s="223" t="s">
        <v>171</v>
      </c>
      <c r="B26" s="97"/>
      <c r="C26" s="97"/>
      <c r="D26" s="97"/>
      <c r="E26" s="113"/>
    </row>
    <row r="27" spans="1:7" ht="12" customHeight="1">
      <c r="A27" s="314" t="s">
        <v>167</v>
      </c>
      <c r="B27" s="314"/>
      <c r="C27" s="314"/>
      <c r="D27" s="314"/>
      <c r="E27" s="314"/>
    </row>
    <row r="28" spans="1:7" ht="10.5" customHeight="1">
      <c r="A28" s="314"/>
      <c r="B28" s="314"/>
      <c r="C28" s="314"/>
      <c r="D28" s="314"/>
      <c r="E28" s="314"/>
    </row>
    <row r="29" spans="1:7">
      <c r="A29" s="315" t="s">
        <v>174</v>
      </c>
      <c r="B29" s="315"/>
      <c r="C29" s="315"/>
      <c r="D29" s="315"/>
      <c r="E29" s="315"/>
    </row>
    <row r="30" spans="1:7" ht="10.5" customHeight="1">
      <c r="A30" s="315"/>
      <c r="B30" s="315"/>
      <c r="C30" s="315"/>
      <c r="D30" s="315"/>
      <c r="E30" s="315"/>
    </row>
    <row r="31" spans="1:7" ht="10.5" customHeight="1">
      <c r="A31" s="315" t="s">
        <v>172</v>
      </c>
      <c r="B31" s="315"/>
      <c r="C31" s="315"/>
      <c r="D31" s="315"/>
      <c r="E31" s="315"/>
    </row>
    <row r="32" spans="1:7">
      <c r="A32" s="64"/>
      <c r="B32" s="64"/>
      <c r="C32" s="64"/>
    </row>
    <row r="33" spans="1:3" ht="10.5" customHeight="1">
      <c r="A33" s="311" t="s">
        <v>219</v>
      </c>
      <c r="B33" s="312"/>
      <c r="C33" s="64"/>
    </row>
    <row r="34" spans="1:3">
      <c r="A34" s="64"/>
      <c r="B34" s="64"/>
      <c r="C34" s="64"/>
    </row>
  </sheetData>
  <mergeCells count="6">
    <mergeCell ref="A33:B33"/>
    <mergeCell ref="J1:K1"/>
    <mergeCell ref="A1:H1"/>
    <mergeCell ref="A27:E28"/>
    <mergeCell ref="A29:E30"/>
    <mergeCell ref="A31:E31"/>
  </mergeCells>
  <hyperlinks>
    <hyperlink ref="J1" location="Contents!A1" display="back to contents page"/>
  </hyperlinks>
  <pageMargins left="0.75" right="0.75" top="1" bottom="1" header="0.5" footer="0.5"/>
  <pageSetup paperSize="9" scale="73"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01"/>
  <sheetViews>
    <sheetView zoomScaleNormal="100" workbookViewId="0">
      <selection sqref="A1:F1"/>
    </sheetView>
  </sheetViews>
  <sheetFormatPr defaultColWidth="9.140625" defaultRowHeight="12.75"/>
  <cols>
    <col min="1" max="1" width="9.140625" style="98"/>
    <col min="2" max="2" width="21.85546875" style="98" customWidth="1"/>
    <col min="3" max="3" width="19.28515625" style="98" customWidth="1"/>
    <col min="4" max="4" width="14.140625" style="98" customWidth="1"/>
    <col min="5" max="5" width="20.28515625" style="98" bestFit="1" customWidth="1"/>
    <col min="6" max="6" width="22.42578125" style="98" bestFit="1" customWidth="1"/>
    <col min="7" max="7" width="13.85546875" style="98" bestFit="1" customWidth="1"/>
    <col min="8" max="8" width="16.42578125" style="97" bestFit="1" customWidth="1"/>
    <col min="9" max="16384" width="9.140625" style="98"/>
  </cols>
  <sheetData>
    <row r="1" spans="1:17" s="95" customFormat="1" ht="18" customHeight="1">
      <c r="A1" s="319" t="s">
        <v>222</v>
      </c>
      <c r="B1" s="319"/>
      <c r="C1" s="319"/>
      <c r="D1" s="319"/>
      <c r="E1" s="319"/>
      <c r="F1" s="319"/>
      <c r="G1" s="307" t="s">
        <v>243</v>
      </c>
      <c r="H1" s="307"/>
    </row>
    <row r="2" spans="1:17" ht="12.75" customHeight="1">
      <c r="A2" s="100"/>
      <c r="B2" s="101"/>
      <c r="C2" s="101"/>
      <c r="D2" s="101"/>
      <c r="E2" s="101"/>
      <c r="F2" s="318"/>
      <c r="G2" s="96"/>
      <c r="L2" s="99"/>
      <c r="Q2" s="99"/>
    </row>
    <row r="3" spans="1:17">
      <c r="A3" s="102" t="s">
        <v>103</v>
      </c>
      <c r="B3" s="102" t="s">
        <v>164</v>
      </c>
      <c r="C3" s="102" t="s">
        <v>165</v>
      </c>
      <c r="D3" s="102" t="s">
        <v>166</v>
      </c>
      <c r="E3" s="103"/>
      <c r="F3" s="318"/>
      <c r="G3" s="318"/>
      <c r="H3" s="318"/>
      <c r="L3" s="99"/>
      <c r="Q3" s="99"/>
    </row>
    <row r="4" spans="1:17" s="104" customFormat="1" ht="21.75" customHeight="1">
      <c r="A4" s="98">
        <v>0</v>
      </c>
      <c r="B4" s="111">
        <v>-242</v>
      </c>
      <c r="C4" s="99">
        <v>356</v>
      </c>
      <c r="D4" s="106">
        <v>114</v>
      </c>
      <c r="E4" s="106"/>
      <c r="F4" s="120"/>
      <c r="G4" s="120"/>
      <c r="H4" s="120"/>
      <c r="M4" s="105"/>
    </row>
    <row r="5" spans="1:17" ht="16.5" customHeight="1">
      <c r="A5" s="98">
        <v>1</v>
      </c>
      <c r="B5" s="111">
        <v>-486</v>
      </c>
      <c r="C5" s="99">
        <v>663</v>
      </c>
      <c r="D5" s="106">
        <v>177</v>
      </c>
      <c r="E5" s="106"/>
      <c r="F5" s="120"/>
      <c r="G5" s="121"/>
      <c r="H5" s="121"/>
      <c r="M5" s="99"/>
    </row>
    <row r="6" spans="1:17">
      <c r="A6" s="98">
        <v>2</v>
      </c>
      <c r="B6" s="111">
        <v>-487</v>
      </c>
      <c r="C6" s="99">
        <v>552</v>
      </c>
      <c r="D6" s="106">
        <v>65</v>
      </c>
      <c r="E6" s="106"/>
      <c r="F6" s="120"/>
      <c r="G6" s="121"/>
      <c r="H6" s="121"/>
      <c r="M6" s="99"/>
    </row>
    <row r="7" spans="1:17">
      <c r="A7" s="98">
        <v>3</v>
      </c>
      <c r="B7" s="111">
        <v>-476</v>
      </c>
      <c r="C7" s="99">
        <v>523</v>
      </c>
      <c r="D7" s="106">
        <v>47</v>
      </c>
      <c r="E7" s="106"/>
      <c r="F7" s="120"/>
      <c r="G7" s="121"/>
      <c r="H7" s="121"/>
      <c r="M7" s="99"/>
    </row>
    <row r="8" spans="1:17">
      <c r="A8" s="98">
        <v>4</v>
      </c>
      <c r="B8" s="111">
        <v>-386</v>
      </c>
      <c r="C8" s="99">
        <v>503</v>
      </c>
      <c r="D8" s="106">
        <v>117</v>
      </c>
      <c r="E8" s="106"/>
      <c r="F8" s="120"/>
      <c r="G8" s="121"/>
      <c r="H8" s="121"/>
      <c r="M8" s="99"/>
    </row>
    <row r="9" spans="1:17">
      <c r="A9" s="98">
        <v>5</v>
      </c>
      <c r="B9" s="111">
        <v>-363</v>
      </c>
      <c r="C9" s="99">
        <v>435</v>
      </c>
      <c r="D9" s="106">
        <v>72</v>
      </c>
      <c r="E9" s="106"/>
      <c r="F9" s="120"/>
      <c r="G9" s="121"/>
      <c r="H9" s="121"/>
      <c r="M9" s="99"/>
    </row>
    <row r="10" spans="1:17">
      <c r="A10" s="98">
        <v>6</v>
      </c>
      <c r="B10" s="111">
        <v>-306</v>
      </c>
      <c r="C10" s="99">
        <v>378</v>
      </c>
      <c r="D10" s="106">
        <v>72</v>
      </c>
      <c r="E10" s="106"/>
      <c r="F10" s="120"/>
      <c r="G10" s="121"/>
      <c r="H10" s="121"/>
      <c r="M10" s="99"/>
    </row>
    <row r="11" spans="1:17">
      <c r="A11" s="98">
        <v>7</v>
      </c>
      <c r="B11" s="111">
        <v>-283</v>
      </c>
      <c r="C11" s="99">
        <v>368</v>
      </c>
      <c r="D11" s="106">
        <v>85</v>
      </c>
      <c r="E11" s="106"/>
      <c r="F11" s="120"/>
      <c r="G11" s="121"/>
      <c r="H11" s="121"/>
      <c r="M11" s="99"/>
    </row>
    <row r="12" spans="1:17">
      <c r="A12" s="98">
        <v>8</v>
      </c>
      <c r="B12" s="111">
        <v>-256</v>
      </c>
      <c r="C12" s="99">
        <v>383</v>
      </c>
      <c r="D12" s="106">
        <v>127</v>
      </c>
      <c r="E12" s="106"/>
      <c r="F12" s="120"/>
      <c r="G12" s="121"/>
      <c r="H12" s="121"/>
      <c r="M12" s="99"/>
    </row>
    <row r="13" spans="1:17">
      <c r="A13" s="98">
        <v>9</v>
      </c>
      <c r="B13" s="111">
        <v>-256</v>
      </c>
      <c r="C13" s="99">
        <v>361</v>
      </c>
      <c r="D13" s="106">
        <v>105</v>
      </c>
      <c r="E13" s="106"/>
      <c r="F13" s="120"/>
      <c r="G13" s="121"/>
      <c r="H13" s="121"/>
      <c r="M13" s="99"/>
    </row>
    <row r="14" spans="1:17">
      <c r="A14" s="98">
        <v>10</v>
      </c>
      <c r="B14" s="111">
        <v>-221</v>
      </c>
      <c r="C14" s="99">
        <v>312</v>
      </c>
      <c r="D14" s="106">
        <v>91</v>
      </c>
      <c r="E14" s="106"/>
      <c r="F14" s="120"/>
      <c r="G14" s="121"/>
      <c r="H14" s="121"/>
      <c r="M14" s="99"/>
    </row>
    <row r="15" spans="1:17">
      <c r="A15" s="98">
        <v>11</v>
      </c>
      <c r="B15" s="111">
        <v>-214</v>
      </c>
      <c r="C15" s="99">
        <v>300</v>
      </c>
      <c r="D15" s="106">
        <v>86</v>
      </c>
      <c r="E15" s="106"/>
      <c r="F15" s="120"/>
      <c r="G15" s="121"/>
      <c r="H15" s="121"/>
      <c r="M15" s="99"/>
    </row>
    <row r="16" spans="1:17">
      <c r="A16" s="98">
        <v>12</v>
      </c>
      <c r="B16" s="111">
        <v>-171</v>
      </c>
      <c r="C16" s="99">
        <v>281</v>
      </c>
      <c r="D16" s="106">
        <v>110</v>
      </c>
      <c r="E16" s="106"/>
      <c r="F16" s="120"/>
      <c r="G16" s="121"/>
      <c r="H16" s="121"/>
      <c r="M16" s="99"/>
    </row>
    <row r="17" spans="1:13">
      <c r="A17" s="98">
        <v>13</v>
      </c>
      <c r="B17" s="111">
        <v>-192</v>
      </c>
      <c r="C17" s="99">
        <v>253</v>
      </c>
      <c r="D17" s="106">
        <v>61</v>
      </c>
      <c r="E17" s="106"/>
      <c r="F17" s="120"/>
      <c r="G17" s="121"/>
      <c r="H17" s="121"/>
      <c r="M17" s="99"/>
    </row>
    <row r="18" spans="1:13">
      <c r="A18" s="98">
        <v>14</v>
      </c>
      <c r="B18" s="111">
        <v>-162</v>
      </c>
      <c r="C18" s="99">
        <v>270</v>
      </c>
      <c r="D18" s="106">
        <v>108</v>
      </c>
      <c r="E18" s="106"/>
      <c r="F18" s="120"/>
      <c r="G18" s="121"/>
      <c r="H18" s="121"/>
      <c r="M18" s="99"/>
    </row>
    <row r="19" spans="1:13">
      <c r="A19" s="98">
        <v>15</v>
      </c>
      <c r="B19" s="111">
        <v>-190</v>
      </c>
      <c r="C19" s="99">
        <v>243</v>
      </c>
      <c r="D19" s="106">
        <v>53</v>
      </c>
      <c r="E19" s="106"/>
      <c r="F19" s="120"/>
      <c r="G19" s="121"/>
      <c r="H19" s="121"/>
      <c r="M19" s="99"/>
    </row>
    <row r="20" spans="1:13">
      <c r="A20" s="98">
        <v>16</v>
      </c>
      <c r="B20" s="111">
        <v>-210</v>
      </c>
      <c r="C20" s="99">
        <v>229</v>
      </c>
      <c r="D20" s="106">
        <v>19</v>
      </c>
      <c r="E20" s="106"/>
      <c r="F20" s="120"/>
      <c r="G20" s="121"/>
      <c r="H20" s="121"/>
      <c r="M20" s="99"/>
    </row>
    <row r="21" spans="1:13">
      <c r="A21" s="98">
        <v>17</v>
      </c>
      <c r="B21" s="111">
        <v>-262</v>
      </c>
      <c r="C21" s="99">
        <v>259</v>
      </c>
      <c r="D21" s="106">
        <v>-3</v>
      </c>
      <c r="E21" s="106"/>
      <c r="F21" s="120"/>
      <c r="G21" s="121"/>
      <c r="H21" s="121"/>
      <c r="M21" s="99"/>
    </row>
    <row r="22" spans="1:13">
      <c r="A22" s="98">
        <v>18</v>
      </c>
      <c r="B22" s="111">
        <v>-546</v>
      </c>
      <c r="C22" s="99">
        <v>749</v>
      </c>
      <c r="D22" s="106">
        <v>203</v>
      </c>
      <c r="E22" s="106"/>
      <c r="F22" s="120"/>
      <c r="G22" s="121"/>
      <c r="H22" s="121"/>
      <c r="M22" s="99"/>
    </row>
    <row r="23" spans="1:13">
      <c r="A23" s="98">
        <v>19</v>
      </c>
      <c r="B23" s="111">
        <v>-1145</v>
      </c>
      <c r="C23" s="99">
        <v>3144</v>
      </c>
      <c r="D23" s="106">
        <v>1999</v>
      </c>
      <c r="E23" s="106"/>
      <c r="F23" s="120"/>
      <c r="G23" s="121"/>
      <c r="H23" s="121"/>
      <c r="M23" s="99"/>
    </row>
    <row r="24" spans="1:13">
      <c r="A24" s="98">
        <v>20</v>
      </c>
      <c r="B24" s="111">
        <v>-821</v>
      </c>
      <c r="C24" s="99">
        <v>1733</v>
      </c>
      <c r="D24" s="106">
        <v>912</v>
      </c>
      <c r="E24" s="106"/>
      <c r="F24" s="120"/>
      <c r="G24" s="121"/>
      <c r="H24" s="121"/>
      <c r="M24" s="99"/>
    </row>
    <row r="25" spans="1:13">
      <c r="A25" s="98">
        <v>21</v>
      </c>
      <c r="B25" s="111">
        <v>-937</v>
      </c>
      <c r="C25" s="99">
        <v>1157</v>
      </c>
      <c r="D25" s="106">
        <v>220</v>
      </c>
      <c r="E25" s="106"/>
      <c r="F25" s="120"/>
      <c r="G25" s="121"/>
      <c r="H25" s="121"/>
      <c r="M25" s="99"/>
    </row>
    <row r="26" spans="1:13">
      <c r="A26" s="98">
        <v>22</v>
      </c>
      <c r="B26" s="111">
        <v>-1479</v>
      </c>
      <c r="C26" s="99">
        <v>1315</v>
      </c>
      <c r="D26" s="106">
        <v>-164</v>
      </c>
      <c r="E26" s="106"/>
      <c r="F26" s="120"/>
      <c r="G26" s="121"/>
      <c r="H26" s="121"/>
      <c r="M26" s="99"/>
    </row>
    <row r="27" spans="1:13">
      <c r="A27" s="98">
        <v>23</v>
      </c>
      <c r="B27" s="111">
        <v>-2190</v>
      </c>
      <c r="C27" s="99">
        <v>1543</v>
      </c>
      <c r="D27" s="106">
        <v>-647</v>
      </c>
      <c r="E27" s="106"/>
      <c r="F27" s="120"/>
      <c r="G27" s="121"/>
      <c r="H27" s="121"/>
      <c r="M27" s="99"/>
    </row>
    <row r="28" spans="1:13">
      <c r="A28" s="98">
        <v>24</v>
      </c>
      <c r="B28" s="111">
        <v>-1906</v>
      </c>
      <c r="C28" s="99">
        <v>1538</v>
      </c>
      <c r="D28" s="106">
        <v>-368</v>
      </c>
      <c r="E28" s="106"/>
      <c r="F28" s="120"/>
      <c r="G28" s="121"/>
      <c r="H28" s="121"/>
      <c r="M28" s="99"/>
    </row>
    <row r="29" spans="1:13">
      <c r="A29" s="98">
        <v>25</v>
      </c>
      <c r="B29" s="111">
        <v>-1486</v>
      </c>
      <c r="C29" s="99">
        <v>1379</v>
      </c>
      <c r="D29" s="106">
        <v>-107</v>
      </c>
      <c r="E29" s="106"/>
      <c r="F29" s="120"/>
      <c r="G29" s="121"/>
      <c r="H29" s="121"/>
      <c r="M29" s="99"/>
    </row>
    <row r="30" spans="1:13">
      <c r="A30" s="98">
        <v>26</v>
      </c>
      <c r="B30" s="111">
        <v>-1350</v>
      </c>
      <c r="C30" s="99">
        <v>1351</v>
      </c>
      <c r="D30" s="106">
        <v>1</v>
      </c>
      <c r="E30" s="106"/>
      <c r="F30" s="120"/>
      <c r="G30" s="121"/>
      <c r="H30" s="121"/>
      <c r="M30" s="99"/>
    </row>
    <row r="31" spans="1:13">
      <c r="A31" s="98">
        <v>27</v>
      </c>
      <c r="B31" s="111">
        <v>-1207</v>
      </c>
      <c r="C31" s="99">
        <v>1250</v>
      </c>
      <c r="D31" s="106">
        <v>43</v>
      </c>
      <c r="E31" s="106"/>
      <c r="F31" s="120"/>
      <c r="G31" s="121"/>
      <c r="H31" s="121"/>
      <c r="M31" s="99"/>
    </row>
    <row r="32" spans="1:13">
      <c r="A32" s="98">
        <v>28</v>
      </c>
      <c r="B32" s="111">
        <v>-1057</v>
      </c>
      <c r="C32" s="99">
        <v>1192</v>
      </c>
      <c r="D32" s="106">
        <v>135</v>
      </c>
      <c r="E32" s="106"/>
      <c r="F32" s="120"/>
      <c r="G32" s="121"/>
      <c r="H32" s="121"/>
      <c r="M32" s="99"/>
    </row>
    <row r="33" spans="1:13">
      <c r="A33" s="98">
        <v>29</v>
      </c>
      <c r="B33" s="111">
        <v>-999</v>
      </c>
      <c r="C33" s="99">
        <v>1150</v>
      </c>
      <c r="D33" s="106">
        <v>151</v>
      </c>
      <c r="E33" s="106"/>
      <c r="F33" s="120"/>
      <c r="G33" s="121"/>
      <c r="H33" s="121"/>
      <c r="M33" s="99"/>
    </row>
    <row r="34" spans="1:13">
      <c r="A34" s="98">
        <v>30</v>
      </c>
      <c r="B34" s="111">
        <v>-927</v>
      </c>
      <c r="C34" s="99">
        <v>1048</v>
      </c>
      <c r="D34" s="106">
        <v>121</v>
      </c>
      <c r="E34" s="106"/>
      <c r="F34" s="120"/>
      <c r="G34" s="121"/>
      <c r="H34" s="121"/>
      <c r="M34" s="99"/>
    </row>
    <row r="35" spans="1:13">
      <c r="A35" s="98">
        <v>31</v>
      </c>
      <c r="B35" s="111">
        <v>-791</v>
      </c>
      <c r="C35" s="99">
        <v>1004</v>
      </c>
      <c r="D35" s="106">
        <v>213</v>
      </c>
      <c r="E35" s="106"/>
      <c r="F35" s="120"/>
      <c r="G35" s="121"/>
      <c r="H35" s="121"/>
      <c r="M35" s="99"/>
    </row>
    <row r="36" spans="1:13">
      <c r="A36" s="98">
        <v>32</v>
      </c>
      <c r="B36" s="111">
        <v>-812</v>
      </c>
      <c r="C36" s="99">
        <v>1000</v>
      </c>
      <c r="D36" s="106">
        <v>188</v>
      </c>
      <c r="E36" s="106"/>
      <c r="F36" s="120"/>
      <c r="G36" s="121"/>
      <c r="H36" s="121"/>
      <c r="M36" s="99"/>
    </row>
    <row r="37" spans="1:13">
      <c r="A37" s="98">
        <v>33</v>
      </c>
      <c r="B37" s="111">
        <v>-710</v>
      </c>
      <c r="C37" s="99">
        <v>899</v>
      </c>
      <c r="D37" s="106">
        <v>189</v>
      </c>
      <c r="E37" s="106"/>
      <c r="F37" s="120"/>
      <c r="G37" s="121"/>
      <c r="H37" s="121"/>
      <c r="M37" s="99"/>
    </row>
    <row r="38" spans="1:13">
      <c r="A38" s="98">
        <v>34</v>
      </c>
      <c r="B38" s="111">
        <v>-658</v>
      </c>
      <c r="C38" s="99">
        <v>830</v>
      </c>
      <c r="D38" s="106">
        <v>172</v>
      </c>
      <c r="E38" s="106"/>
      <c r="F38" s="120"/>
      <c r="G38" s="121"/>
      <c r="H38" s="121"/>
      <c r="M38" s="99"/>
    </row>
    <row r="39" spans="1:13">
      <c r="A39" s="98">
        <v>35</v>
      </c>
      <c r="B39" s="111">
        <v>-613</v>
      </c>
      <c r="C39" s="99">
        <v>856</v>
      </c>
      <c r="D39" s="106">
        <v>243</v>
      </c>
      <c r="E39" s="106"/>
      <c r="F39" s="120"/>
      <c r="G39" s="121"/>
      <c r="H39" s="121"/>
      <c r="M39" s="99"/>
    </row>
    <row r="40" spans="1:13">
      <c r="A40" s="98">
        <v>36</v>
      </c>
      <c r="B40" s="111">
        <v>-579</v>
      </c>
      <c r="C40" s="99">
        <v>783</v>
      </c>
      <c r="D40" s="106">
        <v>204</v>
      </c>
      <c r="E40" s="106"/>
      <c r="F40" s="120"/>
      <c r="G40" s="121"/>
      <c r="H40" s="121"/>
      <c r="M40" s="99"/>
    </row>
    <row r="41" spans="1:13">
      <c r="A41" s="98">
        <v>37</v>
      </c>
      <c r="B41" s="111">
        <v>-550</v>
      </c>
      <c r="C41" s="99">
        <v>771</v>
      </c>
      <c r="D41" s="106">
        <v>221</v>
      </c>
      <c r="E41" s="106"/>
      <c r="F41" s="120"/>
      <c r="G41" s="121"/>
      <c r="H41" s="121"/>
      <c r="M41" s="99"/>
    </row>
    <row r="42" spans="1:13">
      <c r="A42" s="98">
        <v>38</v>
      </c>
      <c r="B42" s="111">
        <v>-469</v>
      </c>
      <c r="C42" s="99">
        <v>679</v>
      </c>
      <c r="D42" s="106">
        <v>210</v>
      </c>
      <c r="E42" s="106"/>
      <c r="F42" s="120"/>
      <c r="G42" s="121"/>
      <c r="H42" s="121"/>
      <c r="M42" s="99"/>
    </row>
    <row r="43" spans="1:13">
      <c r="A43" s="98">
        <v>39</v>
      </c>
      <c r="B43" s="111">
        <v>-453</v>
      </c>
      <c r="C43" s="99">
        <v>632</v>
      </c>
      <c r="D43" s="106">
        <v>179</v>
      </c>
      <c r="E43" s="106"/>
      <c r="F43" s="120"/>
      <c r="G43" s="121"/>
      <c r="H43" s="121"/>
      <c r="M43" s="99"/>
    </row>
    <row r="44" spans="1:13">
      <c r="A44" s="98">
        <v>40</v>
      </c>
      <c r="B44" s="111">
        <v>-409</v>
      </c>
      <c r="C44" s="99">
        <v>537</v>
      </c>
      <c r="D44" s="106">
        <v>128</v>
      </c>
      <c r="E44" s="106"/>
      <c r="F44" s="120"/>
      <c r="G44" s="121"/>
      <c r="H44" s="121"/>
      <c r="M44" s="99"/>
    </row>
    <row r="45" spans="1:13">
      <c r="A45" s="98">
        <v>41</v>
      </c>
      <c r="B45" s="111">
        <v>-384</v>
      </c>
      <c r="C45" s="99">
        <v>563</v>
      </c>
      <c r="D45" s="106">
        <v>179</v>
      </c>
      <c r="E45" s="106"/>
      <c r="F45" s="120"/>
      <c r="G45" s="121"/>
      <c r="H45" s="121"/>
      <c r="M45" s="99"/>
    </row>
    <row r="46" spans="1:13">
      <c r="A46" s="98">
        <v>42</v>
      </c>
      <c r="B46" s="111">
        <v>-362</v>
      </c>
      <c r="C46" s="99">
        <v>531</v>
      </c>
      <c r="D46" s="106">
        <v>169</v>
      </c>
      <c r="E46" s="106"/>
      <c r="F46" s="120"/>
      <c r="G46" s="121"/>
      <c r="H46" s="121"/>
      <c r="M46" s="99"/>
    </row>
    <row r="47" spans="1:13">
      <c r="A47" s="98">
        <v>43</v>
      </c>
      <c r="B47" s="111">
        <v>-314</v>
      </c>
      <c r="C47" s="99">
        <v>563</v>
      </c>
      <c r="D47" s="106">
        <v>249</v>
      </c>
      <c r="E47" s="106"/>
      <c r="F47" s="120"/>
      <c r="G47" s="121"/>
      <c r="H47" s="121"/>
      <c r="M47" s="99"/>
    </row>
    <row r="48" spans="1:13">
      <c r="A48" s="98">
        <v>44</v>
      </c>
      <c r="B48" s="111">
        <v>-372</v>
      </c>
      <c r="C48" s="99">
        <v>538</v>
      </c>
      <c r="D48" s="106">
        <v>166</v>
      </c>
      <c r="E48" s="106"/>
      <c r="F48" s="120"/>
      <c r="G48" s="121"/>
      <c r="H48" s="121"/>
      <c r="M48" s="99"/>
    </row>
    <row r="49" spans="1:13">
      <c r="A49" s="98">
        <v>45</v>
      </c>
      <c r="B49" s="111">
        <v>-333</v>
      </c>
      <c r="C49" s="99">
        <v>486</v>
      </c>
      <c r="D49" s="106">
        <v>153</v>
      </c>
      <c r="E49" s="106"/>
      <c r="F49" s="120"/>
      <c r="G49" s="121"/>
      <c r="H49" s="121"/>
      <c r="M49" s="99"/>
    </row>
    <row r="50" spans="1:13">
      <c r="A50" s="98">
        <v>46</v>
      </c>
      <c r="B50" s="111">
        <v>-344</v>
      </c>
      <c r="C50" s="99">
        <v>470</v>
      </c>
      <c r="D50" s="106">
        <v>126</v>
      </c>
      <c r="E50" s="106"/>
      <c r="F50" s="120"/>
      <c r="G50" s="121"/>
      <c r="H50" s="121"/>
      <c r="M50" s="99"/>
    </row>
    <row r="51" spans="1:13">
      <c r="A51" s="98">
        <v>47</v>
      </c>
      <c r="B51" s="111">
        <v>-363</v>
      </c>
      <c r="C51" s="99">
        <v>494</v>
      </c>
      <c r="D51" s="106">
        <v>131</v>
      </c>
      <c r="E51" s="106"/>
      <c r="F51" s="120"/>
      <c r="G51" s="121"/>
      <c r="H51" s="121"/>
      <c r="M51" s="99"/>
    </row>
    <row r="52" spans="1:13">
      <c r="A52" s="98">
        <v>48</v>
      </c>
      <c r="B52" s="111">
        <v>-342</v>
      </c>
      <c r="C52" s="99">
        <v>504</v>
      </c>
      <c r="D52" s="106">
        <v>162</v>
      </c>
      <c r="E52" s="106"/>
      <c r="F52" s="120"/>
      <c r="G52" s="121"/>
      <c r="H52" s="121"/>
      <c r="M52" s="99"/>
    </row>
    <row r="53" spans="1:13">
      <c r="A53" s="98">
        <v>49</v>
      </c>
      <c r="B53" s="111">
        <v>-346</v>
      </c>
      <c r="C53" s="99">
        <v>463</v>
      </c>
      <c r="D53" s="106">
        <v>117</v>
      </c>
      <c r="E53" s="106"/>
      <c r="F53" s="120"/>
      <c r="G53" s="121"/>
      <c r="H53" s="121"/>
      <c r="M53" s="99"/>
    </row>
    <row r="54" spans="1:13">
      <c r="A54" s="98">
        <v>50</v>
      </c>
      <c r="B54" s="111">
        <v>-311</v>
      </c>
      <c r="C54" s="99">
        <v>524</v>
      </c>
      <c r="D54" s="106">
        <v>213</v>
      </c>
      <c r="E54" s="106"/>
      <c r="F54" s="120"/>
      <c r="G54" s="121"/>
      <c r="H54" s="121"/>
      <c r="M54" s="99"/>
    </row>
    <row r="55" spans="1:13">
      <c r="A55" s="98">
        <v>51</v>
      </c>
      <c r="B55" s="111">
        <v>-322</v>
      </c>
      <c r="C55" s="99">
        <v>506</v>
      </c>
      <c r="D55" s="106">
        <v>184</v>
      </c>
      <c r="E55" s="106"/>
      <c r="F55" s="120"/>
      <c r="G55" s="121"/>
      <c r="H55" s="121"/>
      <c r="M55" s="99"/>
    </row>
    <row r="56" spans="1:13">
      <c r="A56" s="98">
        <v>52</v>
      </c>
      <c r="B56" s="111">
        <v>-302</v>
      </c>
      <c r="C56" s="99">
        <v>484</v>
      </c>
      <c r="D56" s="106">
        <v>182</v>
      </c>
      <c r="E56" s="106"/>
      <c r="F56" s="120"/>
      <c r="G56" s="121"/>
      <c r="H56" s="121"/>
      <c r="M56" s="99"/>
    </row>
    <row r="57" spans="1:13">
      <c r="A57" s="98">
        <v>53</v>
      </c>
      <c r="B57" s="111">
        <v>-283</v>
      </c>
      <c r="C57" s="99">
        <v>434</v>
      </c>
      <c r="D57" s="106">
        <v>151</v>
      </c>
      <c r="E57" s="106"/>
      <c r="F57" s="120"/>
      <c r="G57" s="121"/>
      <c r="H57" s="121"/>
      <c r="M57" s="99"/>
    </row>
    <row r="58" spans="1:13">
      <c r="A58" s="98">
        <v>54</v>
      </c>
      <c r="B58" s="111">
        <v>-272</v>
      </c>
      <c r="C58" s="99">
        <v>482</v>
      </c>
      <c r="D58" s="106">
        <v>210</v>
      </c>
      <c r="E58" s="106"/>
      <c r="F58" s="120"/>
      <c r="G58" s="121"/>
      <c r="H58" s="121"/>
      <c r="M58" s="99"/>
    </row>
    <row r="59" spans="1:13">
      <c r="A59" s="98">
        <v>55</v>
      </c>
      <c r="B59" s="111">
        <v>-310</v>
      </c>
      <c r="C59" s="99">
        <v>477</v>
      </c>
      <c r="D59" s="106">
        <v>167</v>
      </c>
      <c r="E59" s="106"/>
      <c r="F59" s="120"/>
      <c r="G59" s="121"/>
      <c r="H59" s="121"/>
      <c r="M59" s="99"/>
    </row>
    <row r="60" spans="1:13">
      <c r="A60" s="98">
        <v>56</v>
      </c>
      <c r="B60" s="111">
        <v>-294</v>
      </c>
      <c r="C60" s="99">
        <v>448</v>
      </c>
      <c r="D60" s="106">
        <v>154</v>
      </c>
      <c r="E60" s="106"/>
      <c r="F60" s="120"/>
      <c r="G60" s="121"/>
      <c r="H60" s="121"/>
      <c r="M60" s="99"/>
    </row>
    <row r="61" spans="1:13">
      <c r="A61" s="98">
        <v>57</v>
      </c>
      <c r="B61" s="111">
        <v>-250</v>
      </c>
      <c r="C61" s="99">
        <v>422</v>
      </c>
      <c r="D61" s="106">
        <v>172</v>
      </c>
      <c r="E61" s="106"/>
      <c r="F61" s="120"/>
      <c r="G61" s="121"/>
      <c r="H61" s="121"/>
      <c r="M61" s="99"/>
    </row>
    <row r="62" spans="1:13">
      <c r="A62" s="98">
        <v>58</v>
      </c>
      <c r="B62" s="111">
        <v>-265</v>
      </c>
      <c r="C62" s="99">
        <v>448</v>
      </c>
      <c r="D62" s="106">
        <v>183</v>
      </c>
      <c r="E62" s="106"/>
      <c r="F62" s="120"/>
      <c r="G62" s="121"/>
      <c r="H62" s="121"/>
      <c r="M62" s="99"/>
    </row>
    <row r="63" spans="1:13">
      <c r="A63" s="98">
        <v>59</v>
      </c>
      <c r="B63" s="111">
        <v>-264</v>
      </c>
      <c r="C63" s="99">
        <v>426</v>
      </c>
      <c r="D63" s="106">
        <v>162</v>
      </c>
      <c r="E63" s="106"/>
      <c r="F63" s="120"/>
      <c r="G63" s="121"/>
      <c r="H63" s="121"/>
      <c r="M63" s="99"/>
    </row>
    <row r="64" spans="1:13">
      <c r="A64" s="98">
        <v>60</v>
      </c>
      <c r="B64" s="111">
        <v>-243</v>
      </c>
      <c r="C64" s="99">
        <v>438</v>
      </c>
      <c r="D64" s="106">
        <v>195</v>
      </c>
      <c r="E64" s="106"/>
      <c r="F64" s="120"/>
      <c r="G64" s="121"/>
      <c r="H64" s="121"/>
      <c r="M64" s="99"/>
    </row>
    <row r="65" spans="1:13">
      <c r="A65" s="98">
        <v>61</v>
      </c>
      <c r="B65" s="111">
        <v>-233</v>
      </c>
      <c r="C65" s="99">
        <v>411</v>
      </c>
      <c r="D65" s="106">
        <v>178</v>
      </c>
      <c r="E65" s="106"/>
      <c r="F65" s="120"/>
      <c r="G65" s="121"/>
      <c r="H65" s="121"/>
      <c r="M65" s="99"/>
    </row>
    <row r="66" spans="1:13">
      <c r="A66" s="98">
        <v>62</v>
      </c>
      <c r="B66" s="111">
        <v>-230</v>
      </c>
      <c r="C66" s="99">
        <v>337</v>
      </c>
      <c r="D66" s="106">
        <v>107</v>
      </c>
      <c r="E66" s="106"/>
      <c r="F66" s="120"/>
      <c r="G66" s="121"/>
      <c r="H66" s="121"/>
      <c r="M66" s="99"/>
    </row>
    <row r="67" spans="1:13">
      <c r="A67" s="98">
        <v>63</v>
      </c>
      <c r="B67" s="111">
        <v>-218</v>
      </c>
      <c r="C67" s="99">
        <v>316</v>
      </c>
      <c r="D67" s="106">
        <v>98</v>
      </c>
      <c r="E67" s="106"/>
      <c r="F67" s="120"/>
      <c r="G67" s="121"/>
      <c r="H67" s="121"/>
      <c r="M67" s="99"/>
    </row>
    <row r="68" spans="1:13">
      <c r="A68" s="98">
        <v>64</v>
      </c>
      <c r="B68" s="111">
        <v>-218</v>
      </c>
      <c r="C68" s="99">
        <v>306</v>
      </c>
      <c r="D68" s="106">
        <v>88</v>
      </c>
      <c r="E68" s="106"/>
      <c r="F68" s="120"/>
      <c r="G68" s="121"/>
      <c r="H68" s="121"/>
      <c r="M68" s="99"/>
    </row>
    <row r="69" spans="1:13">
      <c r="A69" s="98">
        <v>65</v>
      </c>
      <c r="B69" s="111">
        <v>-202</v>
      </c>
      <c r="C69" s="99">
        <v>308</v>
      </c>
      <c r="D69" s="106">
        <v>106</v>
      </c>
      <c r="E69" s="106"/>
      <c r="F69" s="120"/>
      <c r="G69" s="121"/>
      <c r="H69" s="121"/>
      <c r="M69" s="99"/>
    </row>
    <row r="70" spans="1:13">
      <c r="A70" s="98">
        <v>66</v>
      </c>
      <c r="B70" s="111">
        <v>-189</v>
      </c>
      <c r="C70" s="99">
        <v>273</v>
      </c>
      <c r="D70" s="106">
        <v>84</v>
      </c>
      <c r="E70" s="106"/>
      <c r="F70" s="120"/>
      <c r="G70" s="121"/>
      <c r="H70" s="121"/>
      <c r="M70" s="99"/>
    </row>
    <row r="71" spans="1:13">
      <c r="A71" s="98">
        <v>67</v>
      </c>
      <c r="B71" s="111">
        <v>-164</v>
      </c>
      <c r="C71" s="99">
        <v>257</v>
      </c>
      <c r="D71" s="106">
        <v>93</v>
      </c>
      <c r="E71" s="106"/>
      <c r="F71" s="120"/>
      <c r="G71" s="121"/>
      <c r="H71" s="121"/>
      <c r="M71" s="99"/>
    </row>
    <row r="72" spans="1:13">
      <c r="A72" s="98">
        <v>68</v>
      </c>
      <c r="B72" s="111">
        <v>-177</v>
      </c>
      <c r="C72" s="99">
        <v>205</v>
      </c>
      <c r="D72" s="106">
        <v>28</v>
      </c>
      <c r="E72" s="106"/>
      <c r="F72" s="120"/>
      <c r="G72" s="121"/>
      <c r="H72" s="121"/>
      <c r="M72" s="99"/>
    </row>
    <row r="73" spans="1:13">
      <c r="A73" s="98">
        <v>69</v>
      </c>
      <c r="B73" s="111">
        <v>-199</v>
      </c>
      <c r="C73" s="99">
        <v>251</v>
      </c>
      <c r="D73" s="106">
        <v>52</v>
      </c>
      <c r="E73" s="106"/>
      <c r="F73" s="120"/>
      <c r="G73" s="121"/>
      <c r="H73" s="121"/>
      <c r="M73" s="99"/>
    </row>
    <row r="74" spans="1:13">
      <c r="A74" s="98">
        <v>70</v>
      </c>
      <c r="B74" s="111">
        <v>-180</v>
      </c>
      <c r="C74" s="99">
        <v>219</v>
      </c>
      <c r="D74" s="106">
        <v>39</v>
      </c>
      <c r="E74" s="106"/>
      <c r="F74" s="120"/>
      <c r="G74" s="121"/>
      <c r="H74" s="121"/>
      <c r="M74" s="99"/>
    </row>
    <row r="75" spans="1:13">
      <c r="A75" s="98">
        <v>71</v>
      </c>
      <c r="B75" s="111">
        <v>-159</v>
      </c>
      <c r="C75" s="99">
        <v>172</v>
      </c>
      <c r="D75" s="106">
        <v>13</v>
      </c>
      <c r="E75" s="106"/>
      <c r="F75" s="120"/>
      <c r="G75" s="121"/>
      <c r="H75" s="121"/>
      <c r="M75" s="99"/>
    </row>
    <row r="76" spans="1:13">
      <c r="A76" s="98">
        <v>72</v>
      </c>
      <c r="B76" s="111">
        <v>-124</v>
      </c>
      <c r="C76" s="99">
        <v>155</v>
      </c>
      <c r="D76" s="106">
        <v>31</v>
      </c>
      <c r="E76" s="106"/>
      <c r="F76" s="120"/>
      <c r="G76" s="121"/>
      <c r="H76" s="121"/>
      <c r="M76" s="99"/>
    </row>
    <row r="77" spans="1:13">
      <c r="A77" s="98">
        <v>73</v>
      </c>
      <c r="B77" s="111">
        <v>-107</v>
      </c>
      <c r="C77" s="99">
        <v>139</v>
      </c>
      <c r="D77" s="106">
        <v>32</v>
      </c>
      <c r="E77" s="106"/>
      <c r="F77" s="120"/>
      <c r="G77" s="121"/>
      <c r="H77" s="121"/>
      <c r="M77" s="99"/>
    </row>
    <row r="78" spans="1:13">
      <c r="A78" s="98">
        <v>74</v>
      </c>
      <c r="B78" s="111">
        <v>-116</v>
      </c>
      <c r="C78" s="99">
        <v>132</v>
      </c>
      <c r="D78" s="106">
        <v>16</v>
      </c>
      <c r="E78" s="106"/>
      <c r="F78" s="120"/>
      <c r="G78" s="121"/>
      <c r="H78" s="121"/>
      <c r="M78" s="99"/>
    </row>
    <row r="79" spans="1:13">
      <c r="A79" s="98">
        <v>75</v>
      </c>
      <c r="B79" s="111">
        <v>-108</v>
      </c>
      <c r="C79" s="99">
        <v>98</v>
      </c>
      <c r="D79" s="106">
        <v>-10</v>
      </c>
      <c r="E79" s="106"/>
      <c r="F79" s="120"/>
      <c r="G79" s="121"/>
      <c r="H79" s="121"/>
      <c r="M79" s="99"/>
    </row>
    <row r="80" spans="1:13">
      <c r="A80" s="98">
        <v>76</v>
      </c>
      <c r="B80" s="111">
        <v>-80</v>
      </c>
      <c r="C80" s="99">
        <v>93</v>
      </c>
      <c r="D80" s="106">
        <v>13</v>
      </c>
      <c r="E80" s="106"/>
      <c r="F80" s="120"/>
      <c r="G80" s="121"/>
      <c r="H80" s="121"/>
      <c r="M80" s="99"/>
    </row>
    <row r="81" spans="1:13">
      <c r="A81" s="98">
        <v>77</v>
      </c>
      <c r="B81" s="111">
        <v>-84</v>
      </c>
      <c r="C81" s="99">
        <v>83</v>
      </c>
      <c r="D81" s="106">
        <v>-1</v>
      </c>
      <c r="E81" s="106"/>
      <c r="F81" s="120"/>
      <c r="G81" s="121"/>
      <c r="H81" s="121"/>
      <c r="M81" s="99"/>
    </row>
    <row r="82" spans="1:13">
      <c r="A82" s="98">
        <v>78</v>
      </c>
      <c r="B82" s="111">
        <v>-79</v>
      </c>
      <c r="C82" s="99">
        <v>90</v>
      </c>
      <c r="D82" s="106">
        <v>11</v>
      </c>
      <c r="E82" s="106"/>
      <c r="F82" s="120"/>
      <c r="G82" s="121"/>
      <c r="H82" s="121"/>
      <c r="M82" s="99"/>
    </row>
    <row r="83" spans="1:13">
      <c r="A83" s="98">
        <v>79</v>
      </c>
      <c r="B83" s="111">
        <v>-78</v>
      </c>
      <c r="C83" s="99">
        <v>78</v>
      </c>
      <c r="D83" s="106">
        <v>0</v>
      </c>
      <c r="E83" s="106"/>
      <c r="F83" s="120"/>
      <c r="G83" s="121"/>
      <c r="H83" s="121"/>
      <c r="M83" s="99"/>
    </row>
    <row r="84" spans="1:13">
      <c r="A84" s="98">
        <v>80</v>
      </c>
      <c r="B84" s="111">
        <v>-62</v>
      </c>
      <c r="C84" s="99">
        <v>82</v>
      </c>
      <c r="D84" s="106">
        <v>20</v>
      </c>
      <c r="E84" s="106"/>
      <c r="F84" s="120"/>
      <c r="G84" s="121"/>
      <c r="H84" s="121"/>
      <c r="M84" s="99"/>
    </row>
    <row r="85" spans="1:13">
      <c r="A85" s="98">
        <v>81</v>
      </c>
      <c r="B85" s="111">
        <v>-73</v>
      </c>
      <c r="C85" s="99">
        <v>72</v>
      </c>
      <c r="D85" s="106">
        <v>-1</v>
      </c>
      <c r="E85" s="106"/>
      <c r="F85" s="120"/>
      <c r="G85" s="121"/>
      <c r="H85" s="121"/>
      <c r="M85" s="99"/>
    </row>
    <row r="86" spans="1:13">
      <c r="A86" s="98">
        <v>82</v>
      </c>
      <c r="B86" s="111">
        <v>-70</v>
      </c>
      <c r="C86" s="99">
        <v>60</v>
      </c>
      <c r="D86" s="106">
        <v>-10</v>
      </c>
      <c r="E86" s="106"/>
      <c r="F86" s="120"/>
      <c r="G86" s="121"/>
      <c r="H86" s="121"/>
      <c r="M86" s="99"/>
    </row>
    <row r="87" spans="1:13">
      <c r="A87" s="98">
        <v>83</v>
      </c>
      <c r="B87" s="111">
        <v>-45</v>
      </c>
      <c r="C87" s="99">
        <v>64</v>
      </c>
      <c r="D87" s="106">
        <v>19</v>
      </c>
      <c r="E87" s="106"/>
      <c r="F87" s="120"/>
      <c r="G87" s="121"/>
      <c r="H87" s="121"/>
      <c r="M87" s="99"/>
    </row>
    <row r="88" spans="1:13">
      <c r="A88" s="98">
        <v>84</v>
      </c>
      <c r="B88" s="111">
        <v>-42</v>
      </c>
      <c r="C88" s="99">
        <v>61</v>
      </c>
      <c r="D88" s="106">
        <v>19</v>
      </c>
      <c r="E88" s="106"/>
      <c r="F88" s="120"/>
      <c r="G88" s="121"/>
      <c r="H88" s="121"/>
      <c r="M88" s="99"/>
    </row>
    <row r="89" spans="1:13">
      <c r="A89" s="98">
        <v>85</v>
      </c>
      <c r="B89" s="111">
        <v>-51</v>
      </c>
      <c r="C89" s="99">
        <v>47</v>
      </c>
      <c r="D89" s="106">
        <v>-4</v>
      </c>
      <c r="E89" s="106"/>
      <c r="F89" s="120"/>
      <c r="G89" s="121"/>
      <c r="H89" s="121"/>
      <c r="M89" s="99"/>
    </row>
    <row r="90" spans="1:13">
      <c r="A90" s="98">
        <v>86</v>
      </c>
      <c r="B90" s="111">
        <v>-57</v>
      </c>
      <c r="C90" s="99">
        <v>64</v>
      </c>
      <c r="D90" s="106">
        <v>7</v>
      </c>
      <c r="E90" s="106"/>
      <c r="F90" s="120"/>
      <c r="G90" s="121"/>
      <c r="H90" s="121"/>
      <c r="M90" s="99"/>
    </row>
    <row r="91" spans="1:13">
      <c r="A91" s="98">
        <v>87</v>
      </c>
      <c r="B91" s="111">
        <v>-45</v>
      </c>
      <c r="C91" s="99">
        <v>47</v>
      </c>
      <c r="D91" s="106">
        <v>2</v>
      </c>
      <c r="E91" s="106"/>
      <c r="F91" s="120"/>
      <c r="G91" s="121"/>
      <c r="H91" s="121"/>
      <c r="M91" s="99"/>
    </row>
    <row r="92" spans="1:13">
      <c r="A92" s="98">
        <v>88</v>
      </c>
      <c r="B92" s="111">
        <v>-36</v>
      </c>
      <c r="C92" s="99">
        <v>42</v>
      </c>
      <c r="D92" s="106">
        <v>6</v>
      </c>
      <c r="E92" s="106"/>
      <c r="F92" s="120"/>
      <c r="G92" s="121"/>
      <c r="H92" s="121"/>
      <c r="M92" s="99"/>
    </row>
    <row r="93" spans="1:13">
      <c r="A93" s="98">
        <v>89</v>
      </c>
      <c r="B93" s="111">
        <v>-30</v>
      </c>
      <c r="C93" s="99">
        <v>47</v>
      </c>
      <c r="D93" s="106">
        <v>17</v>
      </c>
      <c r="E93" s="106"/>
      <c r="F93" s="120"/>
      <c r="G93" s="121"/>
      <c r="H93" s="121"/>
    </row>
    <row r="94" spans="1:13">
      <c r="A94" s="107" t="s">
        <v>52</v>
      </c>
      <c r="B94" s="122">
        <v>-124</v>
      </c>
      <c r="C94" s="123">
        <v>149</v>
      </c>
      <c r="D94" s="124">
        <v>25</v>
      </c>
      <c r="E94" s="106"/>
      <c r="F94" s="120"/>
      <c r="G94" s="121"/>
      <c r="H94" s="121"/>
    </row>
    <row r="95" spans="1:13">
      <c r="B95" s="99"/>
      <c r="C95" s="99"/>
      <c r="D95" s="99"/>
      <c r="E95" s="106"/>
      <c r="G95" s="121"/>
      <c r="H95" s="121"/>
    </row>
    <row r="96" spans="1:13">
      <c r="A96" s="320" t="s">
        <v>142</v>
      </c>
      <c r="B96" s="320"/>
      <c r="H96" s="98"/>
    </row>
    <row r="97" spans="1:5">
      <c r="A97" s="314" t="s">
        <v>167</v>
      </c>
      <c r="B97" s="314"/>
      <c r="C97" s="314"/>
      <c r="D97" s="314"/>
      <c r="E97" s="108"/>
    </row>
    <row r="98" spans="1:5" ht="10.5" customHeight="1">
      <c r="A98" s="314"/>
      <c r="B98" s="314"/>
      <c r="C98" s="314"/>
      <c r="D98" s="314"/>
      <c r="E98" s="108"/>
    </row>
    <row r="99" spans="1:5" ht="10.5" customHeight="1">
      <c r="A99" s="316" t="s">
        <v>221</v>
      </c>
      <c r="B99" s="316"/>
      <c r="C99" s="316"/>
      <c r="D99" s="316"/>
      <c r="E99" s="108"/>
    </row>
    <row r="100" spans="1:5" ht="12.75" customHeight="1">
      <c r="A100" s="108"/>
      <c r="B100" s="108"/>
      <c r="C100" s="108"/>
      <c r="D100" s="108"/>
      <c r="E100" s="108"/>
    </row>
    <row r="101" spans="1:5" ht="10.5" customHeight="1">
      <c r="A101" s="317" t="s">
        <v>219</v>
      </c>
      <c r="B101" s="317"/>
    </row>
  </sheetData>
  <mergeCells count="8">
    <mergeCell ref="A99:D99"/>
    <mergeCell ref="A101:B101"/>
    <mergeCell ref="F2:F3"/>
    <mergeCell ref="G3:H3"/>
    <mergeCell ref="G1:H1"/>
    <mergeCell ref="A1:F1"/>
    <mergeCell ref="A97:D98"/>
    <mergeCell ref="A96:B96"/>
  </mergeCells>
  <hyperlinks>
    <hyperlink ref="G1" location="Contents!A1" display="back to contents page"/>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1"/>
  <sheetViews>
    <sheetView workbookViewId="0">
      <selection sqref="A1:F1"/>
    </sheetView>
  </sheetViews>
  <sheetFormatPr defaultColWidth="9.140625" defaultRowHeight="12.75"/>
  <cols>
    <col min="1" max="1" width="9.140625" style="98"/>
    <col min="2" max="2" width="20.28515625" style="98" bestFit="1" customWidth="1"/>
    <col min="3" max="3" width="17.85546875" style="98" bestFit="1" customWidth="1"/>
    <col min="4" max="4" width="13.28515625" style="98" bestFit="1" customWidth="1"/>
    <col min="5" max="5" width="20.28515625" style="98" bestFit="1" customWidth="1"/>
    <col min="6" max="6" width="22.42578125" style="98" bestFit="1" customWidth="1"/>
    <col min="7" max="16384" width="9.140625" style="98"/>
  </cols>
  <sheetData>
    <row r="1" spans="1:11" s="95" customFormat="1" ht="18" customHeight="1">
      <c r="A1" s="322" t="s">
        <v>223</v>
      </c>
      <c r="B1" s="322"/>
      <c r="C1" s="322"/>
      <c r="D1" s="322"/>
      <c r="E1" s="322"/>
      <c r="F1" s="322"/>
      <c r="G1" s="307" t="s">
        <v>243</v>
      </c>
      <c r="H1" s="307"/>
    </row>
    <row r="2" spans="1:11" ht="12.75" customHeight="1">
      <c r="A2" s="100"/>
      <c r="B2" s="101"/>
      <c r="C2" s="101"/>
      <c r="D2" s="101"/>
      <c r="E2" s="101"/>
      <c r="G2" s="100"/>
      <c r="I2" s="99"/>
    </row>
    <row r="3" spans="1:11">
      <c r="A3" s="102" t="s">
        <v>103</v>
      </c>
      <c r="B3" s="109" t="s">
        <v>164</v>
      </c>
      <c r="C3" s="109" t="s">
        <v>165</v>
      </c>
      <c r="D3" s="109" t="s">
        <v>166</v>
      </c>
      <c r="E3" s="103"/>
      <c r="F3" s="104"/>
      <c r="G3" s="321"/>
      <c r="H3" s="321"/>
      <c r="I3" s="318"/>
      <c r="J3" s="318"/>
      <c r="K3" s="118"/>
    </row>
    <row r="4" spans="1:11" s="104" customFormat="1" ht="21.75" customHeight="1">
      <c r="A4" s="98">
        <v>0</v>
      </c>
      <c r="B4" s="112">
        <v>-161</v>
      </c>
      <c r="C4" s="99">
        <v>327</v>
      </c>
      <c r="D4" s="106">
        <v>166</v>
      </c>
      <c r="E4" s="106"/>
      <c r="F4" s="98"/>
      <c r="G4" s="125"/>
      <c r="H4" s="125"/>
      <c r="I4" s="120"/>
      <c r="J4" s="120"/>
      <c r="K4" s="119"/>
    </row>
    <row r="5" spans="1:11" ht="18" customHeight="1">
      <c r="A5" s="98">
        <v>1</v>
      </c>
      <c r="B5" s="112">
        <v>-270</v>
      </c>
      <c r="C5" s="99">
        <v>487</v>
      </c>
      <c r="D5" s="106">
        <v>217</v>
      </c>
      <c r="E5" s="106"/>
      <c r="G5" s="99"/>
      <c r="H5" s="99"/>
      <c r="I5" s="99"/>
      <c r="J5" s="99"/>
      <c r="K5" s="99"/>
    </row>
    <row r="6" spans="1:11">
      <c r="A6" s="98">
        <v>2</v>
      </c>
      <c r="B6" s="112">
        <v>-259</v>
      </c>
      <c r="C6" s="99">
        <v>417</v>
      </c>
      <c r="D6" s="106">
        <v>158</v>
      </c>
      <c r="E6" s="106"/>
      <c r="G6" s="99"/>
      <c r="H6" s="99"/>
      <c r="I6" s="99"/>
      <c r="J6" s="99"/>
      <c r="K6" s="99"/>
    </row>
    <row r="7" spans="1:11">
      <c r="A7" s="98">
        <v>3</v>
      </c>
      <c r="B7" s="112">
        <v>-233</v>
      </c>
      <c r="C7" s="99">
        <v>384</v>
      </c>
      <c r="D7" s="106">
        <v>151</v>
      </c>
      <c r="E7" s="106"/>
      <c r="G7" s="99"/>
      <c r="H7" s="99"/>
      <c r="I7" s="99"/>
      <c r="J7" s="99"/>
      <c r="K7" s="99"/>
    </row>
    <row r="8" spans="1:11">
      <c r="A8" s="98">
        <v>4</v>
      </c>
      <c r="B8" s="112">
        <v>-199</v>
      </c>
      <c r="C8" s="99">
        <v>367</v>
      </c>
      <c r="D8" s="106">
        <v>168</v>
      </c>
      <c r="E8" s="106"/>
      <c r="G8" s="99"/>
      <c r="H8" s="99"/>
      <c r="I8" s="99"/>
      <c r="J8" s="99"/>
      <c r="K8" s="99"/>
    </row>
    <row r="9" spans="1:11">
      <c r="A9" s="98">
        <v>5</v>
      </c>
      <c r="B9" s="112">
        <v>-188</v>
      </c>
      <c r="C9" s="99">
        <v>380</v>
      </c>
      <c r="D9" s="106">
        <v>192</v>
      </c>
      <c r="E9" s="106"/>
      <c r="G9" s="99"/>
      <c r="H9" s="99"/>
      <c r="I9" s="99"/>
      <c r="J9" s="99"/>
      <c r="K9" s="99"/>
    </row>
    <row r="10" spans="1:11">
      <c r="A10" s="98">
        <v>6</v>
      </c>
      <c r="B10" s="112">
        <v>-167</v>
      </c>
      <c r="C10" s="99">
        <v>307</v>
      </c>
      <c r="D10" s="106">
        <v>140</v>
      </c>
      <c r="E10" s="106"/>
      <c r="G10" s="99"/>
      <c r="H10" s="99"/>
      <c r="I10" s="99"/>
      <c r="J10" s="99"/>
      <c r="K10" s="99"/>
    </row>
    <row r="11" spans="1:11">
      <c r="A11" s="98">
        <v>7</v>
      </c>
      <c r="B11" s="112">
        <v>-142</v>
      </c>
      <c r="C11" s="99">
        <v>265</v>
      </c>
      <c r="D11" s="106">
        <v>123</v>
      </c>
      <c r="E11" s="106"/>
      <c r="G11" s="99"/>
      <c r="H11" s="99"/>
      <c r="I11" s="99"/>
      <c r="J11" s="99"/>
      <c r="K11" s="99"/>
    </row>
    <row r="12" spans="1:11">
      <c r="A12" s="98">
        <v>8</v>
      </c>
      <c r="B12" s="112">
        <v>-131</v>
      </c>
      <c r="C12" s="99">
        <v>293</v>
      </c>
      <c r="D12" s="106">
        <v>162</v>
      </c>
      <c r="E12" s="106"/>
      <c r="G12" s="99"/>
      <c r="H12" s="99"/>
      <c r="I12" s="99"/>
      <c r="J12" s="99"/>
      <c r="K12" s="99"/>
    </row>
    <row r="13" spans="1:11">
      <c r="A13" s="98">
        <v>9</v>
      </c>
      <c r="B13" s="112">
        <v>-126</v>
      </c>
      <c r="C13" s="99">
        <v>256</v>
      </c>
      <c r="D13" s="106">
        <v>130</v>
      </c>
      <c r="E13" s="106"/>
      <c r="G13" s="99"/>
      <c r="H13" s="99"/>
      <c r="I13" s="99"/>
      <c r="J13" s="99"/>
      <c r="K13" s="99"/>
    </row>
    <row r="14" spans="1:11">
      <c r="A14" s="98">
        <v>10</v>
      </c>
      <c r="B14" s="112">
        <v>-116</v>
      </c>
      <c r="C14" s="99">
        <v>233</v>
      </c>
      <c r="D14" s="106">
        <v>117</v>
      </c>
      <c r="E14" s="106"/>
      <c r="G14" s="99"/>
      <c r="H14" s="99"/>
      <c r="I14" s="99"/>
      <c r="J14" s="99"/>
      <c r="K14" s="99"/>
    </row>
    <row r="15" spans="1:11">
      <c r="A15" s="98">
        <v>11</v>
      </c>
      <c r="B15" s="112">
        <v>-112</v>
      </c>
      <c r="C15" s="99">
        <v>232</v>
      </c>
      <c r="D15" s="106">
        <v>120</v>
      </c>
      <c r="E15" s="106"/>
      <c r="G15" s="99"/>
      <c r="H15" s="99"/>
      <c r="I15" s="99"/>
      <c r="J15" s="99"/>
      <c r="K15" s="99"/>
    </row>
    <row r="16" spans="1:11">
      <c r="A16" s="98">
        <v>12</v>
      </c>
      <c r="B16" s="112">
        <v>-92</v>
      </c>
      <c r="C16" s="99">
        <v>197</v>
      </c>
      <c r="D16" s="106">
        <v>105</v>
      </c>
      <c r="E16" s="106"/>
      <c r="G16" s="99"/>
      <c r="H16" s="99"/>
      <c r="I16" s="99"/>
      <c r="J16" s="99"/>
      <c r="K16" s="99"/>
    </row>
    <row r="17" spans="1:11">
      <c r="A17" s="98">
        <v>13</v>
      </c>
      <c r="B17" s="112">
        <v>-99</v>
      </c>
      <c r="C17" s="99">
        <v>210</v>
      </c>
      <c r="D17" s="106">
        <v>111</v>
      </c>
      <c r="E17" s="106"/>
      <c r="G17" s="99"/>
      <c r="H17" s="99"/>
      <c r="I17" s="99"/>
      <c r="J17" s="99"/>
      <c r="K17" s="99"/>
    </row>
    <row r="18" spans="1:11">
      <c r="A18" s="98">
        <v>14</v>
      </c>
      <c r="B18" s="112">
        <v>-104</v>
      </c>
      <c r="C18" s="99">
        <v>207</v>
      </c>
      <c r="D18" s="106">
        <v>103</v>
      </c>
      <c r="E18" s="106"/>
      <c r="G18" s="99"/>
      <c r="H18" s="99"/>
      <c r="I18" s="99"/>
      <c r="J18" s="99"/>
      <c r="K18" s="99"/>
    </row>
    <row r="19" spans="1:11">
      <c r="A19" s="98">
        <v>15</v>
      </c>
      <c r="B19" s="112">
        <v>-116</v>
      </c>
      <c r="C19" s="99">
        <v>238</v>
      </c>
      <c r="D19" s="106">
        <v>122</v>
      </c>
      <c r="E19" s="106"/>
      <c r="G19" s="99"/>
      <c r="H19" s="99"/>
      <c r="I19" s="99"/>
      <c r="J19" s="99"/>
      <c r="K19" s="99"/>
    </row>
    <row r="20" spans="1:11">
      <c r="A20" s="98">
        <v>16</v>
      </c>
      <c r="B20" s="112">
        <v>-125</v>
      </c>
      <c r="C20" s="99">
        <v>269</v>
      </c>
      <c r="D20" s="106">
        <v>144</v>
      </c>
      <c r="E20" s="106"/>
      <c r="G20" s="99"/>
      <c r="H20" s="99"/>
      <c r="I20" s="99"/>
      <c r="J20" s="99"/>
      <c r="K20" s="99"/>
    </row>
    <row r="21" spans="1:11">
      <c r="A21" s="98">
        <v>17</v>
      </c>
      <c r="B21" s="112">
        <v>-134</v>
      </c>
      <c r="C21" s="99">
        <v>330</v>
      </c>
      <c r="D21" s="106">
        <v>196</v>
      </c>
      <c r="E21" s="106"/>
      <c r="G21" s="99"/>
      <c r="H21" s="99"/>
      <c r="I21" s="99"/>
      <c r="J21" s="99"/>
      <c r="K21" s="99"/>
    </row>
    <row r="22" spans="1:11">
      <c r="A22" s="98">
        <v>18</v>
      </c>
      <c r="B22" s="112">
        <v>-200</v>
      </c>
      <c r="C22" s="99">
        <v>733</v>
      </c>
      <c r="D22" s="106">
        <v>533</v>
      </c>
      <c r="E22" s="106"/>
      <c r="G22" s="99"/>
      <c r="H22" s="99"/>
      <c r="I22" s="99"/>
      <c r="J22" s="99"/>
      <c r="K22" s="99"/>
    </row>
    <row r="23" spans="1:11">
      <c r="A23" s="98">
        <v>19</v>
      </c>
      <c r="B23" s="112">
        <v>-320</v>
      </c>
      <c r="C23" s="99">
        <v>1580</v>
      </c>
      <c r="D23" s="106">
        <v>1260</v>
      </c>
      <c r="E23" s="106"/>
      <c r="G23" s="99"/>
      <c r="H23" s="99"/>
      <c r="I23" s="99"/>
      <c r="J23" s="99"/>
      <c r="K23" s="99"/>
    </row>
    <row r="24" spans="1:11">
      <c r="A24" s="98">
        <v>20</v>
      </c>
      <c r="B24" s="112">
        <v>-403</v>
      </c>
      <c r="C24" s="99">
        <v>1636</v>
      </c>
      <c r="D24" s="106">
        <v>1233</v>
      </c>
      <c r="E24" s="106"/>
      <c r="G24" s="99"/>
      <c r="H24" s="99"/>
      <c r="I24" s="99"/>
      <c r="J24" s="99"/>
      <c r="K24" s="99"/>
    </row>
    <row r="25" spans="1:11">
      <c r="A25" s="98">
        <v>21</v>
      </c>
      <c r="B25" s="112">
        <v>-741</v>
      </c>
      <c r="C25" s="99">
        <v>1666</v>
      </c>
      <c r="D25" s="106">
        <v>925</v>
      </c>
      <c r="E25" s="106"/>
      <c r="G25" s="99"/>
      <c r="H25" s="99"/>
      <c r="I25" s="99"/>
      <c r="J25" s="99"/>
      <c r="K25" s="99"/>
    </row>
    <row r="26" spans="1:11">
      <c r="A26" s="98">
        <v>22</v>
      </c>
      <c r="B26" s="112">
        <v>-948</v>
      </c>
      <c r="C26" s="99">
        <v>1776</v>
      </c>
      <c r="D26" s="106">
        <v>828</v>
      </c>
      <c r="E26" s="106"/>
      <c r="G26" s="99"/>
      <c r="H26" s="99"/>
      <c r="I26" s="99"/>
      <c r="J26" s="99"/>
      <c r="K26" s="99"/>
    </row>
    <row r="27" spans="1:11">
      <c r="A27" s="98">
        <v>23</v>
      </c>
      <c r="B27" s="112">
        <v>-1124</v>
      </c>
      <c r="C27" s="99">
        <v>2248</v>
      </c>
      <c r="D27" s="106">
        <v>1124</v>
      </c>
      <c r="E27" s="106"/>
      <c r="G27" s="99"/>
      <c r="H27" s="99"/>
      <c r="I27" s="99"/>
      <c r="J27" s="99"/>
      <c r="K27" s="99"/>
    </row>
    <row r="28" spans="1:11">
      <c r="A28" s="98">
        <v>24</v>
      </c>
      <c r="B28" s="112">
        <v>-1089</v>
      </c>
      <c r="C28" s="99">
        <v>1859</v>
      </c>
      <c r="D28" s="106">
        <v>770</v>
      </c>
      <c r="E28" s="106"/>
      <c r="G28" s="99"/>
      <c r="H28" s="99"/>
      <c r="I28" s="99"/>
      <c r="J28" s="99"/>
      <c r="K28" s="99"/>
    </row>
    <row r="29" spans="1:11">
      <c r="A29" s="98">
        <v>25</v>
      </c>
      <c r="B29" s="112">
        <v>-1089</v>
      </c>
      <c r="C29" s="99">
        <v>1565</v>
      </c>
      <c r="D29" s="106">
        <v>476</v>
      </c>
      <c r="E29" s="106"/>
      <c r="G29" s="99"/>
      <c r="H29" s="99"/>
      <c r="I29" s="99"/>
      <c r="J29" s="99"/>
      <c r="K29" s="99"/>
    </row>
    <row r="30" spans="1:11">
      <c r="A30" s="98">
        <v>26</v>
      </c>
      <c r="B30" s="112">
        <v>-939</v>
      </c>
      <c r="C30" s="99">
        <v>1443</v>
      </c>
      <c r="D30" s="106">
        <v>504</v>
      </c>
      <c r="E30" s="106"/>
      <c r="G30" s="99"/>
      <c r="H30" s="99"/>
      <c r="I30" s="99"/>
      <c r="J30" s="99"/>
      <c r="K30" s="99"/>
    </row>
    <row r="31" spans="1:11">
      <c r="A31" s="98">
        <v>27</v>
      </c>
      <c r="B31" s="112">
        <v>-877</v>
      </c>
      <c r="C31" s="99">
        <v>1281</v>
      </c>
      <c r="D31" s="106">
        <v>404</v>
      </c>
      <c r="E31" s="106"/>
      <c r="G31" s="99"/>
      <c r="H31" s="99"/>
      <c r="I31" s="99"/>
      <c r="J31" s="99"/>
      <c r="K31" s="99"/>
    </row>
    <row r="32" spans="1:11">
      <c r="A32" s="98">
        <v>28</v>
      </c>
      <c r="B32" s="112">
        <v>-732</v>
      </c>
      <c r="C32" s="99">
        <v>1144</v>
      </c>
      <c r="D32" s="106">
        <v>412</v>
      </c>
      <c r="E32" s="106"/>
      <c r="G32" s="99"/>
      <c r="H32" s="99"/>
      <c r="I32" s="99"/>
      <c r="J32" s="99"/>
      <c r="K32" s="99"/>
    </row>
    <row r="33" spans="1:11">
      <c r="A33" s="98">
        <v>29</v>
      </c>
      <c r="B33" s="112">
        <v>-637</v>
      </c>
      <c r="C33" s="99">
        <v>1004</v>
      </c>
      <c r="D33" s="106">
        <v>367</v>
      </c>
      <c r="E33" s="106"/>
      <c r="G33" s="99"/>
      <c r="H33" s="99"/>
      <c r="I33" s="99"/>
      <c r="J33" s="99"/>
      <c r="K33" s="99"/>
    </row>
    <row r="34" spans="1:11">
      <c r="A34" s="98">
        <v>30</v>
      </c>
      <c r="B34" s="112">
        <v>-601</v>
      </c>
      <c r="C34" s="99">
        <v>879</v>
      </c>
      <c r="D34" s="106">
        <v>278</v>
      </c>
      <c r="E34" s="106"/>
      <c r="G34" s="99"/>
      <c r="H34" s="99"/>
      <c r="I34" s="99"/>
      <c r="J34" s="99"/>
      <c r="K34" s="99"/>
    </row>
    <row r="35" spans="1:11">
      <c r="A35" s="98">
        <v>31</v>
      </c>
      <c r="B35" s="112">
        <v>-514</v>
      </c>
      <c r="C35" s="99">
        <v>739</v>
      </c>
      <c r="D35" s="106">
        <v>225</v>
      </c>
      <c r="E35" s="106"/>
      <c r="G35" s="99"/>
      <c r="H35" s="99"/>
      <c r="I35" s="99"/>
      <c r="J35" s="99"/>
      <c r="K35" s="99"/>
    </row>
    <row r="36" spans="1:11">
      <c r="A36" s="98">
        <v>32</v>
      </c>
      <c r="B36" s="112">
        <v>-485</v>
      </c>
      <c r="C36" s="99">
        <v>717</v>
      </c>
      <c r="D36" s="106">
        <v>232</v>
      </c>
      <c r="E36" s="106"/>
      <c r="G36" s="99"/>
      <c r="H36" s="99"/>
      <c r="I36" s="99"/>
      <c r="J36" s="99"/>
      <c r="K36" s="99"/>
    </row>
    <row r="37" spans="1:11">
      <c r="A37" s="98">
        <v>33</v>
      </c>
      <c r="B37" s="112">
        <v>-431</v>
      </c>
      <c r="C37" s="99">
        <v>642</v>
      </c>
      <c r="D37" s="106">
        <v>211</v>
      </c>
      <c r="E37" s="106"/>
      <c r="G37" s="99"/>
      <c r="H37" s="99"/>
      <c r="I37" s="99"/>
      <c r="J37" s="99"/>
      <c r="K37" s="99"/>
    </row>
    <row r="38" spans="1:11">
      <c r="A38" s="98">
        <v>34</v>
      </c>
      <c r="B38" s="112">
        <v>-390</v>
      </c>
      <c r="C38" s="99">
        <v>580</v>
      </c>
      <c r="D38" s="106">
        <v>190</v>
      </c>
      <c r="E38" s="106"/>
      <c r="G38" s="99"/>
      <c r="H38" s="99"/>
      <c r="I38" s="99"/>
      <c r="J38" s="99"/>
      <c r="K38" s="99"/>
    </row>
    <row r="39" spans="1:11">
      <c r="A39" s="98">
        <v>35</v>
      </c>
      <c r="B39" s="112">
        <v>-353</v>
      </c>
      <c r="C39" s="99">
        <v>455</v>
      </c>
      <c r="D39" s="106">
        <v>102</v>
      </c>
      <c r="E39" s="106"/>
      <c r="G39" s="99"/>
      <c r="H39" s="99"/>
      <c r="I39" s="99"/>
      <c r="J39" s="99"/>
      <c r="K39" s="99"/>
    </row>
    <row r="40" spans="1:11">
      <c r="A40" s="98">
        <v>36</v>
      </c>
      <c r="B40" s="112">
        <v>-310</v>
      </c>
      <c r="C40" s="99">
        <v>448</v>
      </c>
      <c r="D40" s="106">
        <v>138</v>
      </c>
      <c r="E40" s="106"/>
      <c r="G40" s="99"/>
      <c r="H40" s="99"/>
      <c r="I40" s="99"/>
      <c r="J40" s="99"/>
      <c r="K40" s="99"/>
    </row>
    <row r="41" spans="1:11">
      <c r="A41" s="98">
        <v>37</v>
      </c>
      <c r="B41" s="112">
        <v>-289</v>
      </c>
      <c r="C41" s="99">
        <v>411</v>
      </c>
      <c r="D41" s="106">
        <v>122</v>
      </c>
      <c r="E41" s="106"/>
      <c r="G41" s="99"/>
      <c r="H41" s="99"/>
      <c r="I41" s="99"/>
      <c r="J41" s="99"/>
      <c r="K41" s="99"/>
    </row>
    <row r="42" spans="1:11">
      <c r="A42" s="98">
        <v>38</v>
      </c>
      <c r="B42" s="112">
        <v>-278</v>
      </c>
      <c r="C42" s="99">
        <v>378</v>
      </c>
      <c r="D42" s="106">
        <v>100</v>
      </c>
      <c r="E42" s="106"/>
      <c r="G42" s="99"/>
      <c r="H42" s="99"/>
      <c r="I42" s="99"/>
      <c r="J42" s="99"/>
      <c r="K42" s="99"/>
    </row>
    <row r="43" spans="1:11">
      <c r="A43" s="98">
        <v>39</v>
      </c>
      <c r="B43" s="112">
        <v>-234</v>
      </c>
      <c r="C43" s="99">
        <v>345</v>
      </c>
      <c r="D43" s="106">
        <v>111</v>
      </c>
      <c r="E43" s="106"/>
      <c r="G43" s="99"/>
      <c r="H43" s="99"/>
      <c r="I43" s="99"/>
      <c r="J43" s="99"/>
      <c r="K43" s="99"/>
    </row>
    <row r="44" spans="1:11" ht="12.75" customHeight="1">
      <c r="A44" s="98">
        <v>40</v>
      </c>
      <c r="B44" s="112">
        <v>-227</v>
      </c>
      <c r="C44" s="99">
        <v>309</v>
      </c>
      <c r="D44" s="106">
        <v>82</v>
      </c>
      <c r="E44" s="106"/>
      <c r="G44" s="99"/>
      <c r="H44" s="99"/>
      <c r="I44" s="99"/>
      <c r="J44" s="99"/>
      <c r="K44" s="99"/>
    </row>
    <row r="45" spans="1:11">
      <c r="A45" s="98">
        <v>41</v>
      </c>
      <c r="B45" s="112">
        <v>-196</v>
      </c>
      <c r="C45" s="99">
        <v>280</v>
      </c>
      <c r="D45" s="106">
        <v>84</v>
      </c>
      <c r="E45" s="106"/>
      <c r="G45" s="99"/>
      <c r="H45" s="99"/>
      <c r="I45" s="99"/>
      <c r="J45" s="99"/>
      <c r="K45" s="99"/>
    </row>
    <row r="46" spans="1:11">
      <c r="A46" s="98">
        <v>42</v>
      </c>
      <c r="B46" s="112">
        <v>-182</v>
      </c>
      <c r="C46" s="99">
        <v>253</v>
      </c>
      <c r="D46" s="106">
        <v>71</v>
      </c>
      <c r="E46" s="106"/>
      <c r="G46" s="99"/>
      <c r="H46" s="99"/>
      <c r="I46" s="99"/>
      <c r="J46" s="99"/>
      <c r="K46" s="99"/>
    </row>
    <row r="47" spans="1:11">
      <c r="A47" s="98">
        <v>43</v>
      </c>
      <c r="B47" s="112">
        <v>-161</v>
      </c>
      <c r="C47" s="99">
        <v>255</v>
      </c>
      <c r="D47" s="106">
        <v>94</v>
      </c>
      <c r="E47" s="106"/>
      <c r="G47" s="99"/>
      <c r="H47" s="99"/>
      <c r="I47" s="99"/>
      <c r="J47" s="99"/>
      <c r="K47" s="99"/>
    </row>
    <row r="48" spans="1:11">
      <c r="A48" s="98">
        <v>44</v>
      </c>
      <c r="B48" s="112">
        <v>-174</v>
      </c>
      <c r="C48" s="99">
        <v>234</v>
      </c>
      <c r="D48" s="106">
        <v>60</v>
      </c>
      <c r="E48" s="106"/>
      <c r="G48" s="99"/>
      <c r="H48" s="99"/>
      <c r="I48" s="99"/>
      <c r="J48" s="99"/>
      <c r="K48" s="99"/>
    </row>
    <row r="49" spans="1:11">
      <c r="A49" s="98">
        <v>45</v>
      </c>
      <c r="B49" s="112">
        <v>-159</v>
      </c>
      <c r="C49" s="99">
        <v>184</v>
      </c>
      <c r="D49" s="106">
        <v>25</v>
      </c>
      <c r="E49" s="106"/>
      <c r="G49" s="99"/>
      <c r="H49" s="99"/>
      <c r="I49" s="99"/>
      <c r="J49" s="99"/>
      <c r="K49" s="99"/>
    </row>
    <row r="50" spans="1:11">
      <c r="A50" s="98">
        <v>46</v>
      </c>
      <c r="B50" s="112">
        <v>-148</v>
      </c>
      <c r="C50" s="99">
        <v>181</v>
      </c>
      <c r="D50" s="106">
        <v>33</v>
      </c>
      <c r="E50" s="106"/>
      <c r="G50" s="99"/>
      <c r="H50" s="99"/>
      <c r="I50" s="99"/>
      <c r="J50" s="99"/>
      <c r="K50" s="99"/>
    </row>
    <row r="51" spans="1:11">
      <c r="A51" s="98">
        <v>47</v>
      </c>
      <c r="B51" s="112">
        <v>-144</v>
      </c>
      <c r="C51" s="99">
        <v>181</v>
      </c>
      <c r="D51" s="106">
        <v>37</v>
      </c>
      <c r="E51" s="106"/>
      <c r="G51" s="99"/>
      <c r="H51" s="99"/>
      <c r="I51" s="99"/>
      <c r="J51" s="99"/>
      <c r="K51" s="99"/>
    </row>
    <row r="52" spans="1:11">
      <c r="A52" s="98">
        <v>48</v>
      </c>
      <c r="B52" s="112">
        <v>-139</v>
      </c>
      <c r="C52" s="99">
        <v>159</v>
      </c>
      <c r="D52" s="106">
        <v>20</v>
      </c>
      <c r="E52" s="106"/>
      <c r="G52" s="99"/>
      <c r="H52" s="99"/>
      <c r="I52" s="99"/>
      <c r="J52" s="99"/>
      <c r="K52" s="99"/>
    </row>
    <row r="53" spans="1:11">
      <c r="A53" s="98">
        <v>49</v>
      </c>
      <c r="B53" s="112">
        <v>-127</v>
      </c>
      <c r="C53" s="99">
        <v>153</v>
      </c>
      <c r="D53" s="106">
        <v>26</v>
      </c>
      <c r="E53" s="106"/>
      <c r="G53" s="99"/>
      <c r="H53" s="99"/>
      <c r="I53" s="99"/>
      <c r="J53" s="99"/>
      <c r="K53" s="99"/>
    </row>
    <row r="54" spans="1:11">
      <c r="A54" s="98">
        <v>50</v>
      </c>
      <c r="B54" s="112">
        <v>-112</v>
      </c>
      <c r="C54" s="99">
        <v>136</v>
      </c>
      <c r="D54" s="106">
        <v>24</v>
      </c>
      <c r="E54" s="106"/>
      <c r="G54" s="99"/>
      <c r="H54" s="99"/>
      <c r="I54" s="99"/>
      <c r="J54" s="99"/>
      <c r="K54" s="99"/>
    </row>
    <row r="55" spans="1:11">
      <c r="A55" s="98">
        <v>51</v>
      </c>
      <c r="B55" s="112">
        <v>-111</v>
      </c>
      <c r="C55" s="99">
        <v>132</v>
      </c>
      <c r="D55" s="106">
        <v>21</v>
      </c>
      <c r="E55" s="106"/>
      <c r="G55" s="99"/>
      <c r="H55" s="99"/>
      <c r="I55" s="99"/>
      <c r="J55" s="99"/>
      <c r="K55" s="99"/>
    </row>
    <row r="56" spans="1:11">
      <c r="A56" s="98">
        <v>52</v>
      </c>
      <c r="B56" s="112">
        <v>-111</v>
      </c>
      <c r="C56" s="99">
        <v>118</v>
      </c>
      <c r="D56" s="106">
        <v>7</v>
      </c>
      <c r="E56" s="106"/>
      <c r="G56" s="99"/>
      <c r="H56" s="99"/>
      <c r="I56" s="99"/>
      <c r="J56" s="99"/>
      <c r="K56" s="99"/>
    </row>
    <row r="57" spans="1:11">
      <c r="A57" s="98">
        <v>53</v>
      </c>
      <c r="B57" s="112">
        <v>-96</v>
      </c>
      <c r="C57" s="99">
        <v>104</v>
      </c>
      <c r="D57" s="106">
        <v>8</v>
      </c>
      <c r="E57" s="106"/>
      <c r="G57" s="99"/>
      <c r="H57" s="99"/>
      <c r="I57" s="99"/>
      <c r="J57" s="99"/>
      <c r="K57" s="99"/>
    </row>
    <row r="58" spans="1:11">
      <c r="A58" s="98">
        <v>54</v>
      </c>
      <c r="B58" s="112">
        <v>-95</v>
      </c>
      <c r="C58" s="99">
        <v>109</v>
      </c>
      <c r="D58" s="106">
        <v>14</v>
      </c>
      <c r="E58" s="106"/>
      <c r="G58" s="99"/>
      <c r="H58" s="99"/>
      <c r="I58" s="99"/>
      <c r="J58" s="99"/>
      <c r="K58" s="99"/>
    </row>
    <row r="59" spans="1:11">
      <c r="A59" s="98">
        <v>55</v>
      </c>
      <c r="B59" s="112">
        <v>-100</v>
      </c>
      <c r="C59" s="99">
        <v>90</v>
      </c>
      <c r="D59" s="106">
        <v>-10</v>
      </c>
      <c r="E59" s="106"/>
      <c r="G59" s="99"/>
      <c r="H59" s="99"/>
      <c r="I59" s="99"/>
      <c r="J59" s="99"/>
      <c r="K59" s="99"/>
    </row>
    <row r="60" spans="1:11">
      <c r="A60" s="98">
        <v>56</v>
      </c>
      <c r="B60" s="112">
        <v>-102</v>
      </c>
      <c r="C60" s="99">
        <v>97</v>
      </c>
      <c r="D60" s="106">
        <v>-5</v>
      </c>
      <c r="E60" s="106"/>
      <c r="G60" s="99"/>
      <c r="H60" s="99"/>
      <c r="I60" s="99"/>
      <c r="J60" s="99"/>
      <c r="K60" s="99"/>
    </row>
    <row r="61" spans="1:11">
      <c r="A61" s="98">
        <v>57</v>
      </c>
      <c r="B61" s="112">
        <v>-84</v>
      </c>
      <c r="C61" s="99">
        <v>88</v>
      </c>
      <c r="D61" s="106">
        <v>4</v>
      </c>
      <c r="E61" s="106"/>
      <c r="G61" s="99"/>
      <c r="H61" s="99"/>
      <c r="I61" s="99"/>
      <c r="J61" s="99"/>
      <c r="K61" s="99"/>
    </row>
    <row r="62" spans="1:11">
      <c r="A62" s="98">
        <v>58</v>
      </c>
      <c r="B62" s="112">
        <v>-84</v>
      </c>
      <c r="C62" s="99">
        <v>93</v>
      </c>
      <c r="D62" s="106">
        <v>9</v>
      </c>
      <c r="E62" s="106"/>
      <c r="G62" s="99"/>
      <c r="H62" s="99"/>
      <c r="I62" s="99"/>
      <c r="J62" s="99"/>
      <c r="K62" s="99"/>
    </row>
    <row r="63" spans="1:11">
      <c r="A63" s="98">
        <v>59</v>
      </c>
      <c r="B63" s="112">
        <v>-88</v>
      </c>
      <c r="C63" s="99">
        <v>81</v>
      </c>
      <c r="D63" s="106">
        <v>-7</v>
      </c>
      <c r="E63" s="106"/>
      <c r="G63" s="99"/>
      <c r="H63" s="99"/>
      <c r="I63" s="99"/>
      <c r="J63" s="99"/>
      <c r="K63" s="99"/>
    </row>
    <row r="64" spans="1:11">
      <c r="A64" s="98">
        <v>60</v>
      </c>
      <c r="B64" s="112">
        <v>-73</v>
      </c>
      <c r="C64" s="99">
        <v>73</v>
      </c>
      <c r="D64" s="106">
        <v>0</v>
      </c>
      <c r="E64" s="106"/>
      <c r="G64" s="99"/>
      <c r="H64" s="99"/>
      <c r="I64" s="99"/>
      <c r="J64" s="99"/>
      <c r="K64" s="99"/>
    </row>
    <row r="65" spans="1:11">
      <c r="A65" s="98">
        <v>61</v>
      </c>
      <c r="B65" s="112">
        <v>-76</v>
      </c>
      <c r="C65" s="99">
        <v>70</v>
      </c>
      <c r="D65" s="106">
        <v>-6</v>
      </c>
      <c r="E65" s="106"/>
      <c r="G65" s="99"/>
      <c r="H65" s="99"/>
      <c r="I65" s="99"/>
      <c r="J65" s="99"/>
      <c r="K65" s="99"/>
    </row>
    <row r="66" spans="1:11">
      <c r="A66" s="98">
        <v>62</v>
      </c>
      <c r="B66" s="112">
        <v>-70</v>
      </c>
      <c r="C66" s="99">
        <v>60</v>
      </c>
      <c r="D66" s="106">
        <v>-10</v>
      </c>
      <c r="E66" s="106"/>
      <c r="G66" s="99"/>
      <c r="H66" s="99"/>
      <c r="I66" s="99"/>
      <c r="J66" s="99"/>
      <c r="K66" s="99"/>
    </row>
    <row r="67" spans="1:11">
      <c r="A67" s="98">
        <v>63</v>
      </c>
      <c r="B67" s="112">
        <v>-73</v>
      </c>
      <c r="C67" s="99">
        <v>53</v>
      </c>
      <c r="D67" s="106">
        <v>-20</v>
      </c>
      <c r="E67" s="106"/>
      <c r="G67" s="99"/>
      <c r="H67" s="99"/>
      <c r="I67" s="99"/>
      <c r="J67" s="99"/>
      <c r="K67" s="99"/>
    </row>
    <row r="68" spans="1:11">
      <c r="A68" s="98">
        <v>64</v>
      </c>
      <c r="B68" s="112">
        <v>-67</v>
      </c>
      <c r="C68" s="99">
        <v>51</v>
      </c>
      <c r="D68" s="106">
        <v>-16</v>
      </c>
      <c r="E68" s="106"/>
      <c r="G68" s="99"/>
      <c r="H68" s="99"/>
      <c r="I68" s="99"/>
      <c r="J68" s="99"/>
      <c r="K68" s="99"/>
    </row>
    <row r="69" spans="1:11">
      <c r="A69" s="98">
        <v>65</v>
      </c>
      <c r="B69" s="112">
        <v>-59</v>
      </c>
      <c r="C69" s="99">
        <v>43</v>
      </c>
      <c r="D69" s="106">
        <v>-16</v>
      </c>
      <c r="E69" s="106"/>
      <c r="G69" s="99"/>
      <c r="H69" s="99"/>
      <c r="I69" s="99"/>
      <c r="J69" s="99"/>
      <c r="K69" s="99"/>
    </row>
    <row r="70" spans="1:11">
      <c r="A70" s="98">
        <v>66</v>
      </c>
      <c r="B70" s="112">
        <v>-59</v>
      </c>
      <c r="C70" s="99">
        <v>47</v>
      </c>
      <c r="D70" s="106">
        <v>-12</v>
      </c>
      <c r="E70" s="106"/>
      <c r="G70" s="99"/>
      <c r="H70" s="99"/>
      <c r="I70" s="99"/>
      <c r="J70" s="99"/>
      <c r="K70" s="99"/>
    </row>
    <row r="71" spans="1:11">
      <c r="A71" s="98">
        <v>67</v>
      </c>
      <c r="B71" s="112">
        <v>-55</v>
      </c>
      <c r="C71" s="99">
        <v>40</v>
      </c>
      <c r="D71" s="106">
        <v>-15</v>
      </c>
      <c r="E71" s="106"/>
      <c r="G71" s="99"/>
      <c r="H71" s="99"/>
      <c r="I71" s="99"/>
      <c r="J71" s="99"/>
      <c r="K71" s="99"/>
    </row>
    <row r="72" spans="1:11">
      <c r="A72" s="98">
        <v>68</v>
      </c>
      <c r="B72" s="112">
        <v>-53</v>
      </c>
      <c r="C72" s="99">
        <v>44</v>
      </c>
      <c r="D72" s="106">
        <v>-9</v>
      </c>
      <c r="E72" s="106"/>
      <c r="G72" s="99"/>
      <c r="H72" s="99"/>
      <c r="I72" s="99"/>
      <c r="J72" s="99"/>
      <c r="K72" s="99"/>
    </row>
    <row r="73" spans="1:11">
      <c r="A73" s="98">
        <v>69</v>
      </c>
      <c r="B73" s="112">
        <v>-58</v>
      </c>
      <c r="C73" s="99">
        <v>31</v>
      </c>
      <c r="D73" s="106">
        <v>-27</v>
      </c>
      <c r="E73" s="106"/>
      <c r="G73" s="99"/>
      <c r="H73" s="99"/>
      <c r="I73" s="99"/>
      <c r="J73" s="99"/>
      <c r="K73" s="99"/>
    </row>
    <row r="74" spans="1:11">
      <c r="A74" s="98">
        <v>70</v>
      </c>
      <c r="B74" s="112">
        <v>-53</v>
      </c>
      <c r="C74" s="99">
        <v>31</v>
      </c>
      <c r="D74" s="106">
        <v>-22</v>
      </c>
      <c r="E74" s="106"/>
      <c r="G74" s="99"/>
      <c r="H74" s="99"/>
      <c r="I74" s="99"/>
      <c r="J74" s="99"/>
      <c r="K74" s="99"/>
    </row>
    <row r="75" spans="1:11">
      <c r="A75" s="98">
        <v>71</v>
      </c>
      <c r="B75" s="112">
        <v>-42</v>
      </c>
      <c r="C75" s="99">
        <v>23</v>
      </c>
      <c r="D75" s="106">
        <v>-19</v>
      </c>
      <c r="E75" s="106"/>
      <c r="G75" s="99"/>
      <c r="H75" s="99"/>
      <c r="I75" s="99"/>
      <c r="J75" s="99"/>
      <c r="K75" s="99"/>
    </row>
    <row r="76" spans="1:11">
      <c r="A76" s="98">
        <v>72</v>
      </c>
      <c r="B76" s="112">
        <v>-36</v>
      </c>
      <c r="C76" s="99">
        <v>26</v>
      </c>
      <c r="D76" s="106">
        <v>-10</v>
      </c>
      <c r="E76" s="106"/>
      <c r="G76" s="99"/>
      <c r="H76" s="99"/>
      <c r="I76" s="99"/>
      <c r="J76" s="99"/>
      <c r="K76" s="99"/>
    </row>
    <row r="77" spans="1:11">
      <c r="A77" s="98">
        <v>73</v>
      </c>
      <c r="B77" s="112">
        <v>-30</v>
      </c>
      <c r="C77" s="99">
        <v>18</v>
      </c>
      <c r="D77" s="106">
        <v>-12</v>
      </c>
      <c r="E77" s="106"/>
      <c r="G77" s="99"/>
      <c r="H77" s="99"/>
      <c r="I77" s="99"/>
      <c r="J77" s="99"/>
      <c r="K77" s="99"/>
    </row>
    <row r="78" spans="1:11">
      <c r="A78" s="98">
        <v>74</v>
      </c>
      <c r="B78" s="112">
        <v>-30</v>
      </c>
      <c r="C78" s="99">
        <v>16</v>
      </c>
      <c r="D78" s="106">
        <v>-14</v>
      </c>
      <c r="E78" s="106"/>
      <c r="G78" s="99"/>
      <c r="H78" s="99"/>
      <c r="I78" s="99"/>
      <c r="J78" s="99"/>
      <c r="K78" s="99"/>
    </row>
    <row r="79" spans="1:11">
      <c r="A79" s="98">
        <v>75</v>
      </c>
      <c r="B79" s="112">
        <v>-32</v>
      </c>
      <c r="C79" s="99">
        <v>20</v>
      </c>
      <c r="D79" s="106">
        <v>-12</v>
      </c>
      <c r="E79" s="106"/>
      <c r="G79" s="99"/>
      <c r="H79" s="99"/>
      <c r="I79" s="99"/>
      <c r="J79" s="99"/>
      <c r="K79" s="99"/>
    </row>
    <row r="80" spans="1:11">
      <c r="A80" s="98">
        <v>76</v>
      </c>
      <c r="B80" s="112">
        <v>-24</v>
      </c>
      <c r="C80" s="99">
        <v>10</v>
      </c>
      <c r="D80" s="106">
        <v>-14</v>
      </c>
      <c r="E80" s="106"/>
      <c r="G80" s="99"/>
      <c r="H80" s="99"/>
      <c r="I80" s="99"/>
      <c r="J80" s="99"/>
      <c r="K80" s="99"/>
    </row>
    <row r="81" spans="1:11">
      <c r="A81" s="98">
        <v>77</v>
      </c>
      <c r="B81" s="112">
        <v>-21</v>
      </c>
      <c r="C81" s="99">
        <v>9</v>
      </c>
      <c r="D81" s="106">
        <v>-12</v>
      </c>
      <c r="E81" s="106"/>
      <c r="G81" s="99"/>
      <c r="H81" s="99"/>
      <c r="I81" s="99"/>
      <c r="J81" s="99"/>
      <c r="K81" s="99"/>
    </row>
    <row r="82" spans="1:11">
      <c r="A82" s="98">
        <v>78</v>
      </c>
      <c r="B82" s="112">
        <v>-19</v>
      </c>
      <c r="C82" s="99">
        <v>6</v>
      </c>
      <c r="D82" s="106">
        <v>-13</v>
      </c>
      <c r="E82" s="106"/>
      <c r="G82" s="99"/>
      <c r="H82" s="99"/>
      <c r="I82" s="99"/>
      <c r="J82" s="99"/>
      <c r="K82" s="99"/>
    </row>
    <row r="83" spans="1:11">
      <c r="A83" s="98">
        <v>79</v>
      </c>
      <c r="B83" s="112">
        <v>-19</v>
      </c>
      <c r="C83" s="99">
        <v>13</v>
      </c>
      <c r="D83" s="106">
        <v>-6</v>
      </c>
      <c r="E83" s="106"/>
      <c r="G83" s="99"/>
      <c r="H83" s="99"/>
      <c r="I83" s="99"/>
      <c r="J83" s="99"/>
      <c r="K83" s="99"/>
    </row>
    <row r="84" spans="1:11">
      <c r="A84" s="98">
        <v>80</v>
      </c>
      <c r="B84" s="112">
        <v>-18</v>
      </c>
      <c r="C84" s="99">
        <v>12</v>
      </c>
      <c r="D84" s="106">
        <v>-6</v>
      </c>
      <c r="E84" s="106"/>
      <c r="G84" s="99"/>
      <c r="H84" s="99"/>
      <c r="I84" s="99"/>
      <c r="J84" s="99"/>
      <c r="K84" s="99"/>
    </row>
    <row r="85" spans="1:11">
      <c r="A85" s="98">
        <v>81</v>
      </c>
      <c r="B85" s="112">
        <v>-20</v>
      </c>
      <c r="C85" s="99">
        <v>6</v>
      </c>
      <c r="D85" s="106">
        <v>-14</v>
      </c>
      <c r="E85" s="106"/>
      <c r="G85" s="99"/>
      <c r="H85" s="99"/>
      <c r="I85" s="99"/>
      <c r="J85" s="99"/>
      <c r="K85" s="99"/>
    </row>
    <row r="86" spans="1:11">
      <c r="A86" s="98">
        <v>82</v>
      </c>
      <c r="B86" s="112">
        <v>-21</v>
      </c>
      <c r="C86" s="99">
        <v>6</v>
      </c>
      <c r="D86" s="106">
        <v>-15</v>
      </c>
      <c r="E86" s="106"/>
      <c r="G86" s="99"/>
      <c r="H86" s="99"/>
      <c r="I86" s="99"/>
      <c r="J86" s="99"/>
      <c r="K86" s="99"/>
    </row>
    <row r="87" spans="1:11">
      <c r="A87" s="98">
        <v>83</v>
      </c>
      <c r="B87" s="112">
        <v>-11</v>
      </c>
      <c r="C87" s="99">
        <v>3</v>
      </c>
      <c r="D87" s="106">
        <v>-8</v>
      </c>
      <c r="E87" s="106"/>
      <c r="G87" s="99"/>
      <c r="H87" s="99"/>
      <c r="I87" s="99"/>
      <c r="J87" s="99"/>
      <c r="K87" s="99"/>
    </row>
    <row r="88" spans="1:11">
      <c r="A88" s="98">
        <v>84</v>
      </c>
      <c r="B88" s="112">
        <v>-8</v>
      </c>
      <c r="C88" s="99">
        <v>3</v>
      </c>
      <c r="D88" s="106">
        <v>-5</v>
      </c>
      <c r="E88" s="106"/>
      <c r="G88" s="99"/>
      <c r="H88" s="99"/>
      <c r="I88" s="99"/>
      <c r="J88" s="99"/>
      <c r="K88" s="99"/>
    </row>
    <row r="89" spans="1:11">
      <c r="A89" s="98">
        <v>85</v>
      </c>
      <c r="B89" s="112">
        <v>-12</v>
      </c>
      <c r="C89" s="99">
        <v>2</v>
      </c>
      <c r="D89" s="106">
        <v>-10</v>
      </c>
      <c r="E89" s="106"/>
      <c r="G89" s="99"/>
      <c r="H89" s="99"/>
      <c r="I89" s="99"/>
      <c r="J89" s="99"/>
      <c r="K89" s="99"/>
    </row>
    <row r="90" spans="1:11">
      <c r="A90" s="98">
        <v>86</v>
      </c>
      <c r="B90" s="112">
        <v>-13</v>
      </c>
      <c r="C90" s="99">
        <v>3</v>
      </c>
      <c r="D90" s="106">
        <v>-10</v>
      </c>
      <c r="E90" s="106"/>
      <c r="G90" s="99"/>
      <c r="H90" s="99"/>
      <c r="I90" s="99"/>
      <c r="J90" s="99"/>
      <c r="K90" s="99"/>
    </row>
    <row r="91" spans="1:11">
      <c r="A91" s="98">
        <v>87</v>
      </c>
      <c r="B91" s="112">
        <v>-9</v>
      </c>
      <c r="C91" s="99">
        <v>4</v>
      </c>
      <c r="D91" s="106">
        <v>-5</v>
      </c>
      <c r="E91" s="106"/>
      <c r="G91" s="99"/>
      <c r="H91" s="99"/>
      <c r="I91" s="99"/>
      <c r="J91" s="99"/>
      <c r="K91" s="99"/>
    </row>
    <row r="92" spans="1:11">
      <c r="A92" s="98">
        <v>88</v>
      </c>
      <c r="B92" s="112">
        <v>-7</v>
      </c>
      <c r="C92" s="99">
        <v>3</v>
      </c>
      <c r="D92" s="106">
        <v>-4</v>
      </c>
      <c r="E92" s="106"/>
      <c r="G92" s="99"/>
      <c r="H92" s="99"/>
      <c r="I92" s="99"/>
      <c r="J92" s="99"/>
      <c r="K92" s="99"/>
    </row>
    <row r="93" spans="1:11">
      <c r="A93" s="98">
        <v>89</v>
      </c>
      <c r="B93" s="112">
        <v>-6</v>
      </c>
      <c r="C93" s="99">
        <v>2</v>
      </c>
      <c r="D93" s="106">
        <v>-4</v>
      </c>
      <c r="E93" s="106"/>
      <c r="G93" s="99"/>
      <c r="H93" s="99"/>
      <c r="I93" s="99"/>
      <c r="J93" s="99"/>
      <c r="K93" s="99"/>
    </row>
    <row r="94" spans="1:11">
      <c r="A94" s="107" t="s">
        <v>52</v>
      </c>
      <c r="B94" s="127">
        <v>-28</v>
      </c>
      <c r="C94" s="123">
        <v>7</v>
      </c>
      <c r="D94" s="124">
        <v>-21</v>
      </c>
      <c r="E94" s="106"/>
      <c r="G94" s="99"/>
      <c r="H94" s="99"/>
      <c r="I94" s="99"/>
      <c r="J94" s="99"/>
      <c r="K94" s="99"/>
    </row>
    <row r="95" spans="1:11">
      <c r="B95" s="99"/>
      <c r="C95" s="99"/>
      <c r="D95" s="99"/>
      <c r="E95" s="99"/>
      <c r="F95" s="126"/>
      <c r="G95" s="99"/>
      <c r="H95" s="99"/>
      <c r="I95" s="99"/>
      <c r="J95" s="99"/>
      <c r="K95" s="99"/>
    </row>
    <row r="96" spans="1:11" ht="10.5" customHeight="1">
      <c r="A96" s="224" t="s">
        <v>142</v>
      </c>
      <c r="B96" s="110"/>
      <c r="C96" s="99"/>
      <c r="D96" s="99"/>
      <c r="E96" s="99"/>
      <c r="F96" s="99"/>
      <c r="G96" s="99"/>
      <c r="H96" s="99"/>
      <c r="I96" s="99"/>
      <c r="J96" s="99"/>
    </row>
    <row r="97" spans="1:10" ht="10.5" customHeight="1">
      <c r="A97" s="323" t="s">
        <v>220</v>
      </c>
      <c r="B97" s="323"/>
      <c r="G97" s="99"/>
      <c r="H97" s="99"/>
      <c r="I97" s="99"/>
      <c r="J97" s="99"/>
    </row>
    <row r="98" spans="1:10" ht="10.5" customHeight="1">
      <c r="A98" s="314" t="s">
        <v>221</v>
      </c>
      <c r="B98" s="314"/>
      <c r="C98" s="314"/>
      <c r="D98" s="314"/>
      <c r="G98" s="99"/>
      <c r="H98" s="99"/>
      <c r="I98" s="99"/>
      <c r="J98" s="99"/>
    </row>
    <row r="100" spans="1:10" ht="10.5" customHeight="1">
      <c r="A100" s="317" t="s">
        <v>219</v>
      </c>
      <c r="B100" s="317"/>
    </row>
    <row r="101" spans="1:10" ht="12" customHeight="1"/>
  </sheetData>
  <mergeCells count="7">
    <mergeCell ref="A100:B100"/>
    <mergeCell ref="G3:H3"/>
    <mergeCell ref="I3:J3"/>
    <mergeCell ref="G1:H1"/>
    <mergeCell ref="A1:F1"/>
    <mergeCell ref="A97:B97"/>
    <mergeCell ref="A98:D98"/>
  </mergeCells>
  <hyperlinks>
    <hyperlink ref="G1" location="Contents!A1" display="back to contents page"/>
  </hyperlinks>
  <pageMargins left="0.15748031496062992" right="0.15748031496062992" top="0.98425196850393704" bottom="0.98425196850393704" header="0.51181102362204722" footer="0.51181102362204722"/>
  <pageSetup paperSize="9" scale="35" orientation="landscape" r:id="rId1"/>
  <headerFooter alignWithMargins="0">
    <oddFooter>&amp;L© Crown Copyright 2015</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8"/>
  <sheetViews>
    <sheetView showGridLines="0" workbookViewId="0">
      <selection sqref="A1:H1"/>
    </sheetView>
  </sheetViews>
  <sheetFormatPr defaultRowHeight="12.75"/>
  <cols>
    <col min="1" max="1" width="6.140625" style="1" customWidth="1"/>
    <col min="2" max="3" width="11.5703125" style="1" customWidth="1"/>
    <col min="4" max="5" width="14.28515625" style="1" customWidth="1"/>
    <col min="6" max="16384" width="9.140625" style="1"/>
  </cols>
  <sheetData>
    <row r="1" spans="1:15" ht="18" customHeight="1">
      <c r="A1" s="305" t="s">
        <v>224</v>
      </c>
      <c r="B1" s="305"/>
      <c r="C1" s="305"/>
      <c r="D1" s="305"/>
      <c r="E1" s="305"/>
      <c r="F1" s="305"/>
      <c r="G1" s="305"/>
      <c r="H1" s="305"/>
      <c r="I1" s="60"/>
      <c r="J1" s="307" t="s">
        <v>243</v>
      </c>
      <c r="K1" s="307"/>
      <c r="L1" s="237"/>
    </row>
    <row r="2" spans="1:15" ht="12.75" customHeight="1">
      <c r="A2" s="2"/>
    </row>
    <row r="3" spans="1:15" s="4" customFormat="1">
      <c r="A3" s="324" t="s">
        <v>103</v>
      </c>
      <c r="B3" s="326">
        <v>2017</v>
      </c>
      <c r="C3" s="327"/>
      <c r="D3" s="326">
        <v>2007</v>
      </c>
      <c r="E3" s="327"/>
      <c r="J3" s="247"/>
      <c r="K3" s="247"/>
      <c r="L3" s="248"/>
      <c r="M3" s="249"/>
      <c r="N3" s="249"/>
      <c r="O3" s="250"/>
    </row>
    <row r="4" spans="1:15" s="4" customFormat="1">
      <c r="A4" s="325"/>
      <c r="B4" s="84" t="s">
        <v>50</v>
      </c>
      <c r="C4" s="85" t="s">
        <v>51</v>
      </c>
      <c r="D4" s="19" t="s">
        <v>50</v>
      </c>
      <c r="E4" s="20" t="s">
        <v>51</v>
      </c>
      <c r="F4" s="1"/>
      <c r="G4" s="1"/>
      <c r="H4" s="251"/>
      <c r="I4" s="251"/>
      <c r="J4" s="252"/>
      <c r="K4" s="253"/>
      <c r="L4" s="253"/>
      <c r="M4" s="254"/>
      <c r="N4" s="252"/>
      <c r="O4" s="255"/>
    </row>
    <row r="5" spans="1:15">
      <c r="A5" s="256">
        <v>0</v>
      </c>
      <c r="B5" s="257">
        <v>-27648</v>
      </c>
      <c r="C5" s="258">
        <v>25905</v>
      </c>
      <c r="D5" s="259">
        <v>-29319</v>
      </c>
      <c r="E5" s="260">
        <v>27721</v>
      </c>
      <c r="F5" s="256"/>
      <c r="H5" s="261"/>
      <c r="I5" s="262"/>
      <c r="J5" s="252"/>
      <c r="K5" s="263"/>
      <c r="L5" s="264"/>
      <c r="M5" s="254"/>
      <c r="N5" s="252"/>
      <c r="O5" s="255"/>
    </row>
    <row r="6" spans="1:15">
      <c r="A6" s="256">
        <v>1</v>
      </c>
      <c r="B6" s="265">
        <v>-28916</v>
      </c>
      <c r="C6" s="266">
        <v>26976</v>
      </c>
      <c r="D6" s="267">
        <v>-28341</v>
      </c>
      <c r="E6" s="268">
        <v>27108</v>
      </c>
      <c r="F6" s="256"/>
      <c r="H6" s="261"/>
      <c r="I6" s="262"/>
      <c r="J6" s="252"/>
      <c r="K6" s="263"/>
      <c r="L6" s="264"/>
      <c r="M6" s="254"/>
      <c r="N6" s="252"/>
      <c r="O6" s="255"/>
    </row>
    <row r="7" spans="1:15">
      <c r="A7" s="256">
        <v>2</v>
      </c>
      <c r="B7" s="265">
        <v>-29157</v>
      </c>
      <c r="C7" s="266">
        <v>27633</v>
      </c>
      <c r="D7" s="267">
        <v>-28339</v>
      </c>
      <c r="E7" s="268">
        <v>26713</v>
      </c>
      <c r="F7" s="256"/>
      <c r="H7" s="261"/>
      <c r="I7" s="262"/>
      <c r="J7" s="252"/>
      <c r="K7" s="263"/>
      <c r="L7" s="264"/>
      <c r="M7" s="254"/>
      <c r="N7" s="252"/>
      <c r="O7" s="255"/>
    </row>
    <row r="8" spans="1:15">
      <c r="A8" s="256">
        <v>3</v>
      </c>
      <c r="B8" s="265">
        <v>-29493</v>
      </c>
      <c r="C8" s="266">
        <v>27868</v>
      </c>
      <c r="D8" s="267">
        <v>-27917</v>
      </c>
      <c r="E8" s="268">
        <v>26293</v>
      </c>
      <c r="F8" s="256"/>
      <c r="H8" s="261"/>
      <c r="I8" s="262"/>
      <c r="J8" s="252"/>
      <c r="K8" s="263"/>
      <c r="L8" s="264"/>
      <c r="M8" s="254"/>
      <c r="N8" s="252"/>
      <c r="O8" s="255"/>
    </row>
    <row r="9" spans="1:15">
      <c r="A9" s="256">
        <v>4</v>
      </c>
      <c r="B9" s="265">
        <v>-29902</v>
      </c>
      <c r="C9" s="266">
        <v>28608</v>
      </c>
      <c r="D9" s="267">
        <v>-26806</v>
      </c>
      <c r="E9" s="268">
        <v>25750</v>
      </c>
      <c r="F9" s="256"/>
      <c r="H9" s="261"/>
      <c r="I9" s="262"/>
      <c r="J9" s="252"/>
      <c r="K9" s="263"/>
      <c r="L9" s="264"/>
      <c r="M9" s="254"/>
      <c r="N9" s="252"/>
      <c r="O9" s="255"/>
    </row>
    <row r="10" spans="1:15">
      <c r="A10" s="256">
        <v>5</v>
      </c>
      <c r="B10" s="265">
        <v>-30863</v>
      </c>
      <c r="C10" s="266">
        <v>29138</v>
      </c>
      <c r="D10" s="267">
        <v>-26605</v>
      </c>
      <c r="E10" s="268">
        <v>25583</v>
      </c>
      <c r="F10" s="256"/>
      <c r="H10" s="261"/>
      <c r="I10" s="262"/>
      <c r="J10" s="252"/>
      <c r="K10" s="263"/>
      <c r="L10" s="264"/>
      <c r="M10" s="254"/>
      <c r="N10" s="252"/>
      <c r="O10" s="255"/>
    </row>
    <row r="11" spans="1:15">
      <c r="A11" s="256">
        <v>6</v>
      </c>
      <c r="B11" s="265">
        <v>-31675</v>
      </c>
      <c r="C11" s="266">
        <v>30220</v>
      </c>
      <c r="D11" s="267">
        <v>-27293</v>
      </c>
      <c r="E11" s="268">
        <v>26519</v>
      </c>
      <c r="F11" s="256"/>
      <c r="H11" s="261"/>
      <c r="I11" s="262"/>
      <c r="J11" s="252"/>
      <c r="K11" s="263"/>
      <c r="L11" s="264"/>
      <c r="M11" s="254"/>
      <c r="N11" s="252"/>
      <c r="O11" s="255"/>
    </row>
    <row r="12" spans="1:15">
      <c r="A12" s="256">
        <v>7</v>
      </c>
      <c r="B12" s="265">
        <v>-30043</v>
      </c>
      <c r="C12" s="266">
        <v>28968</v>
      </c>
      <c r="D12" s="267">
        <v>-28472</v>
      </c>
      <c r="E12" s="268">
        <v>26637</v>
      </c>
      <c r="F12" s="256"/>
      <c r="H12" s="261"/>
      <c r="I12" s="262"/>
      <c r="J12" s="252"/>
      <c r="K12" s="263"/>
      <c r="L12" s="264"/>
      <c r="M12" s="254"/>
      <c r="N12" s="252"/>
      <c r="O12" s="255"/>
    </row>
    <row r="13" spans="1:15">
      <c r="A13" s="256">
        <v>8</v>
      </c>
      <c r="B13" s="265">
        <v>-30813</v>
      </c>
      <c r="C13" s="266">
        <v>29811</v>
      </c>
      <c r="D13" s="267">
        <v>-29415</v>
      </c>
      <c r="E13" s="268">
        <v>27937</v>
      </c>
      <c r="F13" s="256"/>
      <c r="H13" s="261"/>
      <c r="I13" s="262"/>
      <c r="J13" s="252"/>
      <c r="K13" s="263"/>
      <c r="L13" s="264"/>
      <c r="M13" s="254"/>
      <c r="N13" s="252"/>
      <c r="O13" s="255"/>
    </row>
    <row r="14" spans="1:15">
      <c r="A14" s="256">
        <v>9</v>
      </c>
      <c r="B14" s="265">
        <v>-30730</v>
      </c>
      <c r="C14" s="266">
        <v>29690</v>
      </c>
      <c r="D14" s="267">
        <v>-29976</v>
      </c>
      <c r="E14" s="268">
        <v>28595</v>
      </c>
      <c r="F14" s="256"/>
      <c r="H14" s="261"/>
      <c r="I14" s="262"/>
      <c r="J14" s="252"/>
      <c r="K14" s="263"/>
      <c r="L14" s="264"/>
      <c r="M14" s="254"/>
      <c r="N14" s="252"/>
      <c r="O14" s="255"/>
    </row>
    <row r="15" spans="1:15">
      <c r="A15" s="256">
        <v>10</v>
      </c>
      <c r="B15" s="265">
        <v>-29718</v>
      </c>
      <c r="C15" s="266">
        <v>28339</v>
      </c>
      <c r="D15" s="267">
        <v>-31073</v>
      </c>
      <c r="E15" s="268">
        <v>29380</v>
      </c>
      <c r="F15" s="256"/>
      <c r="H15" s="261"/>
      <c r="I15" s="262"/>
      <c r="J15" s="252"/>
      <c r="K15" s="263"/>
      <c r="L15" s="264"/>
      <c r="M15" s="254"/>
      <c r="N15" s="252"/>
      <c r="O15" s="255"/>
    </row>
    <row r="16" spans="1:15">
      <c r="A16" s="256">
        <v>11</v>
      </c>
      <c r="B16" s="265">
        <v>-28949</v>
      </c>
      <c r="C16" s="266">
        <v>27891</v>
      </c>
      <c r="D16" s="267">
        <v>-30929</v>
      </c>
      <c r="E16" s="268">
        <v>29168</v>
      </c>
      <c r="F16" s="256"/>
      <c r="H16" s="261"/>
      <c r="I16" s="262"/>
      <c r="J16" s="252"/>
      <c r="K16" s="263"/>
      <c r="L16" s="264"/>
      <c r="M16" s="254"/>
      <c r="N16" s="252"/>
      <c r="O16" s="255"/>
    </row>
    <row r="17" spans="1:15">
      <c r="A17" s="256">
        <v>12</v>
      </c>
      <c r="B17" s="265">
        <v>-29005</v>
      </c>
      <c r="C17" s="266">
        <v>27352</v>
      </c>
      <c r="D17" s="267">
        <v>-31166</v>
      </c>
      <c r="E17" s="268">
        <v>29507</v>
      </c>
      <c r="F17" s="256"/>
      <c r="H17" s="261"/>
      <c r="I17" s="262"/>
      <c r="J17" s="252"/>
      <c r="K17" s="263"/>
      <c r="L17" s="264"/>
      <c r="M17" s="254"/>
      <c r="N17" s="252"/>
      <c r="O17" s="255"/>
    </row>
    <row r="18" spans="1:15">
      <c r="A18" s="256">
        <v>13</v>
      </c>
      <c r="B18" s="265">
        <v>-28442</v>
      </c>
      <c r="C18" s="266">
        <v>26801</v>
      </c>
      <c r="D18" s="267">
        <v>-31917</v>
      </c>
      <c r="E18" s="268">
        <v>30532</v>
      </c>
      <c r="F18" s="256"/>
      <c r="H18" s="261"/>
      <c r="I18" s="262"/>
      <c r="J18" s="252"/>
      <c r="K18" s="263"/>
      <c r="L18" s="264"/>
      <c r="M18" s="254"/>
      <c r="N18" s="252"/>
      <c r="O18" s="255"/>
    </row>
    <row r="19" spans="1:15">
      <c r="A19" s="256">
        <v>14</v>
      </c>
      <c r="B19" s="265">
        <v>-27366</v>
      </c>
      <c r="C19" s="266">
        <v>26234</v>
      </c>
      <c r="D19" s="267">
        <v>-32077</v>
      </c>
      <c r="E19" s="268">
        <v>31158</v>
      </c>
      <c r="F19" s="256"/>
      <c r="H19" s="261"/>
      <c r="I19" s="262"/>
      <c r="J19" s="252"/>
      <c r="K19" s="263"/>
      <c r="L19" s="264"/>
      <c r="M19" s="254"/>
      <c r="N19" s="252"/>
      <c r="O19" s="255"/>
    </row>
    <row r="20" spans="1:15">
      <c r="A20" s="256">
        <v>15</v>
      </c>
      <c r="B20" s="265">
        <v>-27172</v>
      </c>
      <c r="C20" s="266">
        <v>26116</v>
      </c>
      <c r="D20" s="267">
        <v>-33012</v>
      </c>
      <c r="E20" s="268">
        <v>32389</v>
      </c>
      <c r="F20" s="256"/>
      <c r="H20" s="261"/>
      <c r="I20" s="262"/>
      <c r="J20" s="252"/>
      <c r="K20" s="263"/>
      <c r="L20" s="264"/>
      <c r="M20" s="254"/>
      <c r="N20" s="252"/>
      <c r="O20" s="255"/>
    </row>
    <row r="21" spans="1:15">
      <c r="A21" s="256">
        <v>16</v>
      </c>
      <c r="B21" s="265">
        <v>-28297</v>
      </c>
      <c r="C21" s="266">
        <v>27297</v>
      </c>
      <c r="D21" s="267">
        <v>-33045</v>
      </c>
      <c r="E21" s="268">
        <v>31883</v>
      </c>
      <c r="F21" s="256"/>
      <c r="H21" s="261"/>
      <c r="I21" s="262"/>
      <c r="J21" s="252"/>
      <c r="K21" s="263"/>
      <c r="L21" s="264"/>
      <c r="M21" s="254"/>
      <c r="N21" s="252"/>
      <c r="O21" s="255"/>
    </row>
    <row r="22" spans="1:15">
      <c r="A22" s="256">
        <v>17</v>
      </c>
      <c r="B22" s="265">
        <v>-29416</v>
      </c>
      <c r="C22" s="266">
        <v>27603</v>
      </c>
      <c r="D22" s="267">
        <v>-32882</v>
      </c>
      <c r="E22" s="268">
        <v>31616</v>
      </c>
      <c r="F22" s="256"/>
      <c r="H22" s="261"/>
      <c r="I22" s="262"/>
      <c r="J22" s="252"/>
      <c r="K22" s="263"/>
      <c r="L22" s="264"/>
      <c r="M22" s="254"/>
      <c r="N22" s="252"/>
      <c r="O22" s="255"/>
    </row>
    <row r="23" spans="1:15">
      <c r="A23" s="256">
        <v>18</v>
      </c>
      <c r="B23" s="265">
        <v>-30691</v>
      </c>
      <c r="C23" s="266">
        <v>29074</v>
      </c>
      <c r="D23" s="267">
        <v>-32921</v>
      </c>
      <c r="E23" s="268">
        <v>31881</v>
      </c>
      <c r="F23" s="256"/>
      <c r="H23" s="261"/>
      <c r="I23" s="262"/>
      <c r="J23" s="252"/>
      <c r="K23" s="263"/>
      <c r="L23" s="264"/>
      <c r="M23" s="254"/>
      <c r="N23" s="252"/>
      <c r="O23" s="255"/>
    </row>
    <row r="24" spans="1:15">
      <c r="A24" s="256">
        <v>19</v>
      </c>
      <c r="B24" s="265">
        <v>-32698</v>
      </c>
      <c r="C24" s="266">
        <v>31676</v>
      </c>
      <c r="D24" s="267">
        <v>-35123</v>
      </c>
      <c r="E24" s="268">
        <v>34519</v>
      </c>
      <c r="F24" s="256"/>
      <c r="H24" s="261"/>
      <c r="I24" s="262"/>
      <c r="J24" s="252"/>
      <c r="K24" s="263"/>
      <c r="L24" s="264"/>
      <c r="M24" s="254"/>
      <c r="N24" s="252"/>
      <c r="O24" s="255"/>
    </row>
    <row r="25" spans="1:15">
      <c r="A25" s="256">
        <v>20</v>
      </c>
      <c r="B25" s="265">
        <v>-34758</v>
      </c>
      <c r="C25" s="266">
        <v>33923</v>
      </c>
      <c r="D25" s="267">
        <v>-34633</v>
      </c>
      <c r="E25" s="268">
        <v>35202</v>
      </c>
      <c r="F25" s="256"/>
      <c r="H25" s="261"/>
      <c r="I25" s="262"/>
      <c r="J25" s="252"/>
      <c r="K25" s="263"/>
      <c r="L25" s="264"/>
      <c r="M25" s="254"/>
      <c r="N25" s="252"/>
      <c r="O25" s="255"/>
    </row>
    <row r="26" spans="1:15">
      <c r="A26" s="256">
        <v>21</v>
      </c>
      <c r="B26" s="265">
        <v>-35231</v>
      </c>
      <c r="C26" s="266">
        <v>34375</v>
      </c>
      <c r="D26" s="267">
        <v>-34284</v>
      </c>
      <c r="E26" s="268">
        <v>34702</v>
      </c>
      <c r="F26" s="256"/>
      <c r="H26" s="261"/>
      <c r="I26" s="262"/>
      <c r="J26" s="252"/>
      <c r="K26" s="263"/>
      <c r="L26" s="264"/>
      <c r="M26" s="254"/>
      <c r="N26" s="252"/>
      <c r="O26" s="255"/>
    </row>
    <row r="27" spans="1:15">
      <c r="A27" s="256">
        <v>22</v>
      </c>
      <c r="B27" s="265">
        <v>-35570</v>
      </c>
      <c r="C27" s="266">
        <v>35124</v>
      </c>
      <c r="D27" s="267">
        <v>-34154</v>
      </c>
      <c r="E27" s="268">
        <v>34993</v>
      </c>
      <c r="F27" s="256"/>
      <c r="H27" s="261"/>
      <c r="I27" s="262"/>
      <c r="J27" s="252"/>
      <c r="K27" s="263"/>
      <c r="L27" s="264"/>
      <c r="M27" s="254"/>
      <c r="N27" s="252"/>
      <c r="O27" s="255"/>
    </row>
    <row r="28" spans="1:15">
      <c r="A28" s="256">
        <v>23</v>
      </c>
      <c r="B28" s="265">
        <v>-36594</v>
      </c>
      <c r="C28" s="266">
        <v>36381</v>
      </c>
      <c r="D28" s="267">
        <v>-33063</v>
      </c>
      <c r="E28" s="268">
        <v>33585</v>
      </c>
      <c r="F28" s="256"/>
      <c r="H28" s="261"/>
      <c r="I28" s="262"/>
      <c r="J28" s="252"/>
      <c r="K28" s="263"/>
      <c r="L28" s="264"/>
      <c r="M28" s="254"/>
      <c r="N28" s="252"/>
      <c r="O28" s="255"/>
    </row>
    <row r="29" spans="1:15">
      <c r="A29" s="256">
        <v>24</v>
      </c>
      <c r="B29" s="265">
        <v>-36984</v>
      </c>
      <c r="C29" s="266">
        <v>37669</v>
      </c>
      <c r="D29" s="267">
        <v>-33072</v>
      </c>
      <c r="E29" s="268">
        <v>33891</v>
      </c>
      <c r="F29" s="256"/>
      <c r="H29" s="261"/>
      <c r="I29" s="262"/>
      <c r="J29" s="252"/>
      <c r="K29" s="263"/>
      <c r="L29" s="264"/>
      <c r="M29" s="254"/>
      <c r="N29" s="252"/>
      <c r="O29" s="255"/>
    </row>
    <row r="30" spans="1:15">
      <c r="A30" s="256">
        <v>25</v>
      </c>
      <c r="B30" s="265">
        <v>-39025</v>
      </c>
      <c r="C30" s="266">
        <v>39630</v>
      </c>
      <c r="D30" s="267">
        <v>-33458</v>
      </c>
      <c r="E30" s="268">
        <v>34607</v>
      </c>
      <c r="F30" s="256"/>
      <c r="H30" s="261"/>
      <c r="I30" s="262"/>
      <c r="J30" s="252"/>
      <c r="K30" s="263"/>
      <c r="L30" s="264"/>
      <c r="M30" s="254"/>
      <c r="N30" s="252"/>
      <c r="O30" s="255"/>
    </row>
    <row r="31" spans="1:15">
      <c r="A31" s="256">
        <v>26</v>
      </c>
      <c r="B31" s="265">
        <v>-39299</v>
      </c>
      <c r="C31" s="266">
        <v>39184</v>
      </c>
      <c r="D31" s="267">
        <v>-34106</v>
      </c>
      <c r="E31" s="268">
        <v>34452</v>
      </c>
      <c r="F31" s="256"/>
      <c r="H31" s="261"/>
      <c r="I31" s="262"/>
      <c r="J31" s="252"/>
      <c r="K31" s="263"/>
      <c r="L31" s="264"/>
      <c r="M31" s="254"/>
      <c r="N31" s="252"/>
      <c r="O31" s="255"/>
    </row>
    <row r="32" spans="1:15">
      <c r="A32" s="256">
        <v>27</v>
      </c>
      <c r="B32" s="265">
        <v>-37701</v>
      </c>
      <c r="C32" s="266">
        <v>37661</v>
      </c>
      <c r="D32" s="267">
        <v>-33305</v>
      </c>
      <c r="E32" s="268">
        <v>33793</v>
      </c>
      <c r="F32" s="256"/>
      <c r="H32" s="261"/>
      <c r="I32" s="262"/>
      <c r="J32" s="252"/>
      <c r="K32" s="263"/>
      <c r="L32" s="264"/>
      <c r="M32" s="254"/>
      <c r="N32" s="252"/>
      <c r="O32" s="255"/>
    </row>
    <row r="33" spans="1:15">
      <c r="A33" s="256">
        <v>28</v>
      </c>
      <c r="B33" s="265">
        <v>-37307</v>
      </c>
      <c r="C33" s="266">
        <v>37574</v>
      </c>
      <c r="D33" s="267">
        <v>-31848</v>
      </c>
      <c r="E33" s="268">
        <v>31867</v>
      </c>
      <c r="F33" s="256"/>
      <c r="H33" s="261"/>
      <c r="I33" s="262"/>
      <c r="J33" s="252"/>
      <c r="K33" s="263"/>
      <c r="L33" s="264"/>
      <c r="M33" s="254"/>
      <c r="N33" s="252"/>
      <c r="O33" s="255"/>
    </row>
    <row r="34" spans="1:15">
      <c r="A34" s="256">
        <v>29</v>
      </c>
      <c r="B34" s="265">
        <v>-37044</v>
      </c>
      <c r="C34" s="266">
        <v>37823</v>
      </c>
      <c r="D34" s="267">
        <v>-29070</v>
      </c>
      <c r="E34" s="268">
        <v>30028</v>
      </c>
      <c r="F34" s="256"/>
      <c r="H34" s="261"/>
      <c r="I34" s="262"/>
      <c r="J34" s="252"/>
      <c r="K34" s="263"/>
      <c r="L34" s="264"/>
      <c r="M34" s="254"/>
      <c r="N34" s="252"/>
      <c r="O34" s="255"/>
    </row>
    <row r="35" spans="1:15">
      <c r="A35" s="256">
        <v>30</v>
      </c>
      <c r="B35" s="265">
        <v>-35749</v>
      </c>
      <c r="C35" s="266">
        <v>36822</v>
      </c>
      <c r="D35" s="267">
        <v>-28510</v>
      </c>
      <c r="E35" s="268">
        <v>29182</v>
      </c>
      <c r="F35" s="256"/>
      <c r="H35" s="261"/>
      <c r="I35" s="262"/>
      <c r="J35" s="252"/>
      <c r="K35" s="263"/>
      <c r="L35" s="264"/>
      <c r="M35" s="254"/>
      <c r="N35" s="252"/>
      <c r="O35" s="255"/>
    </row>
    <row r="36" spans="1:15">
      <c r="A36" s="256">
        <v>31</v>
      </c>
      <c r="B36" s="265">
        <v>-35727</v>
      </c>
      <c r="C36" s="266">
        <v>36217</v>
      </c>
      <c r="D36" s="267">
        <v>-30123</v>
      </c>
      <c r="E36" s="268">
        <v>31147</v>
      </c>
      <c r="F36" s="256"/>
      <c r="H36" s="261"/>
      <c r="I36" s="262"/>
      <c r="J36" s="252"/>
      <c r="K36" s="263"/>
      <c r="L36" s="264"/>
      <c r="M36" s="254"/>
      <c r="N36" s="252"/>
      <c r="O36" s="255"/>
    </row>
    <row r="37" spans="1:15">
      <c r="A37" s="256">
        <v>32</v>
      </c>
      <c r="B37" s="265">
        <v>-34926</v>
      </c>
      <c r="C37" s="266">
        <v>36435</v>
      </c>
      <c r="D37" s="267">
        <v>-30105</v>
      </c>
      <c r="E37" s="268">
        <v>31948</v>
      </c>
      <c r="F37" s="256"/>
      <c r="H37" s="261"/>
      <c r="I37" s="262"/>
      <c r="J37" s="252"/>
      <c r="K37" s="263"/>
      <c r="L37" s="264"/>
      <c r="M37" s="254"/>
      <c r="N37" s="252"/>
      <c r="O37" s="255"/>
    </row>
    <row r="38" spans="1:15">
      <c r="A38" s="256">
        <v>33</v>
      </c>
      <c r="B38" s="265">
        <v>-33871</v>
      </c>
      <c r="C38" s="266">
        <v>35286</v>
      </c>
      <c r="D38" s="267">
        <v>-30880</v>
      </c>
      <c r="E38" s="268">
        <v>32301</v>
      </c>
      <c r="F38" s="256"/>
      <c r="H38" s="261"/>
      <c r="I38" s="262"/>
      <c r="J38" s="252"/>
      <c r="K38" s="263"/>
      <c r="L38" s="264"/>
      <c r="M38" s="254"/>
      <c r="N38" s="252"/>
      <c r="O38" s="255"/>
    </row>
    <row r="39" spans="1:15">
      <c r="A39" s="256">
        <v>34</v>
      </c>
      <c r="B39" s="265">
        <v>-34217</v>
      </c>
      <c r="C39" s="266">
        <v>35830</v>
      </c>
      <c r="D39" s="267">
        <v>-32723</v>
      </c>
      <c r="E39" s="268">
        <v>34664</v>
      </c>
      <c r="F39" s="256"/>
      <c r="H39" s="261"/>
      <c r="I39" s="262"/>
      <c r="J39" s="252"/>
      <c r="K39" s="263"/>
      <c r="L39" s="264"/>
      <c r="M39" s="254"/>
      <c r="N39" s="252"/>
      <c r="O39" s="255"/>
    </row>
    <row r="40" spans="1:15">
      <c r="A40" s="256">
        <v>35</v>
      </c>
      <c r="B40" s="265">
        <v>-34416</v>
      </c>
      <c r="C40" s="266">
        <v>36488</v>
      </c>
      <c r="D40" s="267">
        <v>-34549</v>
      </c>
      <c r="E40" s="268">
        <v>37340</v>
      </c>
      <c r="F40" s="256"/>
      <c r="H40" s="261"/>
      <c r="I40" s="262"/>
      <c r="J40" s="252"/>
      <c r="K40" s="263"/>
      <c r="L40" s="264"/>
      <c r="M40" s="254"/>
      <c r="N40" s="252"/>
      <c r="O40" s="255"/>
    </row>
    <row r="41" spans="1:15">
      <c r="A41" s="256">
        <v>36</v>
      </c>
      <c r="B41" s="265">
        <v>-34511</v>
      </c>
      <c r="C41" s="266">
        <v>35887</v>
      </c>
      <c r="D41" s="267">
        <v>-36296</v>
      </c>
      <c r="E41" s="268">
        <v>39167</v>
      </c>
      <c r="F41" s="256"/>
      <c r="H41" s="261"/>
      <c r="I41" s="262"/>
      <c r="J41" s="252"/>
      <c r="K41" s="263"/>
      <c r="L41" s="264"/>
      <c r="M41" s="254"/>
      <c r="N41" s="252"/>
      <c r="O41" s="255"/>
    </row>
    <row r="42" spans="1:15">
      <c r="A42" s="256">
        <v>37</v>
      </c>
      <c r="B42" s="265">
        <v>-33876</v>
      </c>
      <c r="C42" s="266">
        <v>35085</v>
      </c>
      <c r="D42" s="267">
        <v>-35928</v>
      </c>
      <c r="E42" s="268">
        <v>38814</v>
      </c>
      <c r="F42" s="256"/>
      <c r="H42" s="261"/>
      <c r="I42" s="262"/>
      <c r="J42" s="252"/>
      <c r="K42" s="263"/>
      <c r="L42" s="264"/>
      <c r="M42" s="254"/>
      <c r="N42" s="252"/>
      <c r="O42" s="255"/>
    </row>
    <row r="43" spans="1:15">
      <c r="A43" s="256">
        <v>38</v>
      </c>
      <c r="B43" s="265">
        <v>-33130</v>
      </c>
      <c r="C43" s="266">
        <v>33586</v>
      </c>
      <c r="D43" s="267">
        <v>-37611</v>
      </c>
      <c r="E43" s="268">
        <v>40358</v>
      </c>
      <c r="F43" s="256"/>
      <c r="H43" s="261"/>
      <c r="I43" s="262"/>
      <c r="J43" s="252"/>
      <c r="K43" s="263"/>
      <c r="L43" s="264"/>
      <c r="M43" s="254"/>
      <c r="N43" s="252"/>
      <c r="O43" s="255"/>
    </row>
    <row r="44" spans="1:15">
      <c r="A44" s="256">
        <v>39</v>
      </c>
      <c r="B44" s="265">
        <v>-30293</v>
      </c>
      <c r="C44" s="266">
        <v>31781</v>
      </c>
      <c r="D44" s="267">
        <v>-38428</v>
      </c>
      <c r="E44" s="268">
        <v>41289</v>
      </c>
      <c r="F44" s="256"/>
      <c r="H44" s="261"/>
      <c r="I44" s="262"/>
      <c r="J44" s="252"/>
      <c r="K44" s="263"/>
      <c r="L44" s="264"/>
      <c r="M44" s="254"/>
      <c r="N44" s="252"/>
      <c r="O44" s="255"/>
    </row>
    <row r="45" spans="1:15">
      <c r="A45" s="256">
        <v>40</v>
      </c>
      <c r="B45" s="265">
        <v>-30245</v>
      </c>
      <c r="C45" s="266">
        <v>30650</v>
      </c>
      <c r="D45" s="267">
        <v>-39599</v>
      </c>
      <c r="E45" s="268">
        <v>41414</v>
      </c>
      <c r="F45" s="256"/>
      <c r="H45" s="261"/>
      <c r="I45" s="262"/>
      <c r="J45" s="252"/>
      <c r="K45" s="263"/>
      <c r="L45" s="264"/>
      <c r="M45" s="254"/>
      <c r="N45" s="252"/>
      <c r="O45" s="255"/>
    </row>
    <row r="46" spans="1:15">
      <c r="A46" s="256">
        <v>41</v>
      </c>
      <c r="B46" s="265">
        <v>-31468</v>
      </c>
      <c r="C46" s="266">
        <v>32707</v>
      </c>
      <c r="D46" s="267">
        <v>-38792</v>
      </c>
      <c r="E46" s="268">
        <v>41466</v>
      </c>
      <c r="F46" s="256"/>
      <c r="H46" s="261"/>
      <c r="I46" s="262"/>
      <c r="J46" s="252"/>
      <c r="K46" s="263"/>
      <c r="L46" s="264"/>
      <c r="M46" s="254"/>
      <c r="N46" s="252"/>
      <c r="O46" s="255"/>
    </row>
    <row r="47" spans="1:15">
      <c r="A47" s="256">
        <v>42</v>
      </c>
      <c r="B47" s="265">
        <v>-31408</v>
      </c>
      <c r="C47" s="266">
        <v>33267</v>
      </c>
      <c r="D47" s="267">
        <v>-40447</v>
      </c>
      <c r="E47" s="268">
        <v>42642</v>
      </c>
      <c r="F47" s="256"/>
      <c r="H47" s="261"/>
      <c r="I47" s="262"/>
      <c r="J47" s="252"/>
      <c r="K47" s="263"/>
      <c r="L47" s="264"/>
      <c r="M47" s="254"/>
      <c r="N47" s="252"/>
      <c r="O47" s="255"/>
    </row>
    <row r="48" spans="1:15">
      <c r="A48" s="256">
        <v>43</v>
      </c>
      <c r="B48" s="265">
        <v>-32277</v>
      </c>
      <c r="C48" s="266">
        <v>33367</v>
      </c>
      <c r="D48" s="267">
        <v>-39799</v>
      </c>
      <c r="E48" s="268">
        <v>42728</v>
      </c>
      <c r="F48" s="256"/>
      <c r="H48" s="261"/>
      <c r="I48" s="262"/>
      <c r="J48" s="252"/>
      <c r="K48" s="263"/>
      <c r="L48" s="264"/>
      <c r="M48" s="254"/>
      <c r="N48" s="252"/>
      <c r="O48" s="255"/>
    </row>
    <row r="49" spans="1:15">
      <c r="A49" s="256">
        <v>44</v>
      </c>
      <c r="B49" s="265">
        <v>-34075</v>
      </c>
      <c r="C49" s="266">
        <v>35569</v>
      </c>
      <c r="D49" s="267">
        <v>-39803</v>
      </c>
      <c r="E49" s="268">
        <v>42440</v>
      </c>
      <c r="F49" s="256"/>
      <c r="H49" s="261"/>
      <c r="I49" s="262"/>
      <c r="J49" s="252"/>
      <c r="K49" s="263"/>
      <c r="L49" s="264"/>
      <c r="M49" s="254"/>
      <c r="N49" s="252"/>
      <c r="O49" s="255"/>
    </row>
    <row r="50" spans="1:15">
      <c r="A50" s="256">
        <v>45</v>
      </c>
      <c r="B50" s="265">
        <v>-35749</v>
      </c>
      <c r="C50" s="266">
        <v>38147</v>
      </c>
      <c r="D50" s="267">
        <v>-39684</v>
      </c>
      <c r="E50" s="268">
        <v>41076</v>
      </c>
      <c r="F50" s="256"/>
      <c r="H50" s="261"/>
      <c r="I50" s="262"/>
      <c r="J50" s="252"/>
      <c r="K50" s="263"/>
      <c r="L50" s="264"/>
      <c r="M50" s="254"/>
      <c r="N50" s="252"/>
      <c r="O50" s="255"/>
    </row>
    <row r="51" spans="1:15">
      <c r="A51" s="256">
        <v>46</v>
      </c>
      <c r="B51" s="265">
        <v>-36792</v>
      </c>
      <c r="C51" s="266">
        <v>39921</v>
      </c>
      <c r="D51" s="267">
        <v>-38536</v>
      </c>
      <c r="E51" s="268">
        <v>40507</v>
      </c>
      <c r="F51" s="256"/>
      <c r="H51" s="261"/>
      <c r="I51" s="262"/>
      <c r="J51" s="252"/>
      <c r="K51" s="263"/>
      <c r="L51" s="264"/>
      <c r="M51" s="254"/>
      <c r="N51" s="252"/>
      <c r="O51" s="255"/>
    </row>
    <row r="52" spans="1:15">
      <c r="A52" s="256">
        <v>47</v>
      </c>
      <c r="B52" s="265">
        <v>-36424</v>
      </c>
      <c r="C52" s="266">
        <v>39262</v>
      </c>
      <c r="D52" s="267">
        <v>-37544</v>
      </c>
      <c r="E52" s="268">
        <v>39088</v>
      </c>
      <c r="F52" s="256"/>
      <c r="H52" s="261"/>
      <c r="I52" s="262"/>
      <c r="J52" s="252"/>
      <c r="K52" s="263"/>
      <c r="L52" s="264"/>
      <c r="M52" s="254"/>
      <c r="N52" s="252"/>
      <c r="O52" s="255"/>
    </row>
    <row r="53" spans="1:15">
      <c r="A53" s="256">
        <v>48</v>
      </c>
      <c r="B53" s="265">
        <v>-37924</v>
      </c>
      <c r="C53" s="266">
        <v>40781</v>
      </c>
      <c r="D53" s="267">
        <v>-37150</v>
      </c>
      <c r="E53" s="268">
        <v>39108</v>
      </c>
      <c r="F53" s="256"/>
      <c r="H53" s="261"/>
      <c r="I53" s="262"/>
      <c r="J53" s="252"/>
      <c r="K53" s="263"/>
      <c r="L53" s="264"/>
      <c r="M53" s="254"/>
      <c r="N53" s="252"/>
      <c r="O53" s="255"/>
    </row>
    <row r="54" spans="1:15">
      <c r="A54" s="256">
        <v>49</v>
      </c>
      <c r="B54" s="265">
        <v>-38571</v>
      </c>
      <c r="C54" s="266">
        <v>41499</v>
      </c>
      <c r="D54" s="267">
        <v>-36281</v>
      </c>
      <c r="E54" s="268">
        <v>38073</v>
      </c>
      <c r="F54" s="256"/>
      <c r="H54" s="261"/>
      <c r="I54" s="262"/>
      <c r="J54" s="252"/>
      <c r="K54" s="263"/>
      <c r="L54" s="264"/>
      <c r="M54" s="254"/>
      <c r="N54" s="252"/>
      <c r="O54" s="255"/>
    </row>
    <row r="55" spans="1:15">
      <c r="A55" s="256">
        <v>50</v>
      </c>
      <c r="B55" s="265">
        <v>-39371</v>
      </c>
      <c r="C55" s="266">
        <v>41360</v>
      </c>
      <c r="D55" s="267">
        <v>-35624</v>
      </c>
      <c r="E55" s="268">
        <v>37103</v>
      </c>
      <c r="F55" s="256"/>
      <c r="H55" s="261"/>
      <c r="I55" s="262"/>
      <c r="J55" s="252"/>
      <c r="K55" s="263"/>
      <c r="L55" s="264"/>
      <c r="M55" s="254"/>
      <c r="N55" s="252"/>
      <c r="O55" s="255"/>
    </row>
    <row r="56" spans="1:15">
      <c r="A56" s="256">
        <v>51</v>
      </c>
      <c r="B56" s="265">
        <v>-38735</v>
      </c>
      <c r="C56" s="266">
        <v>41330</v>
      </c>
      <c r="D56" s="267">
        <v>-34874</v>
      </c>
      <c r="E56" s="268">
        <v>35975</v>
      </c>
      <c r="F56" s="256"/>
      <c r="H56" s="261"/>
      <c r="I56" s="262"/>
      <c r="J56" s="252"/>
      <c r="K56" s="263"/>
      <c r="L56" s="264"/>
      <c r="M56" s="254"/>
      <c r="N56" s="252"/>
      <c r="O56" s="255"/>
    </row>
    <row r="57" spans="1:15">
      <c r="A57" s="256">
        <v>52</v>
      </c>
      <c r="B57" s="265">
        <v>-40329</v>
      </c>
      <c r="C57" s="266">
        <v>42580</v>
      </c>
      <c r="D57" s="267">
        <v>-33398</v>
      </c>
      <c r="E57" s="268">
        <v>34568</v>
      </c>
      <c r="F57" s="256"/>
      <c r="H57" s="261"/>
      <c r="I57" s="262"/>
      <c r="J57" s="252"/>
      <c r="K57" s="263"/>
      <c r="L57" s="264"/>
      <c r="M57" s="254"/>
      <c r="N57" s="252"/>
      <c r="O57" s="255"/>
    </row>
    <row r="58" spans="1:15">
      <c r="A58" s="256">
        <v>53</v>
      </c>
      <c r="B58" s="265">
        <v>-39441</v>
      </c>
      <c r="C58" s="266">
        <v>42376</v>
      </c>
      <c r="D58" s="267">
        <v>-33161</v>
      </c>
      <c r="E58" s="268">
        <v>34183</v>
      </c>
      <c r="F58" s="256"/>
      <c r="H58" s="261"/>
      <c r="I58" s="262"/>
      <c r="J58" s="252"/>
      <c r="K58" s="263"/>
      <c r="L58" s="264"/>
      <c r="M58" s="254"/>
      <c r="N58" s="252"/>
      <c r="O58" s="255"/>
    </row>
    <row r="59" spans="1:15">
      <c r="A59" s="256">
        <v>54</v>
      </c>
      <c r="B59" s="265">
        <v>-39502</v>
      </c>
      <c r="C59" s="266">
        <v>42025</v>
      </c>
      <c r="D59" s="267">
        <v>-32579</v>
      </c>
      <c r="E59" s="268">
        <v>33573</v>
      </c>
      <c r="F59" s="256"/>
      <c r="H59" s="261"/>
      <c r="I59" s="262"/>
      <c r="J59" s="252"/>
      <c r="K59" s="263"/>
      <c r="L59" s="264"/>
      <c r="M59" s="254"/>
      <c r="N59" s="252"/>
      <c r="O59" s="255"/>
    </row>
    <row r="60" spans="1:15">
      <c r="A60" s="256">
        <v>55</v>
      </c>
      <c r="B60" s="265">
        <v>-38909</v>
      </c>
      <c r="C60" s="266">
        <v>40671</v>
      </c>
      <c r="D60" s="267">
        <v>-31431</v>
      </c>
      <c r="E60" s="268">
        <v>32553</v>
      </c>
      <c r="F60" s="256"/>
      <c r="H60" s="261"/>
      <c r="I60" s="262"/>
      <c r="J60" s="252"/>
      <c r="K60" s="263"/>
      <c r="L60" s="264"/>
      <c r="M60" s="254"/>
      <c r="N60" s="252"/>
      <c r="O60" s="255"/>
    </row>
    <row r="61" spans="1:15">
      <c r="A61" s="256">
        <v>56</v>
      </c>
      <c r="B61" s="265">
        <v>-37885</v>
      </c>
      <c r="C61" s="266">
        <v>39839</v>
      </c>
      <c r="D61" s="267">
        <v>-32093</v>
      </c>
      <c r="E61" s="268">
        <v>33212</v>
      </c>
      <c r="F61" s="256"/>
      <c r="H61" s="261"/>
      <c r="I61" s="262"/>
      <c r="J61" s="252"/>
      <c r="K61" s="263"/>
      <c r="L61" s="264"/>
      <c r="M61" s="254"/>
      <c r="N61" s="252"/>
      <c r="O61" s="255"/>
    </row>
    <row r="62" spans="1:15">
      <c r="A62" s="256">
        <v>57</v>
      </c>
      <c r="B62" s="265">
        <v>-36734</v>
      </c>
      <c r="C62" s="266">
        <v>38357</v>
      </c>
      <c r="D62" s="267">
        <v>-32496</v>
      </c>
      <c r="E62" s="268">
        <v>33252</v>
      </c>
      <c r="F62" s="256"/>
      <c r="H62" s="261"/>
      <c r="I62" s="262"/>
      <c r="J62" s="252"/>
      <c r="K62" s="263"/>
      <c r="L62" s="264"/>
      <c r="M62" s="254"/>
      <c r="N62" s="252"/>
      <c r="O62" s="255"/>
    </row>
    <row r="63" spans="1:15">
      <c r="A63" s="256">
        <v>58</v>
      </c>
      <c r="B63" s="265">
        <v>-36030</v>
      </c>
      <c r="C63" s="266">
        <v>38274</v>
      </c>
      <c r="D63" s="267">
        <v>-33458</v>
      </c>
      <c r="E63" s="268">
        <v>34412</v>
      </c>
      <c r="F63" s="256"/>
      <c r="H63" s="261"/>
      <c r="I63" s="262"/>
      <c r="J63" s="252"/>
      <c r="K63" s="263"/>
      <c r="L63" s="264"/>
      <c r="M63" s="254"/>
      <c r="N63" s="252"/>
      <c r="O63" s="255"/>
    </row>
    <row r="64" spans="1:15">
      <c r="A64" s="256">
        <v>59</v>
      </c>
      <c r="B64" s="265">
        <v>-35049</v>
      </c>
      <c r="C64" s="266">
        <v>37138</v>
      </c>
      <c r="D64" s="267">
        <v>-34484</v>
      </c>
      <c r="E64" s="268">
        <v>35631</v>
      </c>
      <c r="F64" s="256"/>
      <c r="H64" s="261"/>
      <c r="I64" s="262"/>
      <c r="J64" s="252"/>
      <c r="K64" s="263"/>
      <c r="L64" s="264"/>
      <c r="M64" s="254"/>
      <c r="N64" s="252"/>
      <c r="O64" s="255"/>
    </row>
    <row r="65" spans="1:15">
      <c r="A65" s="256">
        <v>60</v>
      </c>
      <c r="B65" s="265">
        <v>-34178</v>
      </c>
      <c r="C65" s="266">
        <v>35949</v>
      </c>
      <c r="D65" s="267">
        <v>-37279</v>
      </c>
      <c r="E65" s="268">
        <v>38870</v>
      </c>
      <c r="F65" s="256"/>
      <c r="H65" s="261"/>
      <c r="I65" s="262"/>
      <c r="J65" s="252"/>
      <c r="K65" s="263"/>
      <c r="L65" s="264"/>
      <c r="M65" s="254"/>
      <c r="N65" s="252"/>
      <c r="O65" s="255"/>
    </row>
    <row r="66" spans="1:15">
      <c r="A66" s="256">
        <v>61</v>
      </c>
      <c r="B66" s="265">
        <v>-33057</v>
      </c>
      <c r="C66" s="266">
        <v>34801</v>
      </c>
      <c r="D66" s="267">
        <v>-28742</v>
      </c>
      <c r="E66" s="268">
        <v>29709</v>
      </c>
      <c r="F66" s="256"/>
      <c r="H66" s="261"/>
      <c r="I66" s="262"/>
      <c r="J66" s="252"/>
      <c r="K66" s="263"/>
      <c r="L66" s="264"/>
      <c r="M66" s="254"/>
      <c r="N66" s="252"/>
      <c r="O66" s="255"/>
    </row>
    <row r="67" spans="1:15">
      <c r="A67" s="256">
        <v>62</v>
      </c>
      <c r="B67" s="265">
        <v>-31417</v>
      </c>
      <c r="C67" s="266">
        <v>33426</v>
      </c>
      <c r="D67" s="267">
        <v>-27009</v>
      </c>
      <c r="E67" s="268">
        <v>28660</v>
      </c>
      <c r="F67" s="256"/>
      <c r="H67" s="261"/>
      <c r="I67" s="262"/>
      <c r="J67" s="252"/>
      <c r="K67" s="263"/>
      <c r="L67" s="264"/>
      <c r="M67" s="254"/>
      <c r="N67" s="252"/>
      <c r="O67" s="255"/>
    </row>
    <row r="68" spans="1:15">
      <c r="A68" s="256">
        <v>63</v>
      </c>
      <c r="B68" s="265">
        <v>-31041</v>
      </c>
      <c r="C68" s="266">
        <v>32762</v>
      </c>
      <c r="D68" s="267">
        <v>-27750</v>
      </c>
      <c r="E68" s="268">
        <v>29298</v>
      </c>
      <c r="F68" s="256"/>
      <c r="H68" s="261"/>
      <c r="I68" s="262"/>
      <c r="J68" s="252"/>
      <c r="K68" s="263"/>
      <c r="L68" s="264"/>
      <c r="M68" s="254"/>
      <c r="N68" s="252"/>
      <c r="O68" s="255"/>
    </row>
    <row r="69" spans="1:15">
      <c r="A69" s="256">
        <v>64</v>
      </c>
      <c r="B69" s="265">
        <v>-30245</v>
      </c>
      <c r="C69" s="266">
        <v>32135</v>
      </c>
      <c r="D69" s="267">
        <v>-26446</v>
      </c>
      <c r="E69" s="268">
        <v>28978</v>
      </c>
      <c r="F69" s="256"/>
      <c r="H69" s="261"/>
      <c r="I69" s="262"/>
      <c r="J69" s="252"/>
      <c r="K69" s="263"/>
      <c r="L69" s="264"/>
      <c r="M69" s="254"/>
      <c r="N69" s="252"/>
      <c r="O69" s="255"/>
    </row>
    <row r="70" spans="1:15">
      <c r="A70" s="256">
        <v>65</v>
      </c>
      <c r="B70" s="265">
        <v>-29076</v>
      </c>
      <c r="C70" s="266">
        <v>30943</v>
      </c>
      <c r="D70" s="267">
        <v>-24331</v>
      </c>
      <c r="E70" s="268">
        <v>27061</v>
      </c>
      <c r="F70" s="256"/>
      <c r="H70" s="261"/>
      <c r="I70" s="262"/>
      <c r="J70" s="252"/>
      <c r="K70" s="263"/>
      <c r="L70" s="264"/>
      <c r="M70" s="254"/>
      <c r="N70" s="252"/>
      <c r="O70" s="255"/>
    </row>
    <row r="71" spans="1:15">
      <c r="A71" s="256">
        <v>66</v>
      </c>
      <c r="B71" s="265">
        <v>-29098</v>
      </c>
      <c r="C71" s="266">
        <v>31228</v>
      </c>
      <c r="D71" s="267">
        <v>-22553</v>
      </c>
      <c r="E71" s="268">
        <v>25593</v>
      </c>
      <c r="F71" s="256"/>
      <c r="H71" s="261"/>
      <c r="I71" s="262"/>
      <c r="J71" s="252"/>
      <c r="K71" s="263"/>
      <c r="L71" s="264"/>
      <c r="M71" s="254"/>
      <c r="N71" s="252"/>
      <c r="O71" s="255"/>
    </row>
    <row r="72" spans="1:15">
      <c r="A72" s="256">
        <v>67</v>
      </c>
      <c r="B72" s="265">
        <v>-29224</v>
      </c>
      <c r="C72" s="266">
        <v>31100</v>
      </c>
      <c r="D72" s="267">
        <v>-23206</v>
      </c>
      <c r="E72" s="268">
        <v>26279</v>
      </c>
      <c r="F72" s="256"/>
      <c r="H72" s="261"/>
      <c r="I72" s="262"/>
      <c r="J72" s="252"/>
      <c r="K72" s="263"/>
      <c r="L72" s="264"/>
      <c r="M72" s="254"/>
      <c r="N72" s="252"/>
      <c r="O72" s="255"/>
    </row>
    <row r="73" spans="1:15">
      <c r="A73" s="256">
        <v>68</v>
      </c>
      <c r="B73" s="265">
        <v>-29691</v>
      </c>
      <c r="C73" s="266">
        <v>31741</v>
      </c>
      <c r="D73" s="267">
        <v>-22867</v>
      </c>
      <c r="E73" s="268">
        <v>25912</v>
      </c>
      <c r="F73" s="256"/>
      <c r="H73" s="261"/>
      <c r="I73" s="262"/>
      <c r="J73" s="252"/>
      <c r="K73" s="263"/>
      <c r="L73" s="264"/>
      <c r="M73" s="254"/>
      <c r="N73" s="252"/>
      <c r="O73" s="255"/>
    </row>
    <row r="74" spans="1:15">
      <c r="A74" s="256">
        <v>69</v>
      </c>
      <c r="B74" s="265">
        <v>-30284</v>
      </c>
      <c r="C74" s="266">
        <v>32681</v>
      </c>
      <c r="D74" s="267">
        <v>-22259</v>
      </c>
      <c r="E74" s="268">
        <v>25533</v>
      </c>
      <c r="F74" s="256"/>
      <c r="H74" s="261"/>
      <c r="I74" s="262"/>
      <c r="J74" s="252"/>
      <c r="K74" s="263"/>
      <c r="L74" s="264"/>
      <c r="M74" s="254"/>
      <c r="N74" s="252"/>
      <c r="O74" s="255"/>
    </row>
    <row r="75" spans="1:15">
      <c r="A75" s="256">
        <v>70</v>
      </c>
      <c r="B75" s="265">
        <v>-32423</v>
      </c>
      <c r="C75" s="266">
        <v>35380</v>
      </c>
      <c r="D75" s="267">
        <v>-21005</v>
      </c>
      <c r="E75" s="268">
        <v>24996</v>
      </c>
      <c r="F75" s="256"/>
      <c r="H75" s="261"/>
      <c r="I75" s="262"/>
      <c r="J75" s="252"/>
      <c r="K75" s="263"/>
      <c r="L75" s="264"/>
      <c r="M75" s="254"/>
      <c r="N75" s="252"/>
      <c r="O75" s="255"/>
    </row>
    <row r="76" spans="1:15">
      <c r="A76" s="256">
        <v>71</v>
      </c>
      <c r="B76" s="265">
        <v>-24213</v>
      </c>
      <c r="C76" s="266">
        <v>26479</v>
      </c>
      <c r="D76" s="267">
        <v>-20329</v>
      </c>
      <c r="E76" s="268">
        <v>24440</v>
      </c>
      <c r="F76" s="256"/>
      <c r="H76" s="261"/>
      <c r="I76" s="262"/>
      <c r="J76" s="252"/>
      <c r="K76" s="263"/>
      <c r="L76" s="264"/>
      <c r="M76" s="254"/>
      <c r="N76" s="252"/>
      <c r="O76" s="255"/>
    </row>
    <row r="77" spans="1:15">
      <c r="A77" s="256">
        <v>72</v>
      </c>
      <c r="B77" s="265">
        <v>-22279</v>
      </c>
      <c r="C77" s="266">
        <v>25219</v>
      </c>
      <c r="D77" s="267">
        <v>-19487</v>
      </c>
      <c r="E77" s="268">
        <v>23735</v>
      </c>
      <c r="F77" s="256"/>
      <c r="H77" s="261"/>
      <c r="I77" s="262"/>
      <c r="J77" s="252"/>
      <c r="K77" s="263"/>
      <c r="L77" s="264"/>
      <c r="M77" s="254"/>
      <c r="N77" s="252"/>
      <c r="O77" s="255"/>
    </row>
    <row r="78" spans="1:15">
      <c r="A78" s="256">
        <v>73</v>
      </c>
      <c r="B78" s="265">
        <v>-22640</v>
      </c>
      <c r="C78" s="266">
        <v>25443</v>
      </c>
      <c r="D78" s="267">
        <v>-18143</v>
      </c>
      <c r="E78" s="268">
        <v>22697</v>
      </c>
      <c r="F78" s="256"/>
      <c r="H78" s="261"/>
      <c r="I78" s="262"/>
      <c r="J78" s="252"/>
      <c r="K78" s="263"/>
      <c r="L78" s="264"/>
      <c r="M78" s="254"/>
      <c r="N78" s="252"/>
      <c r="O78" s="255"/>
    </row>
    <row r="79" spans="1:15">
      <c r="A79" s="256">
        <v>74</v>
      </c>
      <c r="B79" s="265">
        <v>-20798</v>
      </c>
      <c r="C79" s="266">
        <v>24656</v>
      </c>
      <c r="D79" s="267">
        <v>-17208</v>
      </c>
      <c r="E79" s="268">
        <v>21830</v>
      </c>
      <c r="F79" s="256"/>
      <c r="H79" s="261"/>
      <c r="I79" s="262"/>
      <c r="J79" s="252"/>
      <c r="K79" s="263"/>
      <c r="L79" s="264"/>
      <c r="M79" s="254"/>
      <c r="N79" s="252"/>
      <c r="O79" s="255"/>
    </row>
    <row r="80" spans="1:15">
      <c r="A80" s="256">
        <v>75</v>
      </c>
      <c r="B80" s="265">
        <v>-18661</v>
      </c>
      <c r="C80" s="266">
        <v>22672</v>
      </c>
      <c r="D80" s="267">
        <v>-16729</v>
      </c>
      <c r="E80" s="268">
        <v>22034</v>
      </c>
      <c r="F80" s="256"/>
      <c r="H80" s="261"/>
      <c r="I80" s="262"/>
      <c r="J80" s="252"/>
      <c r="K80" s="263"/>
      <c r="L80" s="264"/>
      <c r="M80" s="254"/>
      <c r="N80" s="252"/>
      <c r="O80" s="255"/>
    </row>
    <row r="81" spans="1:15">
      <c r="A81" s="256">
        <v>76</v>
      </c>
      <c r="B81" s="265">
        <v>-16759</v>
      </c>
      <c r="C81" s="266">
        <v>20988</v>
      </c>
      <c r="D81" s="267">
        <v>-15627</v>
      </c>
      <c r="E81" s="268">
        <v>21091</v>
      </c>
      <c r="F81" s="256"/>
      <c r="H81" s="261"/>
      <c r="I81" s="262"/>
      <c r="J81" s="252"/>
      <c r="K81" s="263"/>
      <c r="L81" s="264"/>
      <c r="M81" s="254"/>
      <c r="N81" s="252"/>
      <c r="O81" s="255"/>
    </row>
    <row r="82" spans="1:15">
      <c r="A82" s="256">
        <v>77</v>
      </c>
      <c r="B82" s="265">
        <v>-16871</v>
      </c>
      <c r="C82" s="266">
        <v>21101</v>
      </c>
      <c r="D82" s="267">
        <v>-14288</v>
      </c>
      <c r="E82" s="268">
        <v>20295</v>
      </c>
      <c r="F82" s="256"/>
      <c r="H82" s="261"/>
      <c r="I82" s="262"/>
      <c r="J82" s="252"/>
      <c r="K82" s="263"/>
      <c r="L82" s="264"/>
      <c r="M82" s="254"/>
      <c r="N82" s="252"/>
      <c r="O82" s="255"/>
    </row>
    <row r="83" spans="1:15">
      <c r="A83" s="256">
        <v>78</v>
      </c>
      <c r="B83" s="265">
        <v>-16072</v>
      </c>
      <c r="C83" s="266">
        <v>20359</v>
      </c>
      <c r="D83" s="267">
        <v>-13301</v>
      </c>
      <c r="E83" s="268">
        <v>19097</v>
      </c>
      <c r="F83" s="256"/>
      <c r="H83" s="261"/>
      <c r="I83" s="262"/>
      <c r="J83" s="252"/>
      <c r="K83" s="263"/>
      <c r="L83" s="264"/>
      <c r="M83" s="254"/>
      <c r="N83" s="252"/>
      <c r="O83" s="255"/>
    </row>
    <row r="84" spans="1:15">
      <c r="A84" s="256">
        <v>79</v>
      </c>
      <c r="B84" s="265">
        <v>-15248</v>
      </c>
      <c r="C84" s="266">
        <v>19531</v>
      </c>
      <c r="D84" s="267">
        <v>-11714</v>
      </c>
      <c r="E84" s="268">
        <v>17429</v>
      </c>
      <c r="F84" s="256"/>
      <c r="H84" s="261"/>
      <c r="I84" s="262"/>
      <c r="J84" s="252"/>
      <c r="K84" s="263"/>
      <c r="L84" s="264"/>
      <c r="M84" s="254"/>
      <c r="N84" s="252"/>
      <c r="O84" s="255"/>
    </row>
    <row r="85" spans="1:15">
      <c r="A85" s="256">
        <v>80</v>
      </c>
      <c r="B85" s="265">
        <v>-13590</v>
      </c>
      <c r="C85" s="266">
        <v>18623</v>
      </c>
      <c r="D85" s="267">
        <v>-10938</v>
      </c>
      <c r="E85" s="268">
        <v>16676</v>
      </c>
      <c r="F85" s="256"/>
      <c r="H85" s="261"/>
      <c r="I85" s="262"/>
      <c r="J85" s="252"/>
      <c r="K85" s="263"/>
      <c r="L85" s="264"/>
      <c r="M85" s="254"/>
      <c r="N85" s="252"/>
      <c r="O85" s="255"/>
    </row>
    <row r="86" spans="1:15">
      <c r="A86" s="256">
        <v>81</v>
      </c>
      <c r="B86" s="265">
        <v>-12630</v>
      </c>
      <c r="C86" s="266">
        <v>17531</v>
      </c>
      <c r="D86" s="267">
        <v>-10087</v>
      </c>
      <c r="E86" s="268">
        <v>16254</v>
      </c>
      <c r="F86" s="256"/>
      <c r="H86" s="261"/>
      <c r="I86" s="262"/>
      <c r="J86" s="252"/>
      <c r="K86" s="263"/>
      <c r="L86" s="264"/>
      <c r="M86" s="254"/>
      <c r="N86" s="252"/>
      <c r="O86" s="255"/>
    </row>
    <row r="87" spans="1:15">
      <c r="A87" s="256">
        <v>82</v>
      </c>
      <c r="B87" s="265">
        <v>-11576</v>
      </c>
      <c r="C87" s="266">
        <v>16255</v>
      </c>
      <c r="D87" s="267">
        <v>-8877</v>
      </c>
      <c r="E87" s="268">
        <v>14710</v>
      </c>
      <c r="F87" s="256"/>
      <c r="H87" s="261"/>
      <c r="I87" s="262"/>
      <c r="J87" s="252"/>
      <c r="K87" s="263"/>
      <c r="L87" s="264"/>
      <c r="M87" s="254"/>
      <c r="N87" s="252"/>
      <c r="O87" s="255"/>
    </row>
    <row r="88" spans="1:15">
      <c r="A88" s="256">
        <v>83</v>
      </c>
      <c r="B88" s="265">
        <v>-10156</v>
      </c>
      <c r="C88" s="266">
        <v>14982</v>
      </c>
      <c r="D88" s="267">
        <v>-7930</v>
      </c>
      <c r="E88" s="268">
        <v>13816</v>
      </c>
      <c r="F88" s="256"/>
      <c r="H88" s="261"/>
      <c r="I88" s="262"/>
      <c r="J88" s="252"/>
      <c r="K88" s="263"/>
      <c r="L88" s="264"/>
      <c r="M88" s="254"/>
      <c r="N88" s="252"/>
      <c r="O88" s="255"/>
    </row>
    <row r="89" spans="1:15">
      <c r="A89" s="256">
        <v>84</v>
      </c>
      <c r="B89" s="265">
        <v>-9082</v>
      </c>
      <c r="C89" s="266">
        <v>13468</v>
      </c>
      <c r="D89" s="267">
        <v>-6509</v>
      </c>
      <c r="E89" s="268">
        <v>12454</v>
      </c>
      <c r="F89" s="256"/>
      <c r="H89" s="261"/>
      <c r="I89" s="262"/>
      <c r="J89" s="252"/>
      <c r="K89" s="263"/>
      <c r="L89" s="264"/>
      <c r="M89" s="254"/>
      <c r="N89" s="252"/>
      <c r="O89" s="255"/>
    </row>
    <row r="90" spans="1:15">
      <c r="A90" s="256">
        <v>85</v>
      </c>
      <c r="B90" s="265">
        <v>-8167</v>
      </c>
      <c r="C90" s="266">
        <v>12962</v>
      </c>
      <c r="D90" s="267">
        <v>-6038</v>
      </c>
      <c r="E90" s="268">
        <v>11858</v>
      </c>
      <c r="F90" s="256"/>
      <c r="H90" s="261"/>
      <c r="I90" s="262"/>
      <c r="J90" s="252"/>
      <c r="K90" s="263"/>
      <c r="L90" s="264"/>
      <c r="M90" s="254"/>
      <c r="N90" s="252"/>
      <c r="O90" s="255"/>
    </row>
    <row r="91" spans="1:15">
      <c r="A91" s="256">
        <v>86</v>
      </c>
      <c r="B91" s="265">
        <v>-6962</v>
      </c>
      <c r="C91" s="266">
        <v>11473</v>
      </c>
      <c r="D91" s="267">
        <v>-5414</v>
      </c>
      <c r="E91" s="268">
        <v>11351</v>
      </c>
      <c r="F91" s="256"/>
      <c r="H91" s="261"/>
      <c r="I91" s="262"/>
      <c r="J91" s="252"/>
      <c r="K91" s="263"/>
      <c r="L91" s="264"/>
      <c r="M91" s="254"/>
      <c r="N91" s="252"/>
      <c r="O91" s="255"/>
    </row>
    <row r="92" spans="1:15">
      <c r="A92" s="256">
        <v>87</v>
      </c>
      <c r="B92" s="265">
        <v>-5727</v>
      </c>
      <c r="C92" s="266">
        <v>10113</v>
      </c>
      <c r="D92" s="267">
        <v>-4772</v>
      </c>
      <c r="E92" s="268">
        <v>10761</v>
      </c>
      <c r="F92" s="256"/>
      <c r="H92" s="261"/>
      <c r="I92" s="262"/>
      <c r="J92" s="252"/>
      <c r="K92" s="263"/>
      <c r="L92" s="264"/>
      <c r="M92" s="254"/>
      <c r="N92" s="252"/>
      <c r="O92" s="255"/>
    </row>
    <row r="93" spans="1:15">
      <c r="A93" s="256">
        <v>88</v>
      </c>
      <c r="B93" s="265">
        <v>-4867</v>
      </c>
      <c r="C93" s="266">
        <v>8779</v>
      </c>
      <c r="D93" s="267">
        <v>-2707</v>
      </c>
      <c r="E93" s="268">
        <v>6589</v>
      </c>
      <c r="F93" s="256"/>
      <c r="H93" s="261"/>
      <c r="I93" s="262"/>
      <c r="J93" s="252"/>
      <c r="K93" s="263"/>
      <c r="L93" s="264"/>
      <c r="M93" s="254"/>
      <c r="N93" s="252"/>
      <c r="O93" s="255"/>
    </row>
    <row r="94" spans="1:15">
      <c r="A94" s="256">
        <v>89</v>
      </c>
      <c r="B94" s="265">
        <v>-3739</v>
      </c>
      <c r="C94" s="266">
        <v>7302</v>
      </c>
      <c r="D94" s="267">
        <v>-2003</v>
      </c>
      <c r="E94" s="268">
        <v>5367</v>
      </c>
      <c r="F94" s="256"/>
      <c r="H94" s="261"/>
      <c r="I94" s="262"/>
      <c r="K94" s="263"/>
      <c r="L94" s="264"/>
      <c r="M94" s="254"/>
      <c r="N94" s="252"/>
      <c r="O94" s="255"/>
    </row>
    <row r="95" spans="1:15">
      <c r="A95" s="269">
        <v>90</v>
      </c>
      <c r="B95" s="265">
        <v>-12388</v>
      </c>
      <c r="C95" s="266">
        <v>29337</v>
      </c>
      <c r="D95" s="267">
        <v>-7004</v>
      </c>
      <c r="E95" s="268">
        <v>22845</v>
      </c>
      <c r="H95" s="270"/>
      <c r="I95" s="262"/>
      <c r="K95" s="271"/>
      <c r="L95" s="264"/>
      <c r="M95" s="272"/>
      <c r="N95" s="252"/>
      <c r="O95" s="255"/>
    </row>
    <row r="96" spans="1:15">
      <c r="A96" s="62"/>
      <c r="B96" s="273"/>
      <c r="C96" s="274"/>
      <c r="D96" s="62"/>
      <c r="E96" s="62"/>
      <c r="K96" s="22"/>
      <c r="L96" s="22"/>
      <c r="M96" s="22"/>
      <c r="N96" s="22"/>
    </row>
    <row r="97" spans="1:14" ht="10.5" customHeight="1">
      <c r="A97" s="306" t="s">
        <v>219</v>
      </c>
      <c r="B97" s="306"/>
      <c r="C97" s="306"/>
      <c r="K97" s="22"/>
      <c r="L97" s="22"/>
      <c r="M97" s="22"/>
      <c r="N97" s="22"/>
    </row>
    <row r="98" spans="1:14">
      <c r="K98" s="22"/>
      <c r="L98" s="22"/>
      <c r="M98" s="22"/>
      <c r="N98" s="22"/>
    </row>
    <row r="99" spans="1:14">
      <c r="K99" s="22"/>
      <c r="L99" s="22"/>
      <c r="M99" s="22"/>
      <c r="N99" s="22"/>
    </row>
    <row r="100" spans="1:14">
      <c r="K100" s="22"/>
      <c r="L100" s="22"/>
      <c r="M100" s="22"/>
      <c r="N100" s="22"/>
    </row>
    <row r="101" spans="1:14">
      <c r="K101" s="22"/>
      <c r="L101" s="22"/>
      <c r="M101" s="22"/>
      <c r="N101" s="22"/>
    </row>
    <row r="102" spans="1:14">
      <c r="K102" s="22"/>
      <c r="L102" s="22"/>
      <c r="M102" s="22"/>
      <c r="N102" s="22"/>
    </row>
    <row r="103" spans="1:14">
      <c r="K103" s="22"/>
      <c r="L103" s="22"/>
      <c r="M103" s="22"/>
      <c r="N103" s="22"/>
    </row>
    <row r="104" spans="1:14">
      <c r="K104" s="22"/>
      <c r="L104" s="22"/>
      <c r="M104" s="22"/>
      <c r="N104" s="22"/>
    </row>
    <row r="105" spans="1:14">
      <c r="K105" s="22"/>
      <c r="L105" s="22"/>
      <c r="M105" s="22"/>
      <c r="N105" s="22"/>
    </row>
    <row r="106" spans="1:14">
      <c r="K106" s="22"/>
      <c r="L106" s="22"/>
      <c r="M106" s="22"/>
      <c r="N106" s="22"/>
    </row>
    <row r="107" spans="1:14">
      <c r="K107" s="22"/>
      <c r="L107" s="22"/>
      <c r="M107" s="22"/>
      <c r="N107" s="22"/>
    </row>
    <row r="108" spans="1:14">
      <c r="K108" s="22"/>
      <c r="L108" s="22"/>
      <c r="M108" s="22"/>
      <c r="N108" s="22"/>
    </row>
    <row r="109" spans="1:14">
      <c r="K109" s="22"/>
      <c r="L109" s="22"/>
      <c r="M109" s="22"/>
      <c r="N109" s="22"/>
    </row>
    <row r="110" spans="1:14">
      <c r="K110" s="22"/>
      <c r="L110" s="22"/>
      <c r="M110" s="22"/>
      <c r="N110" s="22"/>
    </row>
    <row r="111" spans="1:14">
      <c r="K111" s="22"/>
      <c r="L111" s="22"/>
      <c r="M111" s="22"/>
      <c r="N111" s="22"/>
    </row>
    <row r="112" spans="1:14">
      <c r="K112" s="22"/>
      <c r="L112" s="22"/>
      <c r="M112" s="22"/>
      <c r="N112" s="22"/>
    </row>
    <row r="113" spans="11:14">
      <c r="K113" s="22"/>
      <c r="L113" s="22"/>
      <c r="M113" s="22"/>
      <c r="N113" s="22"/>
    </row>
    <row r="114" spans="11:14">
      <c r="K114" s="22"/>
      <c r="L114" s="22"/>
      <c r="M114" s="22"/>
      <c r="N114" s="22"/>
    </row>
    <row r="115" spans="11:14">
      <c r="K115" s="22"/>
      <c r="L115" s="22"/>
      <c r="M115" s="22"/>
      <c r="N115" s="22"/>
    </row>
    <row r="116" spans="11:14">
      <c r="K116" s="22"/>
      <c r="L116" s="22"/>
      <c r="M116" s="22"/>
      <c r="N116" s="22"/>
    </row>
    <row r="117" spans="11:14">
      <c r="K117" s="22"/>
      <c r="L117" s="22"/>
      <c r="M117" s="22"/>
      <c r="N117" s="22"/>
    </row>
    <row r="118" spans="11:14">
      <c r="K118" s="22"/>
      <c r="L118" s="22"/>
      <c r="M118" s="22"/>
      <c r="N118" s="22"/>
    </row>
    <row r="119" spans="11:14">
      <c r="K119" s="22"/>
      <c r="L119" s="22"/>
      <c r="M119" s="22"/>
      <c r="N119" s="22"/>
    </row>
    <row r="120" spans="11:14">
      <c r="K120" s="22"/>
      <c r="L120" s="22"/>
      <c r="M120" s="22"/>
      <c r="N120" s="22"/>
    </row>
    <row r="121" spans="11:14">
      <c r="K121" s="22"/>
      <c r="L121" s="22"/>
      <c r="M121" s="22"/>
      <c r="N121" s="22"/>
    </row>
    <row r="122" spans="11:14">
      <c r="K122" s="22"/>
      <c r="L122" s="22"/>
      <c r="M122" s="22"/>
      <c r="N122" s="22"/>
    </row>
    <row r="123" spans="11:14">
      <c r="K123" s="22"/>
      <c r="L123" s="22"/>
      <c r="M123" s="22"/>
      <c r="N123" s="22"/>
    </row>
    <row r="124" spans="11:14">
      <c r="K124" s="22"/>
      <c r="L124" s="22"/>
      <c r="M124" s="22"/>
      <c r="N124" s="22"/>
    </row>
    <row r="125" spans="11:14">
      <c r="K125" s="22"/>
      <c r="L125" s="22"/>
      <c r="M125" s="22"/>
      <c r="N125" s="22"/>
    </row>
    <row r="126" spans="11:14">
      <c r="K126" s="22"/>
      <c r="L126" s="22"/>
      <c r="M126" s="22"/>
      <c r="N126" s="22"/>
    </row>
    <row r="127" spans="11:14">
      <c r="K127" s="22"/>
      <c r="L127" s="22"/>
      <c r="M127" s="22"/>
      <c r="N127" s="22"/>
    </row>
    <row r="128" spans="11:14">
      <c r="K128" s="22"/>
      <c r="L128" s="22"/>
      <c r="M128" s="22"/>
      <c r="N128" s="22"/>
    </row>
    <row r="129" spans="11:14">
      <c r="K129" s="22"/>
      <c r="L129" s="22"/>
      <c r="M129" s="22"/>
      <c r="N129" s="22"/>
    </row>
    <row r="130" spans="11:14">
      <c r="K130" s="22"/>
      <c r="L130" s="22"/>
      <c r="M130" s="22"/>
      <c r="N130" s="22"/>
    </row>
    <row r="131" spans="11:14">
      <c r="K131" s="22"/>
      <c r="L131" s="22"/>
      <c r="M131" s="22"/>
      <c r="N131" s="22"/>
    </row>
    <row r="132" spans="11:14">
      <c r="K132" s="22"/>
      <c r="L132" s="22"/>
      <c r="M132" s="22"/>
      <c r="N132" s="22"/>
    </row>
    <row r="133" spans="11:14">
      <c r="K133" s="22"/>
      <c r="L133" s="22"/>
      <c r="M133" s="22"/>
      <c r="N133" s="22"/>
    </row>
    <row r="134" spans="11:14">
      <c r="K134" s="22"/>
      <c r="L134" s="22"/>
      <c r="M134" s="22"/>
      <c r="N134" s="22"/>
    </row>
    <row r="135" spans="11:14">
      <c r="K135" s="22"/>
      <c r="L135" s="22"/>
      <c r="M135" s="22"/>
      <c r="N135" s="22"/>
    </row>
    <row r="136" spans="11:14">
      <c r="K136" s="22"/>
      <c r="L136" s="22"/>
      <c r="M136" s="22"/>
      <c r="N136" s="22"/>
    </row>
    <row r="137" spans="11:14">
      <c r="K137" s="22"/>
      <c r="L137" s="22"/>
      <c r="M137" s="22"/>
      <c r="N137" s="22"/>
    </row>
    <row r="138" spans="11:14">
      <c r="K138" s="22"/>
      <c r="L138" s="22"/>
      <c r="M138" s="22"/>
      <c r="N138" s="22"/>
    </row>
    <row r="139" spans="11:14">
      <c r="K139" s="22"/>
      <c r="L139" s="22"/>
      <c r="M139" s="22"/>
      <c r="N139" s="22"/>
    </row>
    <row r="140" spans="11:14">
      <c r="K140" s="22"/>
      <c r="L140" s="22"/>
      <c r="M140" s="22"/>
      <c r="N140" s="22"/>
    </row>
    <row r="141" spans="11:14">
      <c r="K141" s="22"/>
      <c r="L141" s="22"/>
      <c r="M141" s="22"/>
      <c r="N141" s="22"/>
    </row>
    <row r="142" spans="11:14">
      <c r="K142" s="22"/>
      <c r="L142" s="22"/>
      <c r="M142" s="22"/>
      <c r="N142" s="22"/>
    </row>
    <row r="143" spans="11:14">
      <c r="K143" s="22"/>
      <c r="L143" s="22"/>
      <c r="M143" s="22"/>
      <c r="N143" s="22"/>
    </row>
    <row r="144" spans="11:14">
      <c r="K144" s="22"/>
      <c r="L144" s="22"/>
      <c r="M144" s="22"/>
      <c r="N144" s="22"/>
    </row>
    <row r="145" spans="11:14">
      <c r="K145" s="22"/>
      <c r="L145" s="22"/>
      <c r="M145" s="22"/>
      <c r="N145" s="22"/>
    </row>
    <row r="146" spans="11:14">
      <c r="K146" s="22"/>
      <c r="L146" s="22"/>
      <c r="M146" s="22"/>
      <c r="N146" s="22"/>
    </row>
    <row r="147" spans="11:14">
      <c r="K147" s="22"/>
      <c r="L147" s="22"/>
      <c r="M147" s="22"/>
      <c r="N147" s="22"/>
    </row>
    <row r="148" spans="11:14">
      <c r="K148" s="22"/>
      <c r="L148" s="22"/>
      <c r="M148" s="22"/>
      <c r="N148" s="22"/>
    </row>
    <row r="149" spans="11:14">
      <c r="K149" s="22"/>
      <c r="L149" s="22"/>
      <c r="M149" s="22"/>
      <c r="N149" s="22"/>
    </row>
    <row r="150" spans="11:14">
      <c r="K150" s="22"/>
      <c r="L150" s="22"/>
      <c r="M150" s="22"/>
      <c r="N150" s="22"/>
    </row>
    <row r="151" spans="11:14">
      <c r="K151" s="22"/>
      <c r="L151" s="22"/>
      <c r="M151" s="22"/>
      <c r="N151" s="22"/>
    </row>
    <row r="152" spans="11:14">
      <c r="K152" s="22"/>
      <c r="L152" s="22"/>
      <c r="M152" s="22"/>
      <c r="N152" s="22"/>
    </row>
    <row r="153" spans="11:14">
      <c r="K153" s="22"/>
      <c r="L153" s="22"/>
      <c r="M153" s="22"/>
      <c r="N153" s="22"/>
    </row>
    <row r="154" spans="11:14">
      <c r="K154" s="22"/>
      <c r="L154" s="22"/>
      <c r="M154" s="22"/>
      <c r="N154" s="22"/>
    </row>
    <row r="155" spans="11:14">
      <c r="K155" s="22"/>
      <c r="L155" s="22"/>
      <c r="M155" s="22"/>
      <c r="N155" s="22"/>
    </row>
    <row r="156" spans="11:14">
      <c r="K156" s="22"/>
      <c r="L156" s="22"/>
      <c r="M156" s="22"/>
      <c r="N156" s="22"/>
    </row>
    <row r="157" spans="11:14">
      <c r="M157" s="22"/>
      <c r="N157" s="22"/>
    </row>
    <row r="158" spans="11:14">
      <c r="M158" s="22"/>
      <c r="N158" s="22"/>
    </row>
  </sheetData>
  <mergeCells count="6">
    <mergeCell ref="A97:C97"/>
    <mergeCell ref="J1:K1"/>
    <mergeCell ref="A1:H1"/>
    <mergeCell ref="A3:A4"/>
    <mergeCell ref="B3:C3"/>
    <mergeCell ref="D3:E3"/>
  </mergeCells>
  <conditionalFormatting sqref="B5:C95">
    <cfRule type="expression" dxfId="5" priority="1">
      <formula>B$55=SUM(B$56:B$87)</formula>
    </cfRule>
  </conditionalFormatting>
  <hyperlinks>
    <hyperlink ref="J1" location="Contents!A1" display="back to contents page"/>
  </hyperlinks>
  <pageMargins left="0.75" right="0.75" top="1" bottom="1" header="0.5" footer="0.5"/>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3"/>
  <sheetViews>
    <sheetView showGridLines="0" workbookViewId="0">
      <selection sqref="A1:G1"/>
    </sheetView>
  </sheetViews>
  <sheetFormatPr defaultRowHeight="12.75"/>
  <cols>
    <col min="1" max="2" width="22.5703125" style="128" customWidth="1"/>
    <col min="3" max="7" width="10.28515625" style="128" customWidth="1"/>
    <col min="8" max="8" width="13.5703125" style="128" customWidth="1"/>
    <col min="9" max="16384" width="9.140625" style="128"/>
  </cols>
  <sheetData>
    <row r="1" spans="1:13" ht="18" customHeight="1">
      <c r="A1" s="305" t="s">
        <v>193</v>
      </c>
      <c r="B1" s="305"/>
      <c r="C1" s="305"/>
      <c r="D1" s="305"/>
      <c r="E1" s="305"/>
      <c r="F1" s="305"/>
      <c r="G1" s="305"/>
      <c r="H1" s="235"/>
      <c r="I1" s="307" t="s">
        <v>243</v>
      </c>
      <c r="J1" s="307"/>
      <c r="K1" s="237"/>
    </row>
    <row r="2" spans="1:13" ht="12.75" customHeight="1">
      <c r="A2" s="129"/>
    </row>
    <row r="3" spans="1:13">
      <c r="A3" s="228"/>
      <c r="B3" s="229"/>
      <c r="C3" s="225" t="s">
        <v>53</v>
      </c>
      <c r="D3" s="225" t="s">
        <v>185</v>
      </c>
      <c r="E3" s="225" t="s">
        <v>187</v>
      </c>
      <c r="F3" s="225" t="s">
        <v>188</v>
      </c>
      <c r="G3" s="226" t="s">
        <v>186</v>
      </c>
      <c r="H3" s="226" t="s">
        <v>189</v>
      </c>
      <c r="I3" s="275"/>
      <c r="J3" s="69"/>
      <c r="K3" s="69"/>
      <c r="L3" s="70"/>
      <c r="M3" s="71"/>
    </row>
    <row r="4" spans="1:13">
      <c r="A4" s="329">
        <v>2007</v>
      </c>
      <c r="B4" s="276" t="s">
        <v>104</v>
      </c>
      <c r="C4" s="277">
        <v>923647</v>
      </c>
      <c r="D4" s="277">
        <v>605449</v>
      </c>
      <c r="E4" s="277">
        <v>1427027</v>
      </c>
      <c r="F4" s="277">
        <v>1367848</v>
      </c>
      <c r="G4" s="277">
        <v>459464</v>
      </c>
      <c r="H4" s="277">
        <v>386565</v>
      </c>
      <c r="I4" s="275"/>
      <c r="J4" s="69"/>
      <c r="K4" s="69"/>
      <c r="L4" s="70"/>
      <c r="M4" s="71"/>
    </row>
    <row r="5" spans="1:13">
      <c r="A5" s="330"/>
      <c r="B5" s="278" t="s">
        <v>158</v>
      </c>
      <c r="C5" s="130">
        <v>0.92362500000000003</v>
      </c>
      <c r="D5" s="130">
        <v>0.60541599999999995</v>
      </c>
      <c r="E5" s="130">
        <v>1.427092</v>
      </c>
      <c r="F5" s="130">
        <v>1.367866</v>
      </c>
      <c r="G5" s="130">
        <v>0.45945799999999998</v>
      </c>
      <c r="H5" s="227">
        <v>0.386548</v>
      </c>
      <c r="I5" s="275"/>
      <c r="J5" s="69"/>
      <c r="K5" s="69"/>
      <c r="L5" s="70"/>
      <c r="M5" s="71"/>
    </row>
    <row r="6" spans="1:13">
      <c r="A6" s="329">
        <v>2017</v>
      </c>
      <c r="B6" s="276" t="s">
        <v>104</v>
      </c>
      <c r="C6" s="277">
        <v>917442</v>
      </c>
      <c r="D6" s="277">
        <v>593361</v>
      </c>
      <c r="E6" s="277">
        <v>1401414</v>
      </c>
      <c r="F6" s="277">
        <v>1500016</v>
      </c>
      <c r="G6" s="277">
        <v>564596</v>
      </c>
      <c r="H6" s="277">
        <v>447971</v>
      </c>
      <c r="I6" s="275"/>
      <c r="J6" s="69"/>
      <c r="K6" s="69"/>
      <c r="L6" s="70"/>
      <c r="M6" s="71"/>
    </row>
    <row r="7" spans="1:13">
      <c r="A7" s="330"/>
      <c r="B7" s="278" t="s">
        <v>158</v>
      </c>
      <c r="C7" s="131">
        <v>0.91744199999999998</v>
      </c>
      <c r="D7" s="131">
        <v>0.59336100000000003</v>
      </c>
      <c r="E7" s="131">
        <v>1.4014139999999999</v>
      </c>
      <c r="F7" s="131">
        <v>1.500016</v>
      </c>
      <c r="G7" s="131">
        <v>0.56459599999999999</v>
      </c>
      <c r="H7" s="227">
        <v>0.44797100000000001</v>
      </c>
      <c r="I7" s="275"/>
      <c r="J7" s="69"/>
      <c r="K7" s="69"/>
      <c r="L7" s="70"/>
      <c r="M7" s="71"/>
    </row>
    <row r="8" spans="1:13" ht="12.75" customHeight="1">
      <c r="A8" s="331" t="s">
        <v>199</v>
      </c>
      <c r="B8" s="332"/>
      <c r="C8" s="279">
        <v>-6205</v>
      </c>
      <c r="D8" s="279">
        <v>-12088</v>
      </c>
      <c r="E8" s="279">
        <v>-25613</v>
      </c>
      <c r="F8" s="279">
        <v>132168</v>
      </c>
      <c r="G8" s="279">
        <v>105132</v>
      </c>
      <c r="H8" s="279">
        <v>61406</v>
      </c>
      <c r="I8" s="275"/>
      <c r="J8" s="69"/>
      <c r="K8" s="69"/>
      <c r="L8" s="70"/>
      <c r="M8" s="71"/>
    </row>
    <row r="9" spans="1:13" ht="12.75" customHeight="1">
      <c r="A9" s="331" t="s">
        <v>200</v>
      </c>
      <c r="B9" s="332"/>
      <c r="C9" s="132">
        <v>-6.6942752740560291E-3</v>
      </c>
      <c r="D9" s="132">
        <v>-1.9911928326968562E-2</v>
      </c>
      <c r="E9" s="132">
        <v>-1.7993233792915942E-2</v>
      </c>
      <c r="F9" s="132">
        <v>9.6610340486568122E-2</v>
      </c>
      <c r="G9" s="132">
        <v>0.22883049157920854</v>
      </c>
      <c r="H9" s="132">
        <v>0.15890135248403819</v>
      </c>
      <c r="I9" s="275"/>
      <c r="J9" s="69"/>
      <c r="K9" s="69"/>
      <c r="L9" s="70"/>
      <c r="M9" s="71"/>
    </row>
    <row r="10" spans="1:13">
      <c r="I10" s="275"/>
      <c r="J10" s="69"/>
      <c r="K10" s="69"/>
      <c r="L10" s="70"/>
      <c r="M10" s="71"/>
    </row>
    <row r="11" spans="1:13" ht="10.5" customHeight="1">
      <c r="A11" s="328" t="s">
        <v>219</v>
      </c>
      <c r="B11" s="328"/>
      <c r="C11" s="216"/>
      <c r="D11" s="216"/>
      <c r="E11" s="216"/>
      <c r="F11" s="216"/>
      <c r="G11" s="216"/>
      <c r="H11" s="216"/>
      <c r="I11" s="275"/>
      <c r="J11" s="69"/>
      <c r="K11" s="69"/>
      <c r="L11" s="70"/>
      <c r="M11" s="71"/>
    </row>
    <row r="12" spans="1:13">
      <c r="C12" s="280"/>
      <c r="D12" s="280"/>
      <c r="E12" s="280"/>
      <c r="F12" s="280"/>
      <c r="G12" s="280"/>
      <c r="H12" s="280"/>
      <c r="I12" s="275"/>
      <c r="J12" s="69"/>
      <c r="K12" s="69"/>
      <c r="L12" s="70"/>
      <c r="M12" s="71"/>
    </row>
    <row r="13" spans="1:13">
      <c r="I13" s="275"/>
      <c r="J13" s="69"/>
      <c r="K13" s="69"/>
      <c r="L13" s="70"/>
      <c r="M13" s="71"/>
    </row>
    <row r="14" spans="1:13">
      <c r="I14" s="275"/>
      <c r="J14" s="69"/>
      <c r="K14" s="69"/>
      <c r="L14" s="70"/>
      <c r="M14" s="71"/>
    </row>
    <row r="15" spans="1:13">
      <c r="I15" s="275"/>
      <c r="J15" s="69"/>
      <c r="K15" s="69"/>
      <c r="L15" s="70"/>
      <c r="M15" s="71"/>
    </row>
    <row r="16" spans="1:13">
      <c r="I16" s="275"/>
      <c r="J16" s="69"/>
      <c r="K16" s="69"/>
      <c r="L16" s="70"/>
      <c r="M16" s="71"/>
    </row>
    <row r="17" spans="9:13">
      <c r="I17" s="275"/>
      <c r="J17" s="69"/>
      <c r="K17" s="69"/>
      <c r="L17" s="70"/>
      <c r="M17" s="71"/>
    </row>
    <row r="18" spans="9:13">
      <c r="I18" s="275"/>
      <c r="J18" s="69"/>
      <c r="K18" s="69"/>
      <c r="L18" s="70"/>
      <c r="M18" s="71"/>
    </row>
    <row r="19" spans="9:13">
      <c r="I19" s="275"/>
      <c r="J19" s="69"/>
      <c r="K19" s="69"/>
      <c r="L19" s="70"/>
      <c r="M19" s="71"/>
    </row>
    <row r="20" spans="9:13">
      <c r="I20" s="275"/>
      <c r="J20" s="69"/>
      <c r="K20" s="69"/>
      <c r="L20" s="70"/>
      <c r="M20" s="71"/>
    </row>
    <row r="21" spans="9:13">
      <c r="I21" s="275"/>
      <c r="J21" s="69"/>
      <c r="K21" s="69"/>
      <c r="L21" s="70"/>
      <c r="M21" s="71"/>
    </row>
    <row r="22" spans="9:13">
      <c r="I22" s="275"/>
      <c r="J22" s="69"/>
      <c r="K22" s="69"/>
      <c r="L22" s="70"/>
      <c r="M22" s="71"/>
    </row>
    <row r="23" spans="9:13">
      <c r="I23" s="275"/>
      <c r="J23" s="69"/>
      <c r="K23" s="69"/>
      <c r="L23" s="70"/>
      <c r="M23" s="71"/>
    </row>
    <row r="24" spans="9:13">
      <c r="I24" s="275"/>
      <c r="J24" s="69"/>
      <c r="K24" s="69"/>
      <c r="L24" s="70"/>
      <c r="M24" s="71"/>
    </row>
    <row r="25" spans="9:13">
      <c r="I25" s="275"/>
      <c r="J25" s="69"/>
      <c r="K25" s="69"/>
      <c r="L25" s="70"/>
      <c r="M25" s="71"/>
    </row>
    <row r="26" spans="9:13">
      <c r="I26" s="275"/>
      <c r="J26" s="69"/>
      <c r="K26" s="69"/>
      <c r="L26" s="70"/>
      <c r="M26" s="71"/>
    </row>
    <row r="27" spans="9:13">
      <c r="I27" s="275"/>
      <c r="J27" s="69"/>
      <c r="K27" s="69"/>
      <c r="L27" s="70"/>
      <c r="M27" s="71"/>
    </row>
    <row r="28" spans="9:13">
      <c r="I28" s="275"/>
      <c r="J28" s="69"/>
      <c r="K28" s="69"/>
      <c r="L28" s="70"/>
      <c r="M28" s="71"/>
    </row>
    <row r="29" spans="9:13">
      <c r="I29" s="275"/>
      <c r="J29" s="69"/>
      <c r="K29" s="69"/>
      <c r="L29" s="70"/>
      <c r="M29" s="71"/>
    </row>
    <row r="30" spans="9:13">
      <c r="I30" s="275"/>
      <c r="J30" s="69"/>
      <c r="K30" s="69"/>
      <c r="L30" s="70"/>
      <c r="M30" s="71"/>
    </row>
    <row r="31" spans="9:13">
      <c r="I31" s="275"/>
      <c r="J31" s="69"/>
      <c r="K31" s="69"/>
      <c r="L31" s="70"/>
      <c r="M31" s="71"/>
    </row>
    <row r="32" spans="9:13">
      <c r="I32" s="275"/>
      <c r="J32" s="69"/>
      <c r="K32" s="69"/>
      <c r="L32" s="70"/>
      <c r="M32" s="71"/>
    </row>
    <row r="33" spans="9:13">
      <c r="I33" s="275"/>
      <c r="J33" s="69"/>
      <c r="K33" s="69"/>
      <c r="L33" s="70"/>
      <c r="M33" s="71"/>
    </row>
    <row r="34" spans="9:13">
      <c r="I34" s="275"/>
      <c r="J34" s="69"/>
      <c r="K34" s="69"/>
      <c r="L34" s="70"/>
      <c r="M34" s="71"/>
    </row>
    <row r="35" spans="9:13">
      <c r="I35" s="275"/>
      <c r="J35" s="69"/>
      <c r="K35" s="69"/>
      <c r="L35" s="70"/>
      <c r="M35" s="71"/>
    </row>
    <row r="36" spans="9:13">
      <c r="I36" s="275"/>
      <c r="J36" s="69"/>
      <c r="K36" s="69"/>
      <c r="L36" s="70"/>
      <c r="M36" s="71"/>
    </row>
    <row r="37" spans="9:13">
      <c r="I37" s="275"/>
      <c r="J37" s="69"/>
      <c r="K37" s="69"/>
      <c r="L37" s="70"/>
      <c r="M37" s="71"/>
    </row>
    <row r="38" spans="9:13">
      <c r="I38" s="275"/>
      <c r="J38" s="69"/>
      <c r="K38" s="69"/>
      <c r="L38" s="70"/>
      <c r="M38" s="71"/>
    </row>
    <row r="39" spans="9:13">
      <c r="I39" s="275"/>
      <c r="J39" s="69"/>
      <c r="K39" s="69"/>
      <c r="L39" s="70"/>
      <c r="M39" s="71"/>
    </row>
    <row r="40" spans="9:13">
      <c r="I40" s="275"/>
      <c r="J40" s="69"/>
      <c r="K40" s="69"/>
      <c r="L40" s="70"/>
      <c r="M40" s="71"/>
    </row>
    <row r="41" spans="9:13">
      <c r="I41" s="275"/>
      <c r="J41" s="69"/>
      <c r="K41" s="69"/>
      <c r="L41" s="70"/>
      <c r="M41" s="71"/>
    </row>
    <row r="42" spans="9:13">
      <c r="I42" s="275"/>
      <c r="J42" s="69"/>
      <c r="K42" s="69"/>
      <c r="L42" s="70"/>
      <c r="M42" s="71"/>
    </row>
    <row r="43" spans="9:13">
      <c r="I43" s="275"/>
      <c r="J43" s="69"/>
      <c r="K43" s="69"/>
      <c r="L43" s="70"/>
      <c r="M43" s="71"/>
    </row>
    <row r="44" spans="9:13">
      <c r="I44" s="275"/>
      <c r="J44" s="69"/>
      <c r="K44" s="69"/>
      <c r="L44" s="70"/>
      <c r="M44" s="71"/>
    </row>
    <row r="45" spans="9:13">
      <c r="I45" s="275"/>
      <c r="J45" s="69"/>
      <c r="K45" s="69"/>
      <c r="L45" s="70"/>
      <c r="M45" s="71"/>
    </row>
    <row r="46" spans="9:13">
      <c r="I46" s="275"/>
      <c r="J46" s="69"/>
      <c r="K46" s="69"/>
      <c r="L46" s="70"/>
      <c r="M46" s="71"/>
    </row>
    <row r="47" spans="9:13">
      <c r="I47" s="275"/>
      <c r="J47" s="69"/>
      <c r="K47" s="69"/>
      <c r="L47" s="70"/>
      <c r="M47" s="71"/>
    </row>
    <row r="48" spans="9:13">
      <c r="I48" s="275"/>
      <c r="J48" s="69"/>
      <c r="K48" s="69"/>
      <c r="L48" s="70"/>
      <c r="M48" s="71"/>
    </row>
    <row r="49" spans="9:13">
      <c r="I49" s="275"/>
      <c r="J49" s="69"/>
      <c r="K49" s="69"/>
      <c r="L49" s="70"/>
      <c r="M49" s="71"/>
    </row>
    <row r="50" spans="9:13">
      <c r="I50" s="275"/>
      <c r="J50" s="69"/>
      <c r="K50" s="69"/>
      <c r="L50" s="70"/>
      <c r="M50" s="71"/>
    </row>
    <row r="51" spans="9:13">
      <c r="I51" s="275"/>
      <c r="J51" s="69"/>
      <c r="K51" s="69"/>
      <c r="L51" s="70"/>
      <c r="M51" s="71"/>
    </row>
    <row r="52" spans="9:13">
      <c r="I52" s="275"/>
      <c r="J52" s="69"/>
      <c r="K52" s="69"/>
      <c r="L52" s="70"/>
      <c r="M52" s="71"/>
    </row>
    <row r="53" spans="9:13">
      <c r="I53" s="275"/>
      <c r="J53" s="69"/>
      <c r="K53" s="69"/>
      <c r="L53" s="70"/>
      <c r="M53" s="71"/>
    </row>
    <row r="54" spans="9:13">
      <c r="I54" s="275"/>
      <c r="J54" s="69"/>
      <c r="K54" s="69"/>
      <c r="L54" s="70"/>
      <c r="M54" s="71"/>
    </row>
    <row r="55" spans="9:13">
      <c r="I55" s="275"/>
      <c r="J55" s="69"/>
      <c r="K55" s="69"/>
      <c r="L55" s="70"/>
      <c r="M55" s="71"/>
    </row>
    <row r="56" spans="9:13">
      <c r="I56" s="275"/>
      <c r="J56" s="69"/>
      <c r="K56" s="69"/>
      <c r="L56" s="70"/>
      <c r="M56" s="71"/>
    </row>
    <row r="57" spans="9:13">
      <c r="I57" s="275"/>
      <c r="J57" s="69"/>
      <c r="K57" s="69"/>
      <c r="L57" s="70"/>
      <c r="M57" s="71"/>
    </row>
    <row r="58" spans="9:13">
      <c r="I58" s="275"/>
      <c r="J58" s="69"/>
      <c r="K58" s="69"/>
      <c r="L58" s="70"/>
      <c r="M58" s="71"/>
    </row>
    <row r="59" spans="9:13">
      <c r="I59" s="275"/>
      <c r="J59" s="69"/>
      <c r="K59" s="69"/>
      <c r="L59" s="70"/>
      <c r="M59" s="71"/>
    </row>
    <row r="60" spans="9:13">
      <c r="I60" s="275"/>
      <c r="J60" s="69"/>
      <c r="K60" s="69"/>
      <c r="L60" s="70"/>
      <c r="M60" s="71"/>
    </row>
    <row r="61" spans="9:13">
      <c r="I61" s="275"/>
      <c r="J61" s="69"/>
      <c r="K61" s="69"/>
      <c r="L61" s="70"/>
      <c r="M61" s="71"/>
    </row>
    <row r="62" spans="9:13">
      <c r="I62" s="275"/>
      <c r="J62" s="69"/>
      <c r="K62" s="69"/>
      <c r="L62" s="70"/>
      <c r="M62" s="71"/>
    </row>
    <row r="63" spans="9:13">
      <c r="I63" s="275"/>
      <c r="J63" s="69"/>
      <c r="K63" s="69"/>
      <c r="L63" s="70"/>
      <c r="M63" s="71"/>
    </row>
    <row r="64" spans="9:13">
      <c r="I64" s="275"/>
      <c r="J64" s="69"/>
      <c r="K64" s="69"/>
      <c r="L64" s="70"/>
      <c r="M64" s="71"/>
    </row>
    <row r="65" spans="9:13">
      <c r="I65" s="275"/>
      <c r="J65" s="69"/>
      <c r="K65" s="69"/>
      <c r="L65" s="70"/>
      <c r="M65" s="71"/>
    </row>
    <row r="66" spans="9:13">
      <c r="I66" s="275"/>
      <c r="J66" s="69"/>
      <c r="K66" s="69"/>
      <c r="L66" s="70"/>
      <c r="M66" s="71"/>
    </row>
    <row r="67" spans="9:13">
      <c r="I67" s="275"/>
      <c r="J67" s="69"/>
      <c r="K67" s="69"/>
      <c r="L67" s="70"/>
      <c r="M67" s="71"/>
    </row>
    <row r="68" spans="9:13">
      <c r="I68" s="275"/>
      <c r="J68" s="69"/>
      <c r="K68" s="69"/>
      <c r="L68" s="70"/>
      <c r="M68" s="71"/>
    </row>
    <row r="69" spans="9:13">
      <c r="I69" s="275"/>
      <c r="J69" s="69"/>
      <c r="K69" s="69"/>
      <c r="L69" s="70"/>
      <c r="M69" s="71"/>
    </row>
    <row r="70" spans="9:13">
      <c r="I70" s="275"/>
      <c r="J70" s="69"/>
      <c r="K70" s="69"/>
      <c r="L70" s="70"/>
      <c r="M70" s="71"/>
    </row>
    <row r="71" spans="9:13">
      <c r="I71" s="275"/>
      <c r="J71" s="69"/>
      <c r="K71" s="69"/>
      <c r="L71" s="70"/>
      <c r="M71" s="71"/>
    </row>
    <row r="72" spans="9:13">
      <c r="I72" s="275"/>
      <c r="J72" s="69"/>
      <c r="K72" s="69"/>
      <c r="L72" s="70"/>
      <c r="M72" s="71"/>
    </row>
    <row r="73" spans="9:13">
      <c r="I73" s="281"/>
      <c r="J73" s="69"/>
      <c r="K73" s="69"/>
      <c r="L73" s="70"/>
      <c r="M73" s="71"/>
    </row>
  </sheetData>
  <mergeCells count="7">
    <mergeCell ref="I1:J1"/>
    <mergeCell ref="A11:B11"/>
    <mergeCell ref="A1:G1"/>
    <mergeCell ref="A4:A5"/>
    <mergeCell ref="A6:A7"/>
    <mergeCell ref="A8:B8"/>
    <mergeCell ref="A9:B9"/>
  </mergeCells>
  <hyperlinks>
    <hyperlink ref="I1" location="Contents!A1" display="back to contents page"/>
  </hyperlinks>
  <pageMargins left="0.75" right="0.75" top="1" bottom="1" header="0.5" footer="0.5"/>
  <pageSetup paperSize="9" orientation="landscape"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AF47"/>
  <sheetViews>
    <sheetView showGridLines="0" workbookViewId="0">
      <selection sqref="A1:K1"/>
    </sheetView>
  </sheetViews>
  <sheetFormatPr defaultRowHeight="12.75"/>
  <cols>
    <col min="1" max="1" width="22.85546875" style="134" customWidth="1"/>
    <col min="2" max="6" width="13.28515625" style="134" customWidth="1"/>
    <col min="7" max="16384" width="9.140625" style="134"/>
  </cols>
  <sheetData>
    <row r="1" spans="1:13" ht="18" customHeight="1">
      <c r="A1" s="337" t="s">
        <v>194</v>
      </c>
      <c r="B1" s="337"/>
      <c r="C1" s="337"/>
      <c r="D1" s="337"/>
      <c r="E1" s="337"/>
      <c r="F1" s="337"/>
      <c r="G1" s="337"/>
      <c r="H1" s="337"/>
      <c r="I1" s="337"/>
      <c r="J1" s="337"/>
      <c r="K1" s="337"/>
      <c r="L1" s="307" t="s">
        <v>243</v>
      </c>
      <c r="M1" s="307"/>
    </row>
    <row r="2" spans="1:13" ht="12.75" customHeight="1">
      <c r="A2" s="230"/>
      <c r="B2" s="230"/>
      <c r="C2" s="230"/>
      <c r="D2" s="230"/>
      <c r="E2" s="230"/>
      <c r="F2" s="230"/>
      <c r="J2" s="135"/>
      <c r="K2" s="135"/>
    </row>
    <row r="4" spans="1:13" s="137" customFormat="1" ht="12.75" customHeight="1">
      <c r="A4" s="136"/>
      <c r="B4" s="136"/>
      <c r="C4" s="333" t="s">
        <v>150</v>
      </c>
      <c r="D4" s="334"/>
      <c r="E4" s="333" t="s">
        <v>151</v>
      </c>
      <c r="F4" s="334"/>
    </row>
    <row r="5" spans="1:13" s="137" customFormat="1" ht="25.5" customHeight="1">
      <c r="A5" s="138"/>
      <c r="B5" s="139" t="s">
        <v>201</v>
      </c>
      <c r="C5" s="140" t="s">
        <v>152</v>
      </c>
      <c r="D5" s="141" t="s">
        <v>153</v>
      </c>
      <c r="E5" s="142" t="s">
        <v>152</v>
      </c>
      <c r="F5" s="143" t="s">
        <v>153</v>
      </c>
    </row>
    <row r="6" spans="1:13">
      <c r="A6" s="144" t="s">
        <v>57</v>
      </c>
      <c r="B6" s="145">
        <v>78760</v>
      </c>
      <c r="C6" s="146">
        <v>1518</v>
      </c>
      <c r="D6" s="147">
        <v>1508</v>
      </c>
      <c r="E6" s="148">
        <v>1.9273743016759777</v>
      </c>
      <c r="F6" s="149">
        <v>1.9146775012696799</v>
      </c>
      <c r="G6" s="150"/>
      <c r="H6" s="150"/>
    </row>
    <row r="7" spans="1:13">
      <c r="A7" s="151" t="s">
        <v>70</v>
      </c>
      <c r="B7" s="152">
        <v>339960</v>
      </c>
      <c r="C7" s="153">
        <v>7692</v>
      </c>
      <c r="D7" s="154">
        <v>6958</v>
      </c>
      <c r="E7" s="155">
        <v>2.2626191316625488</v>
      </c>
      <c r="F7" s="156">
        <v>2.0467113778091539</v>
      </c>
      <c r="G7" s="150"/>
      <c r="H7" s="150"/>
    </row>
    <row r="8" spans="1:13">
      <c r="A8" s="151" t="s">
        <v>58</v>
      </c>
      <c r="B8" s="152">
        <v>23080</v>
      </c>
      <c r="C8" s="153">
        <v>539</v>
      </c>
      <c r="D8" s="154">
        <v>672</v>
      </c>
      <c r="E8" s="155">
        <v>2.3353552859618718</v>
      </c>
      <c r="F8" s="156">
        <v>2.9116117850953209</v>
      </c>
      <c r="G8" s="150"/>
      <c r="H8" s="150"/>
    </row>
    <row r="9" spans="1:13">
      <c r="A9" s="151" t="s">
        <v>60</v>
      </c>
      <c r="B9" s="152">
        <v>89610</v>
      </c>
      <c r="C9" s="153">
        <v>2328</v>
      </c>
      <c r="D9" s="154">
        <v>2424</v>
      </c>
      <c r="E9" s="155">
        <v>2.597924338801473</v>
      </c>
      <c r="F9" s="156">
        <v>2.7050552393706058</v>
      </c>
      <c r="G9" s="150"/>
      <c r="H9" s="150"/>
    </row>
    <row r="10" spans="1:13">
      <c r="A10" s="151" t="s">
        <v>230</v>
      </c>
      <c r="B10" s="152">
        <v>149200</v>
      </c>
      <c r="C10" s="153">
        <v>4006</v>
      </c>
      <c r="D10" s="154">
        <v>3684</v>
      </c>
      <c r="E10" s="155">
        <v>2.6849865951742626</v>
      </c>
      <c r="F10" s="156">
        <v>2.4691689008042896</v>
      </c>
      <c r="G10" s="150"/>
      <c r="H10" s="150"/>
    </row>
    <row r="11" spans="1:13">
      <c r="A11" s="151" t="s">
        <v>65</v>
      </c>
      <c r="B11" s="152">
        <v>121940</v>
      </c>
      <c r="C11" s="153">
        <v>3349</v>
      </c>
      <c r="D11" s="154">
        <v>3331</v>
      </c>
      <c r="E11" s="155">
        <v>2.7464326718058061</v>
      </c>
      <c r="F11" s="156">
        <v>2.7316713137608661</v>
      </c>
      <c r="G11" s="150"/>
      <c r="H11" s="150"/>
    </row>
    <row r="12" spans="1:13">
      <c r="A12" s="151" t="s">
        <v>78</v>
      </c>
      <c r="B12" s="152">
        <v>261800</v>
      </c>
      <c r="C12" s="153">
        <v>7222</v>
      </c>
      <c r="D12" s="154">
        <v>7910</v>
      </c>
      <c r="E12" s="155">
        <v>2.758594346829641</v>
      </c>
      <c r="F12" s="156">
        <v>3.0213903743315509</v>
      </c>
      <c r="G12" s="150"/>
      <c r="H12" s="150"/>
    </row>
    <row r="13" spans="1:13">
      <c r="A13" s="151" t="s">
        <v>62</v>
      </c>
      <c r="B13" s="152">
        <v>135790</v>
      </c>
      <c r="C13" s="153">
        <v>3805</v>
      </c>
      <c r="D13" s="154">
        <v>3453</v>
      </c>
      <c r="E13" s="155">
        <v>2.8021209220119303</v>
      </c>
      <c r="F13" s="156">
        <v>2.5428971205537962</v>
      </c>
      <c r="G13" s="150"/>
      <c r="H13" s="150"/>
    </row>
    <row r="14" spans="1:13">
      <c r="A14" s="151" t="s">
        <v>75</v>
      </c>
      <c r="B14" s="152">
        <v>318170</v>
      </c>
      <c r="C14" s="153">
        <v>9129</v>
      </c>
      <c r="D14" s="154">
        <v>7851</v>
      </c>
      <c r="E14" s="155">
        <v>2.86922085677468</v>
      </c>
      <c r="F14" s="156">
        <v>2.4675487946695163</v>
      </c>
      <c r="G14" s="150"/>
      <c r="H14" s="150"/>
    </row>
    <row r="15" spans="1:13">
      <c r="A15" s="151" t="s">
        <v>77</v>
      </c>
      <c r="B15" s="152">
        <v>160130</v>
      </c>
      <c r="C15" s="153">
        <v>4640</v>
      </c>
      <c r="D15" s="154">
        <v>3739</v>
      </c>
      <c r="E15" s="155">
        <v>2.8976456628988947</v>
      </c>
      <c r="F15" s="156">
        <v>2.3349778305127087</v>
      </c>
      <c r="G15" s="150"/>
      <c r="H15" s="150"/>
    </row>
    <row r="16" spans="1:13">
      <c r="A16" s="151" t="s">
        <v>82</v>
      </c>
      <c r="B16" s="152">
        <v>181310</v>
      </c>
      <c r="C16" s="153">
        <v>5327</v>
      </c>
      <c r="D16" s="154">
        <v>4541</v>
      </c>
      <c r="E16" s="155">
        <v>2.9380618829628813</v>
      </c>
      <c r="F16" s="156">
        <v>2.5045502178589159</v>
      </c>
      <c r="G16" s="150"/>
      <c r="H16" s="150"/>
    </row>
    <row r="17" spans="1:8">
      <c r="A17" s="151" t="s">
        <v>79</v>
      </c>
      <c r="B17" s="152">
        <v>371410</v>
      </c>
      <c r="C17" s="153">
        <v>11165</v>
      </c>
      <c r="D17" s="154">
        <v>9641</v>
      </c>
      <c r="E17" s="155">
        <v>3.0061118440537409</v>
      </c>
      <c r="F17" s="156">
        <v>2.595783635335613</v>
      </c>
      <c r="G17" s="150"/>
      <c r="H17" s="150"/>
    </row>
    <row r="18" spans="1:8">
      <c r="A18" s="151" t="s">
        <v>73</v>
      </c>
      <c r="B18" s="152">
        <v>235180</v>
      </c>
      <c r="C18" s="153">
        <v>7301</v>
      </c>
      <c r="D18" s="154">
        <v>6488</v>
      </c>
      <c r="E18" s="155">
        <v>3.1044306488646995</v>
      </c>
      <c r="F18" s="156">
        <v>2.7587379879241434</v>
      </c>
      <c r="G18" s="150"/>
      <c r="H18" s="150"/>
    </row>
    <row r="19" spans="1:8">
      <c r="A19" s="151" t="s">
        <v>64</v>
      </c>
      <c r="B19" s="152">
        <v>116280</v>
      </c>
      <c r="C19" s="153">
        <v>3788</v>
      </c>
      <c r="D19" s="154">
        <v>3644</v>
      </c>
      <c r="E19" s="155">
        <v>3.25765393876849</v>
      </c>
      <c r="F19" s="156">
        <v>3.1338149294805642</v>
      </c>
      <c r="G19" s="150"/>
      <c r="H19" s="150"/>
    </row>
    <row r="20" spans="1:8">
      <c r="A20" s="151" t="s">
        <v>74</v>
      </c>
      <c r="B20" s="152">
        <v>95780</v>
      </c>
      <c r="C20" s="153">
        <v>3138</v>
      </c>
      <c r="D20" s="154">
        <v>3135</v>
      </c>
      <c r="E20" s="155">
        <v>3.2762580914595949</v>
      </c>
      <c r="F20" s="156">
        <v>3.27312591355189</v>
      </c>
      <c r="G20" s="150"/>
      <c r="H20" s="150"/>
    </row>
    <row r="21" spans="1:8">
      <c r="A21" s="151" t="s">
        <v>61</v>
      </c>
      <c r="B21" s="152">
        <v>176830</v>
      </c>
      <c r="C21" s="153">
        <v>5853</v>
      </c>
      <c r="D21" s="154">
        <v>4691</v>
      </c>
      <c r="E21" s="155">
        <v>3.3099587174122034</v>
      </c>
      <c r="F21" s="156">
        <v>2.6528304020810949</v>
      </c>
      <c r="G21" s="150"/>
      <c r="H21" s="150"/>
    </row>
    <row r="22" spans="1:8">
      <c r="A22" s="151" t="s">
        <v>66</v>
      </c>
      <c r="B22" s="152">
        <v>112680</v>
      </c>
      <c r="C22" s="153">
        <v>3867</v>
      </c>
      <c r="D22" s="154">
        <v>3177</v>
      </c>
      <c r="E22" s="155">
        <v>3.4318423855165072</v>
      </c>
      <c r="F22" s="156">
        <v>2.819488817891374</v>
      </c>
      <c r="G22" s="150"/>
      <c r="H22" s="150"/>
    </row>
    <row r="23" spans="1:8">
      <c r="A23" s="151" t="s">
        <v>68</v>
      </c>
      <c r="B23" s="152">
        <v>22000</v>
      </c>
      <c r="C23" s="153">
        <v>781</v>
      </c>
      <c r="D23" s="154">
        <v>577</v>
      </c>
      <c r="E23" s="155">
        <v>3.55</v>
      </c>
      <c r="F23" s="156">
        <v>2.6227272727272726</v>
      </c>
      <c r="G23" s="150"/>
      <c r="H23" s="150"/>
    </row>
    <row r="24" spans="1:8">
      <c r="A24" s="151" t="s">
        <v>69</v>
      </c>
      <c r="B24" s="152">
        <v>51450</v>
      </c>
      <c r="C24" s="153">
        <v>1875</v>
      </c>
      <c r="D24" s="154">
        <v>1754</v>
      </c>
      <c r="E24" s="155">
        <v>3.6443148688046647</v>
      </c>
      <c r="F24" s="156">
        <v>3.4091350826044704</v>
      </c>
      <c r="G24" s="150"/>
      <c r="H24" s="150"/>
    </row>
    <row r="25" spans="1:8">
      <c r="A25" s="151" t="s">
        <v>176</v>
      </c>
      <c r="B25" s="152">
        <v>26950</v>
      </c>
      <c r="C25" s="153">
        <v>989</v>
      </c>
      <c r="D25" s="154">
        <v>834</v>
      </c>
      <c r="E25" s="155">
        <v>3.6697588126159553</v>
      </c>
      <c r="F25" s="156">
        <v>3.0946196660482377</v>
      </c>
      <c r="G25" s="150"/>
      <c r="H25" s="150"/>
    </row>
    <row r="26" spans="1:8">
      <c r="A26" s="151" t="s">
        <v>59</v>
      </c>
      <c r="B26" s="152">
        <v>108130</v>
      </c>
      <c r="C26" s="153">
        <v>4052</v>
      </c>
      <c r="D26" s="154">
        <v>3364</v>
      </c>
      <c r="E26" s="155">
        <v>3.7473411634144083</v>
      </c>
      <c r="F26" s="156">
        <v>3.1110700083233143</v>
      </c>
      <c r="G26" s="150"/>
      <c r="H26" s="150"/>
    </row>
    <row r="27" spans="1:8">
      <c r="A27" s="151" t="s">
        <v>81</v>
      </c>
      <c r="B27" s="152">
        <v>115020</v>
      </c>
      <c r="C27" s="153">
        <v>4436</v>
      </c>
      <c r="D27" s="154">
        <v>3618</v>
      </c>
      <c r="E27" s="155">
        <v>3.8567205703355936</v>
      </c>
      <c r="F27" s="156">
        <v>3.145539906103286</v>
      </c>
      <c r="G27" s="150"/>
      <c r="H27" s="150"/>
    </row>
    <row r="28" spans="1:8">
      <c r="A28" s="151" t="s">
        <v>80</v>
      </c>
      <c r="B28" s="152">
        <v>104840</v>
      </c>
      <c r="C28" s="153">
        <v>4157</v>
      </c>
      <c r="D28" s="154">
        <v>3357</v>
      </c>
      <c r="E28" s="155">
        <v>3.9650896604349484</v>
      </c>
      <c r="F28" s="156">
        <v>3.2020221289584128</v>
      </c>
      <c r="G28" s="150"/>
      <c r="H28" s="150"/>
    </row>
    <row r="29" spans="1:8">
      <c r="A29" s="151" t="s">
        <v>231</v>
      </c>
      <c r="B29" s="152">
        <v>151100</v>
      </c>
      <c r="C29" s="153">
        <v>6171</v>
      </c>
      <c r="D29" s="154">
        <v>5273</v>
      </c>
      <c r="E29" s="155">
        <v>4.0840502978160158</v>
      </c>
      <c r="F29" s="156">
        <v>3.4897418927862343</v>
      </c>
      <c r="G29" s="150"/>
      <c r="H29" s="150"/>
    </row>
    <row r="30" spans="1:8">
      <c r="A30" s="151" t="s">
        <v>67</v>
      </c>
      <c r="B30" s="152">
        <v>90090</v>
      </c>
      <c r="C30" s="153">
        <v>3780</v>
      </c>
      <c r="D30" s="154">
        <v>2509</v>
      </c>
      <c r="E30" s="155">
        <v>4.1958041958041958</v>
      </c>
      <c r="F30" s="156">
        <v>2.7849927849927849</v>
      </c>
      <c r="G30" s="150"/>
      <c r="H30" s="150"/>
    </row>
    <row r="31" spans="1:8">
      <c r="A31" s="151" t="s">
        <v>72</v>
      </c>
      <c r="B31" s="152">
        <v>94760</v>
      </c>
      <c r="C31" s="153">
        <v>4021</v>
      </c>
      <c r="D31" s="154">
        <v>3063</v>
      </c>
      <c r="E31" s="155">
        <v>4.2433516251582946</v>
      </c>
      <c r="F31" s="156">
        <v>3.2323765301815111</v>
      </c>
      <c r="G31" s="150"/>
      <c r="H31" s="150"/>
    </row>
    <row r="32" spans="1:8">
      <c r="A32" s="151" t="s">
        <v>56</v>
      </c>
      <c r="B32" s="152">
        <v>148710</v>
      </c>
      <c r="C32" s="153">
        <v>6972</v>
      </c>
      <c r="D32" s="154">
        <v>6384</v>
      </c>
      <c r="E32" s="155">
        <v>4.6883195481137783</v>
      </c>
      <c r="F32" s="156">
        <v>4.2929191042969537</v>
      </c>
      <c r="G32" s="150"/>
      <c r="H32" s="150"/>
    </row>
    <row r="33" spans="1:32">
      <c r="A33" s="151" t="s">
        <v>232</v>
      </c>
      <c r="B33" s="152">
        <v>86810</v>
      </c>
      <c r="C33" s="153">
        <v>4181</v>
      </c>
      <c r="D33" s="154">
        <v>4044</v>
      </c>
      <c r="E33" s="155">
        <v>4.8162654072111515</v>
      </c>
      <c r="F33" s="156">
        <v>4.6584494873862461</v>
      </c>
      <c r="G33" s="150"/>
      <c r="H33" s="150"/>
    </row>
    <row r="34" spans="1:32">
      <c r="A34" s="151" t="s">
        <v>55</v>
      </c>
      <c r="B34" s="152">
        <v>228800</v>
      </c>
      <c r="C34" s="153">
        <v>11334</v>
      </c>
      <c r="D34" s="154">
        <v>12750</v>
      </c>
      <c r="E34" s="155">
        <v>4.9536713286713292</v>
      </c>
      <c r="F34" s="156">
        <v>5.5725524475524475</v>
      </c>
      <c r="G34" s="150"/>
      <c r="H34" s="150"/>
    </row>
    <row r="35" spans="1:32">
      <c r="A35" s="151" t="s">
        <v>63</v>
      </c>
      <c r="B35" s="152">
        <v>621020</v>
      </c>
      <c r="C35" s="153">
        <v>33183</v>
      </c>
      <c r="D35" s="154">
        <v>27793</v>
      </c>
      <c r="E35" s="155">
        <v>5.343306173714212</v>
      </c>
      <c r="F35" s="156">
        <v>4.4753792148401015</v>
      </c>
      <c r="G35" s="150"/>
      <c r="H35" s="150"/>
    </row>
    <row r="36" spans="1:32">
      <c r="A36" s="151" t="s">
        <v>76</v>
      </c>
      <c r="B36" s="152">
        <v>94000</v>
      </c>
      <c r="C36" s="153">
        <v>5076</v>
      </c>
      <c r="D36" s="154">
        <v>4741</v>
      </c>
      <c r="E36" s="155">
        <v>5.4</v>
      </c>
      <c r="F36" s="156">
        <v>5.0436170212765958</v>
      </c>
      <c r="G36" s="150"/>
      <c r="H36" s="150"/>
    </row>
    <row r="37" spans="1:32">
      <c r="A37" s="157" t="s">
        <v>175</v>
      </c>
      <c r="B37" s="158">
        <v>513210</v>
      </c>
      <c r="C37" s="159">
        <v>30210</v>
      </c>
      <c r="D37" s="160">
        <v>25122</v>
      </c>
      <c r="E37" s="161">
        <v>5.8864792190331441</v>
      </c>
      <c r="F37" s="162">
        <v>4.8950721926696676</v>
      </c>
      <c r="G37" s="150"/>
      <c r="H37" s="150"/>
    </row>
    <row r="38" spans="1:32">
      <c r="A38" s="163"/>
      <c r="B38" s="164"/>
      <c r="C38" s="164"/>
      <c r="D38" s="164"/>
      <c r="E38" s="165"/>
      <c r="F38" s="165"/>
      <c r="G38" s="150"/>
    </row>
    <row r="39" spans="1:32" ht="10.5" customHeight="1">
      <c r="A39" s="338" t="s">
        <v>142</v>
      </c>
      <c r="B39" s="338"/>
      <c r="C39" s="164"/>
      <c r="D39" s="164"/>
      <c r="E39" s="165"/>
      <c r="F39" s="165"/>
      <c r="G39" s="150"/>
    </row>
    <row r="40" spans="1:32" ht="10.5" customHeight="1">
      <c r="A40" s="336" t="s">
        <v>177</v>
      </c>
      <c r="B40" s="336"/>
      <c r="C40" s="164"/>
      <c r="D40" s="164"/>
      <c r="E40" s="165"/>
      <c r="F40" s="165"/>
      <c r="G40" s="150"/>
    </row>
    <row r="41" spans="1:32">
      <c r="B41" s="166"/>
    </row>
    <row r="42" spans="1:32" ht="10.5" customHeight="1">
      <c r="A42" s="335" t="s">
        <v>219</v>
      </c>
      <c r="B42" s="335"/>
    </row>
    <row r="47" spans="1:32">
      <c r="C47" s="167"/>
      <c r="D47" s="167"/>
      <c r="E47" s="167"/>
      <c r="F47" s="167"/>
      <c r="G47" s="167"/>
      <c r="H47" s="167"/>
      <c r="I47" s="167"/>
      <c r="J47" s="167"/>
      <c r="K47" s="167"/>
      <c r="L47" s="167"/>
      <c r="M47" s="167"/>
      <c r="N47" s="167"/>
      <c r="O47" s="167"/>
      <c r="P47" s="167"/>
      <c r="Q47" s="167"/>
      <c r="R47" s="167"/>
      <c r="S47" s="167"/>
      <c r="T47" s="167"/>
      <c r="U47" s="167"/>
      <c r="V47" s="167"/>
      <c r="W47" s="167"/>
      <c r="X47" s="167"/>
      <c r="Y47" s="167"/>
      <c r="Z47" s="167"/>
      <c r="AA47" s="167"/>
      <c r="AB47" s="167"/>
      <c r="AC47" s="167"/>
      <c r="AD47" s="167"/>
      <c r="AE47" s="167"/>
      <c r="AF47" s="167"/>
    </row>
  </sheetData>
  <mergeCells count="7">
    <mergeCell ref="L1:M1"/>
    <mergeCell ref="C4:D4"/>
    <mergeCell ref="E4:F4"/>
    <mergeCell ref="A42:B42"/>
    <mergeCell ref="A40:B40"/>
    <mergeCell ref="A1:K1"/>
    <mergeCell ref="A39:B39"/>
  </mergeCells>
  <phoneticPr fontId="11" type="noConversion"/>
  <hyperlinks>
    <hyperlink ref="L1" location="Contents!A1" display="back to contents page"/>
  </hyperlinks>
  <pageMargins left="0.75" right="0.75" top="1" bottom="1" header="0.5" footer="0.5"/>
  <pageSetup paperSize="9" scale="4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A20649759</value>
    </field>
    <field name="Objective-Title">
      <value order="0">NRS - mid-year estimates 2017 - all figures</value>
    </field>
    <field name="Objective-Description">
      <value order="0"/>
    </field>
    <field name="Objective-CreationStamp">
      <value order="0">2018-04-06T09:03:23Z</value>
    </field>
    <field name="Objective-IsApproved">
      <value order="0">false</value>
    </field>
    <field name="Objective-IsPublished">
      <value order="0">false</value>
    </field>
    <field name="Objective-DatePublished">
      <value order="0"/>
    </field>
    <field name="Objective-ModificationStamp">
      <value order="0">2018-04-11T13:56:06Z</value>
    </field>
    <field name="Objective-Owner">
      <value order="0">Kaye, Maria M (U441967)</value>
    </field>
    <field name="Objective-Path">
      <value order="0">Objective Global Folder:SG File Plan:People, communities and living:Population and migration:Demography:Research and analysis: Demography:National Records of Scotland (NRS): Population and Migration Statistics: Mid-Year Population Estimates: Pre-publication: 2016-2021</value>
    </field>
    <field name="Objective-Parent">
      <value order="0">National Records of Scotland (NRS): Population and Migration Statistics: Mid-Year Population Estimates: Pre-publication: 2016-2021</value>
    </field>
    <field name="Objective-State">
      <value order="0">Being Drafted</value>
    </field>
    <field name="Objective-VersionId">
      <value order="0">vA29034159</value>
    </field>
    <field name="Objective-Version">
      <value order="0">0.9</value>
    </field>
    <field name="Objective-VersionNumber">
      <value order="0">9</value>
    </field>
    <field name="Objective-VersionComment">
      <value order="0"/>
    </field>
    <field name="Objective-FileNumber">
      <value order="0">qA613977</value>
    </field>
    <field name="Objective-Classification">
      <value order="0">OFFICIAL-SENSITIVE</value>
    </field>
    <field name="Objective-Caveats">
      <value order="0">Caveat for access to SG Fileplan</value>
    </field>
  </systemFields>
  <catalogues>
    <catalogue name="Document Type Catalogue" type="type" ori="id:cA35">
      <field name="Objective-Connect Creator">
        <value order="0"/>
      </field>
      <field name="Objective-Date Received">
        <value order="0"/>
      </field>
      <field name="Objective-Date of Original">
        <value order="0"/>
      </field>
      <field name="Objective-SG Web Publication - Category">
        <value order="0"/>
      </field>
      <field name="Objective-SG Web Publication - Category 2 Classifica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15</vt:i4>
      </vt:variant>
      <vt:variant>
        <vt:lpstr>Charts</vt:lpstr>
      </vt:variant>
      <vt:variant>
        <vt:i4>15</vt:i4>
      </vt:variant>
      <vt:variant>
        <vt:lpstr>Named Ranges</vt:lpstr>
      </vt:variant>
      <vt:variant>
        <vt:i4>1</vt:i4>
      </vt:variant>
    </vt:vector>
  </HeadingPairs>
  <TitlesOfParts>
    <vt:vector size="31" baseType="lpstr">
      <vt:lpstr>Contents</vt:lpstr>
      <vt:lpstr>Data Fig1</vt:lpstr>
      <vt:lpstr>Data Fig2</vt:lpstr>
      <vt:lpstr>Data Fig3</vt:lpstr>
      <vt:lpstr>Data Fig4</vt:lpstr>
      <vt:lpstr>Data Fig5</vt:lpstr>
      <vt:lpstr>Data Fig6</vt:lpstr>
      <vt:lpstr>Data Fig7</vt:lpstr>
      <vt:lpstr>Data Fig8</vt:lpstr>
      <vt:lpstr>Data Fig 9a &amp; Fig 9b</vt:lpstr>
      <vt:lpstr>Data Fig10</vt:lpstr>
      <vt:lpstr>Data Fig11</vt:lpstr>
      <vt:lpstr>Data Fig12a &amp; Fig12b</vt:lpstr>
      <vt:lpstr>Data Fig13a &amp; 13b</vt:lpstr>
      <vt:lpstr>Data Fig14</vt:lpstr>
      <vt:lpstr>Fig1</vt:lpstr>
      <vt:lpstr>Fig2</vt:lpstr>
      <vt:lpstr>Fig 3</vt:lpstr>
      <vt:lpstr>Fig 4</vt:lpstr>
      <vt:lpstr>Fig 5</vt:lpstr>
      <vt:lpstr>Fig6</vt:lpstr>
      <vt:lpstr>Fig7</vt:lpstr>
      <vt:lpstr>Fig8</vt:lpstr>
      <vt:lpstr>Fig 9a</vt:lpstr>
      <vt:lpstr>Figure 9b</vt:lpstr>
      <vt:lpstr>Fig10</vt:lpstr>
      <vt:lpstr>Fig11</vt:lpstr>
      <vt:lpstr>Fig12a</vt:lpstr>
      <vt:lpstr>Fig13a</vt:lpstr>
      <vt:lpstr>Fig14</vt:lpstr>
      <vt:lpstr>'Data Fig7'!Print_Area</vt:lpstr>
    </vt:vector>
  </TitlesOfParts>
  <Company>Scottish Executive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U419368</cp:lastModifiedBy>
  <cp:lastPrinted>2018-03-26T09:24:57Z</cp:lastPrinted>
  <dcterms:created xsi:type="dcterms:W3CDTF">2006-03-02T15:35:27Z</dcterms:created>
  <dcterms:modified xsi:type="dcterms:W3CDTF">2018-09-07T11:00:32Z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A20649759</vt:lpwstr>
  </property>
  <property fmtid="{D5CDD505-2E9C-101B-9397-08002B2CF9AE}" pid="4" name="Objective-Title">
    <vt:lpwstr>NRS - mid-year estimates 2017 - all figures</vt:lpwstr>
  </property>
  <property fmtid="{D5CDD505-2E9C-101B-9397-08002B2CF9AE}" pid="5" name="Objective-Description">
    <vt:lpwstr>
    </vt:lpwstr>
  </property>
  <property fmtid="{D5CDD505-2E9C-101B-9397-08002B2CF9AE}" pid="6" name="Objective-CreationStamp">
    <vt:filetime>2018-04-06T09:04:08Z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2018-04-11T13:56:08Z</vt:filetime>
  </property>
  <property fmtid="{D5CDD505-2E9C-101B-9397-08002B2CF9AE}" pid="11" name="Objective-Owner">
    <vt:lpwstr>Kaye, Maria M (U441967)</vt:lpwstr>
  </property>
  <property fmtid="{D5CDD505-2E9C-101B-9397-08002B2CF9AE}" pid="12" name="Objective-Path">
    <vt:lpwstr>Objective Global Folder:SG File Plan:People, communities and living:Population and migration:Demography:Research and analysis: Demography:National Records of Scotland (NRS): Population and Migration Statistics: Mid-Year Population Estimates: Pre-publicati</vt:lpwstr>
  </property>
  <property fmtid="{D5CDD505-2E9C-101B-9397-08002B2CF9AE}" pid="13" name="Objective-Parent">
    <vt:lpwstr>National Records of Scotland (NRS): Population and Migration Statistics: Mid-Year Population Estimates: Pre-publication: 2016-2021</vt:lpwstr>
  </property>
  <property fmtid="{D5CDD505-2E9C-101B-9397-08002B2CF9AE}" pid="14" name="Objective-State">
    <vt:lpwstr>Being Drafted</vt:lpwstr>
  </property>
  <property fmtid="{D5CDD505-2E9C-101B-9397-08002B2CF9AE}" pid="15" name="Objective-VersionId">
    <vt:lpwstr>vA29034159</vt:lpwstr>
  </property>
  <property fmtid="{D5CDD505-2E9C-101B-9397-08002B2CF9AE}" pid="16" name="Objective-Version">
    <vt:lpwstr>0.9</vt:lpwstr>
  </property>
  <property fmtid="{D5CDD505-2E9C-101B-9397-08002B2CF9AE}" pid="17" name="Objective-VersionNumber">
    <vt:r8>9</vt:r8>
  </property>
  <property fmtid="{D5CDD505-2E9C-101B-9397-08002B2CF9AE}" pid="18" name="Objective-VersionComment">
    <vt:lpwstr>
    </vt:lpwstr>
  </property>
  <property fmtid="{D5CDD505-2E9C-101B-9397-08002B2CF9AE}" pid="19" name="Objective-FileNumber">
    <vt:lpwstr>
    </vt:lpwstr>
  </property>
  <property fmtid="{D5CDD505-2E9C-101B-9397-08002B2CF9AE}" pid="20" name="Objective-Classification">
    <vt:lpwstr>[Inherited - OFFICIAL-SENSITIVE]</vt:lpwstr>
  </property>
  <property fmtid="{D5CDD505-2E9C-101B-9397-08002B2CF9AE}" pid="21" name="Objective-Caveats">
    <vt:lpwstr>
    </vt:lpwstr>
  </property>
  <property fmtid="{D5CDD505-2E9C-101B-9397-08002B2CF9AE}" pid="22" name="Objective-Connect Creator">
    <vt:lpwstr>
    </vt:lpwstr>
  </property>
  <property fmtid="{D5CDD505-2E9C-101B-9397-08002B2CF9AE}" pid="23" name="Objective-Date Received">
    <vt:lpwstr>
    </vt:lpwstr>
  </property>
  <property fmtid="{D5CDD505-2E9C-101B-9397-08002B2CF9AE}" pid="24" name="Objective-Date of Original">
    <vt:lpwstr>
    </vt:lpwstr>
  </property>
  <property fmtid="{D5CDD505-2E9C-101B-9397-08002B2CF9AE}" pid="25" name="Objective-SG Web Publication - Category">
    <vt:lpwstr>
    </vt:lpwstr>
  </property>
  <property fmtid="{D5CDD505-2E9C-101B-9397-08002B2CF9AE}" pid="26" name="Objective-SG Web Publication - Category 2 Classification">
    <vt:lpwstr>
    </vt:lpwstr>
  </property>
  <property fmtid="{D5CDD505-2E9C-101B-9397-08002B2CF9AE}" pid="27" name="Objective-Comment">
    <vt:lpwstr>
    </vt:lpwstr>
  </property>
  <property fmtid="{D5CDD505-2E9C-101B-9397-08002B2CF9AE}" pid="28" name="Objective-Date of Original [system]">
    <vt:lpwstr>
    </vt:lpwstr>
  </property>
  <property fmtid="{D5CDD505-2E9C-101B-9397-08002B2CF9AE}" pid="29" name="Objective-Date Received [system]">
    <vt:lpwstr>
    </vt:lpwstr>
  </property>
  <property fmtid="{D5CDD505-2E9C-101B-9397-08002B2CF9AE}" pid="30" name="Objective-SG Web Publication - Category [system]">
    <vt:lpwstr>
    </vt:lpwstr>
  </property>
  <property fmtid="{D5CDD505-2E9C-101B-9397-08002B2CF9AE}" pid="31" name="Objective-SG Web Publication - Category 2 Classification [system]">
    <vt:lpwstr>
    </vt:lpwstr>
  </property>
  <property fmtid="{D5CDD505-2E9C-101B-9397-08002B2CF9AE}" pid="32" name="Objective-Connect Creator [system]">
    <vt:lpwstr>
    </vt:lpwstr>
  </property>
</Properties>
</file>