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worksheets/sheet11.xml" ContentType="application/vnd.openxmlformats-officedocument.spreadsheetml.worksheet+xml"/>
  <Override PartName="/xl/chartsheets/sheet10.xml" ContentType="application/vnd.openxmlformats-officedocument.spreadsheetml.chartsheet+xml"/>
  <Override PartName="/xl/worksheets/sheet12.xml" ContentType="application/vnd.openxmlformats-officedocument.spreadsheetml.worksheet+xml"/>
  <Override PartName="/xl/chartsheets/sheet11.xml" ContentType="application/vnd.openxmlformats-officedocument.spreadsheetml.chartsheet+xml"/>
  <Override PartName="/xl/worksheets/sheet13.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worksheets/sheet14.xml" ContentType="application/vnd.openxmlformats-officedocument.spreadsheetml.worksheet+xml"/>
  <Override PartName="/xl/chartsheets/sheet14.xml" ContentType="application/vnd.openxmlformats-officedocument.spreadsheetml.chartsheet+xml"/>
  <Override PartName="/xl/worksheets/sheet15.xml" ContentType="application/vnd.openxmlformats-officedocument.spreadsheetml.worksheet+xml"/>
  <Override PartName="/xl/chartsheets/sheet15.xml" ContentType="application/vnd.openxmlformats-officedocument.spreadsheetml.chartsheet+xml"/>
  <Override PartName="/xl/worksheets/sheet16.xml" ContentType="application/vnd.openxmlformats-officedocument.spreadsheetml.worksheet+xml"/>
  <Override PartName="/xl/chartsheets/sheet16.xml" ContentType="application/vnd.openxmlformats-officedocument.spreadsheetml.chartsheet+xml"/>
  <Override PartName="/xl/worksheets/sheet17.xml" ContentType="application/vnd.openxmlformats-officedocument.spreadsheetml.worksheet+xml"/>
  <Override PartName="/xl/chartsheets/sheet17.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chartsheets/sheet18.xml" ContentType="application/vnd.openxmlformats-officedocument.spreadsheetml.chartsheet+xml"/>
  <Override PartName="/xl/worksheets/sheet20.xml" ContentType="application/vnd.openxmlformats-officedocument.spreadsheetml.worksheet+xml"/>
  <Override PartName="/xl/chartsheets/sheet19.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0.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7.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4.xml" ContentType="application/vnd.openxmlformats-officedocument.drawing+xml"/>
  <Override PartName="/xl/charts/chart1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5.xml" ContentType="application/vnd.openxmlformats-officedocument.drawingml.chartshap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Web Team\Current work\Publications\2. To upload\Mid year correction\"/>
    </mc:Choice>
  </mc:AlternateContent>
  <bookViews>
    <workbookView xWindow="-15960" yWindow="165" windowWidth="15600" windowHeight="11760" tabRatio="899"/>
  </bookViews>
  <sheets>
    <sheet name="Contents" sheetId="70" r:id="rId1"/>
    <sheet name="Data Fig 1" sheetId="102" r:id="rId2"/>
    <sheet name="Fig 1" sheetId="160" r:id="rId3"/>
    <sheet name="Data Fig 2" sheetId="162" r:id="rId4"/>
    <sheet name="Fig 2" sheetId="170" r:id="rId5"/>
    <sheet name="Data Fig 3" sheetId="51" r:id="rId6"/>
    <sheet name="Fig 3" sheetId="139" r:id="rId7"/>
    <sheet name="Data Fig 4" sheetId="177" r:id="rId8"/>
    <sheet name="Fig 4" sheetId="174" r:id="rId9"/>
    <sheet name="Data Fig 5" sheetId="125" r:id="rId10"/>
    <sheet name="Fig 5" sheetId="143" r:id="rId11"/>
    <sheet name="Data Fig 6 " sheetId="186" r:id="rId12"/>
    <sheet name="Fig 6 " sheetId="187" r:id="rId13"/>
    <sheet name="Data Fig 7" sheetId="158" r:id="rId14"/>
    <sheet name="Fig 7" sheetId="159" r:id="rId15"/>
    <sheet name="Data Fig 8" sheetId="53" r:id="rId16"/>
    <sheet name="Fig 8" sheetId="150" r:id="rId17"/>
    <sheet name="Data Fig 9" sheetId="55" r:id="rId18"/>
    <sheet name="Fig 9" sheetId="173" r:id="rId19"/>
    <sheet name="Data Figure 10" sheetId="164" r:id="rId20"/>
    <sheet name="Figure 10" sheetId="167" r:id="rId21"/>
    <sheet name="Data Figure 11" sheetId="165" r:id="rId22"/>
    <sheet name="Figure 11" sheetId="168" r:id="rId23"/>
    <sheet name="Data Fig 12a &amp; Fig 12b" sheetId="68" r:id="rId24"/>
    <sheet name="Figure 12a" sheetId="127" r:id="rId25"/>
    <sheet name="Figure 12b" sheetId="96" r:id="rId26"/>
    <sheet name="Data Fig13" sheetId="184" r:id="rId27"/>
    <sheet name="Fig13" sheetId="185" r:id="rId28"/>
    <sheet name="Data Fig14" sheetId="182" r:id="rId29"/>
    <sheet name="Fig14" sheetId="183" r:id="rId30"/>
    <sheet name="Data Fig15 " sheetId="63" r:id="rId31"/>
    <sheet name="Fig15" sheetId="144" r:id="rId32"/>
    <sheet name="Data Fig16" sheetId="64" r:id="rId33"/>
    <sheet name="Fig16" sheetId="145" r:id="rId34"/>
    <sheet name="Data Fig17" sheetId="109" r:id="rId35"/>
    <sheet name="Data Fig18" sheetId="166" r:id="rId36"/>
    <sheet name="Fig18" sheetId="169" r:id="rId37"/>
    <sheet name="Data Fig19" sheetId="178" r:id="rId38"/>
    <sheet name="Fig19" sheetId="181" r:id="rId39"/>
  </sheets>
  <externalReferences>
    <externalReference r:id="rId40"/>
  </externalReferences>
  <definedNames>
    <definedName name="ASFRs" localSheetId="7">#REF!</definedName>
    <definedName name="ASFRs" localSheetId="26">#REF!</definedName>
    <definedName name="ASFRs" localSheetId="37">#REF!</definedName>
    <definedName name="ASFRs">#REF!</definedName>
    <definedName name="Births" localSheetId="7">#REF!</definedName>
    <definedName name="Births" localSheetId="26">#REF!</definedName>
    <definedName name="Births" localSheetId="37">#REF!</definedName>
    <definedName name="Births">#REF!</definedName>
    <definedName name="CrownCopyright" localSheetId="7">#REF!</definedName>
    <definedName name="CrownCopyright" localSheetId="26">#REF!</definedName>
    <definedName name="CrownCopyright" localSheetId="37">#REF!</definedName>
    <definedName name="CrownCopyright">#REF!</definedName>
    <definedName name="DEATHNF" localSheetId="7">#REF!</definedName>
    <definedName name="DEATHNF" localSheetId="26">#REF!</definedName>
    <definedName name="DEATHNF" localSheetId="37">#REF!</definedName>
    <definedName name="DEATHNF">#REF!</definedName>
    <definedName name="DeathsF" localSheetId="7">#REF!</definedName>
    <definedName name="DeathsF" localSheetId="26">#REF!</definedName>
    <definedName name="DeathsF" localSheetId="37">#REF!</definedName>
    <definedName name="DeathsF">#REF!</definedName>
    <definedName name="DeathsM" localSheetId="7">#REF!</definedName>
    <definedName name="DeathsM" localSheetId="26">#REF!</definedName>
    <definedName name="DeathsM" localSheetId="37">#REF!</definedName>
    <definedName name="DeathsM">#REF!</definedName>
    <definedName name="DeathsP" localSheetId="7">#REF!</definedName>
    <definedName name="DeathsP" localSheetId="26">#REF!</definedName>
    <definedName name="DeathsP" localSheetId="37">#REF!</definedName>
    <definedName name="DeathsP">#REF!</definedName>
    <definedName name="JanpopF" localSheetId="7">#REF!</definedName>
    <definedName name="JanpopF" localSheetId="26">#REF!</definedName>
    <definedName name="JanpopF" localSheetId="37">#REF!</definedName>
    <definedName name="JanpopF">#REF!</definedName>
    <definedName name="janpopm" localSheetId="7">#REF!</definedName>
    <definedName name="janpopm" localSheetId="26">#REF!</definedName>
    <definedName name="janpopm" localSheetId="37">#REF!</definedName>
    <definedName name="janpopm">#REF!</definedName>
    <definedName name="janpopp" localSheetId="7">#REF!</definedName>
    <definedName name="janpopp" localSheetId="26">#REF!</definedName>
    <definedName name="janpopp" localSheetId="37">#REF!</definedName>
    <definedName name="janpopp">#REF!</definedName>
    <definedName name="midpopF" localSheetId="7">#REF!</definedName>
    <definedName name="midpopF" localSheetId="26">#REF!</definedName>
    <definedName name="midpopF" localSheetId="37">#REF!</definedName>
    <definedName name="midpopF">#REF!</definedName>
    <definedName name="midpopm" localSheetId="7">#REF!</definedName>
    <definedName name="midpopm" localSheetId="26">#REF!</definedName>
    <definedName name="midpopm" localSheetId="37">#REF!</definedName>
    <definedName name="midpopm">#REF!</definedName>
    <definedName name="midpopp" localSheetId="7">#REF!</definedName>
    <definedName name="midpopp" localSheetId="26">#REF!</definedName>
    <definedName name="midpopp" localSheetId="37">#REF!</definedName>
    <definedName name="midpopp">#REF!</definedName>
    <definedName name="MigrantsF" localSheetId="7">#REF!</definedName>
    <definedName name="MigrantsF" localSheetId="26">#REF!</definedName>
    <definedName name="MigrantsF" localSheetId="37">#REF!</definedName>
    <definedName name="MigrantsF">#REF!</definedName>
    <definedName name="MigrantsM" localSheetId="7">#REF!</definedName>
    <definedName name="MigrantsM" localSheetId="26">#REF!</definedName>
    <definedName name="MigrantsM" localSheetId="37">#REF!</definedName>
    <definedName name="MigrantsM">#REF!</definedName>
    <definedName name="MigrantsP" localSheetId="7">#REF!</definedName>
    <definedName name="MigrantsP" localSheetId="26">#REF!</definedName>
    <definedName name="MigrantsP" localSheetId="37">#REF!</definedName>
    <definedName name="MigrantsP">#REF!</definedName>
    <definedName name="mxF" localSheetId="7">#REF!</definedName>
    <definedName name="mxF" localSheetId="26">#REF!</definedName>
    <definedName name="mxF" localSheetId="37">#REF!</definedName>
    <definedName name="mxF">#REF!</definedName>
    <definedName name="mxM" localSheetId="7">#REF!</definedName>
    <definedName name="mxM" localSheetId="26">#REF!</definedName>
    <definedName name="mxM" localSheetId="37">#REF!</definedName>
    <definedName name="mxM">#REF!</definedName>
    <definedName name="mxP" localSheetId="7">#REF!</definedName>
    <definedName name="mxP" localSheetId="26">#REF!</definedName>
    <definedName name="mxP" localSheetId="37">#REF!</definedName>
    <definedName name="mxP">#REF!</definedName>
    <definedName name="OtherChangesF" localSheetId="7">#REF!</definedName>
    <definedName name="OtherChangesF" localSheetId="26">#REF!</definedName>
    <definedName name="OtherChangesF" localSheetId="37">#REF!</definedName>
    <definedName name="OtherChangesF">#REF!</definedName>
    <definedName name="OtherChangesM" localSheetId="7">#REF!</definedName>
    <definedName name="OtherChangesM" localSheetId="26">#REF!</definedName>
    <definedName name="OtherChangesM" localSheetId="37">#REF!</definedName>
    <definedName name="OtherChangesM">#REF!</definedName>
    <definedName name="pensionadjf" localSheetId="7">#REF!</definedName>
    <definedName name="pensionadjf" localSheetId="26">#REF!</definedName>
    <definedName name="pensionadjf" localSheetId="37">#REF!</definedName>
    <definedName name="pensionadjf">#REF!</definedName>
    <definedName name="pensionadjm" localSheetId="7">#REF!</definedName>
    <definedName name="pensionadjm" localSheetId="26">#REF!</definedName>
    <definedName name="pensionadjm" localSheetId="37">#REF!</definedName>
    <definedName name="pensionadjm">#REF!</definedName>
    <definedName name="_xlnm.Print_Area" localSheetId="7">#REF!</definedName>
    <definedName name="_xlnm.Print_Area" localSheetId="17">'Data Fig 9'!$A$3:$J$18</definedName>
    <definedName name="_xlnm.Print_Area" localSheetId="26">#REF!</definedName>
    <definedName name="_xlnm.Print_Area" localSheetId="37">#REF!</definedName>
    <definedName name="_xlnm.Print_Area">#REF!</definedName>
    <definedName name="ProjBirths" localSheetId="7">[1]Scratchpad!#REF!</definedName>
    <definedName name="ProjBirths" localSheetId="26">[1]Scratchpad!#REF!</definedName>
    <definedName name="ProjBirths" localSheetId="37">[1]Scratchpad!#REF!</definedName>
    <definedName name="ProjBirths">[1]Scratchpad!#REF!</definedName>
    <definedName name="summaryf" localSheetId="7">#REF!</definedName>
    <definedName name="summaryf" localSheetId="26">#REF!</definedName>
    <definedName name="summaryf" localSheetId="37">#REF!</definedName>
    <definedName name="summaryf">#REF!</definedName>
    <definedName name="summarym" localSheetId="7">#REF!</definedName>
    <definedName name="summarym" localSheetId="26">#REF!</definedName>
    <definedName name="summarym" localSheetId="37">#REF!</definedName>
    <definedName name="summarym">#REF!</definedName>
    <definedName name="summaryp" localSheetId="7">#REF!</definedName>
    <definedName name="summaryp" localSheetId="26">#REF!</definedName>
    <definedName name="summaryp" localSheetId="37">#REF!</definedName>
    <definedName name="summaryp">#REF!</definedName>
    <definedName name="Textline3" localSheetId="7">#REF!</definedName>
    <definedName name="Textline3" localSheetId="26">#REF!</definedName>
    <definedName name="Textline3" localSheetId="37">#REF!</definedName>
    <definedName name="Textline3">#REF!</definedName>
  </definedNames>
  <calcPr calcId="162913"/>
</workbook>
</file>

<file path=xl/sharedStrings.xml><?xml version="1.0" encoding="utf-8"?>
<sst xmlns="http://schemas.openxmlformats.org/spreadsheetml/2006/main" count="673" uniqueCount="258">
  <si>
    <t>1988-89</t>
  </si>
  <si>
    <t>1989-90</t>
  </si>
  <si>
    <t>1990-91</t>
  </si>
  <si>
    <t>1991-92</t>
  </si>
  <si>
    <t>1992-93</t>
  </si>
  <si>
    <t>1993-94</t>
  </si>
  <si>
    <t>1994-95</t>
  </si>
  <si>
    <t>1995-96</t>
  </si>
  <si>
    <t>1996-97</t>
  </si>
  <si>
    <t>1997-98</t>
  </si>
  <si>
    <t>1998-99</t>
  </si>
  <si>
    <t>1999-00</t>
  </si>
  <si>
    <t>2000-01</t>
  </si>
  <si>
    <t>2001-02</t>
  </si>
  <si>
    <t>2002-03</t>
  </si>
  <si>
    <t>2003-04</t>
  </si>
  <si>
    <t>Year</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</si>
  <si>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</si>
  <si>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</si>
  <si>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</si>
  <si>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</si>
  <si>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</si>
  <si>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</si>
  <si>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</si>
  <si>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</si>
  <si>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</si>
  <si>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</si>
  <si>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</si>
  <si>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</si>
  <si>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</si>
  <si>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</si>
  <si>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</si>
  <si>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</si>
  <si>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</si>
  <si>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</si>
  <si>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</si>
  <si>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</si>
  <si>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</si>
  <si>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</si>
  <si>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</si>
  <si>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</si>
  <si>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</si>
  <si>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</si>
  <si>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</si>
  <si>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</si>
  <si>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</si>
  <si>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</si>
  <si>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</si>
  <si>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2004-05</t>
  </si>
  <si>
    <t xml:space="preserve">Males </t>
  </si>
  <si>
    <t>Females</t>
  </si>
  <si>
    <t>Aberdeen City</t>
  </si>
  <si>
    <t>Dundee City</t>
  </si>
  <si>
    <t>Inverclyde</t>
  </si>
  <si>
    <t>Shetland Islands</t>
  </si>
  <si>
    <t xml:space="preserve">East Dunbartonshire </t>
  </si>
  <si>
    <t>West Dunbartonshire</t>
  </si>
  <si>
    <t>Renfrewshire</t>
  </si>
  <si>
    <t>North Ayrshire</t>
  </si>
  <si>
    <t>Glasgow City</t>
  </si>
  <si>
    <t>Angus</t>
  </si>
  <si>
    <t>East Ayrshire</t>
  </si>
  <si>
    <t>South Ayrshire</t>
  </si>
  <si>
    <t>Midlothian</t>
  </si>
  <si>
    <t>Dumfries &amp; Galloway</t>
  </si>
  <si>
    <t>Orkney Islands</t>
  </si>
  <si>
    <t>Clackmannanshire</t>
  </si>
  <si>
    <t>North Lanarkshire</t>
  </si>
  <si>
    <t>SCOTLAND</t>
  </si>
  <si>
    <t>East Renfrewshire</t>
  </si>
  <si>
    <t>Highland</t>
  </si>
  <si>
    <t>Moray</t>
  </si>
  <si>
    <t>South Lanarkshire</t>
  </si>
  <si>
    <t>Stirling</t>
  </si>
  <si>
    <t>Falkirk</t>
  </si>
  <si>
    <t>Aberdeenshire</t>
  </si>
  <si>
    <t>Fife</t>
  </si>
  <si>
    <t>East Lothian</t>
  </si>
  <si>
    <t>Scottish Borders</t>
  </si>
  <si>
    <t>West Lothian</t>
  </si>
  <si>
    <t>Western Isles</t>
  </si>
  <si>
    <t>Shetland</t>
  </si>
  <si>
    <t>Ayrshire &amp; Arran</t>
  </si>
  <si>
    <t>Orkney</t>
  </si>
  <si>
    <t>Lanarkshire</t>
  </si>
  <si>
    <t>Forth Valley</t>
  </si>
  <si>
    <t>All ages</t>
  </si>
  <si>
    <t>Borders</t>
  </si>
  <si>
    <t>Grampian</t>
  </si>
  <si>
    <t>Lothian</t>
  </si>
  <si>
    <t>Tayside</t>
  </si>
  <si>
    <t>2005-06</t>
  </si>
  <si>
    <t>2006-07</t>
  </si>
  <si>
    <t>Greater Glasgow &amp; Clyde</t>
  </si>
  <si>
    <t/>
  </si>
  <si>
    <t>Estimated 
Population</t>
  </si>
  <si>
    <t>Age</t>
  </si>
  <si>
    <t>Contents</t>
  </si>
  <si>
    <t>Figure 1</t>
  </si>
  <si>
    <t>Figure 2</t>
  </si>
  <si>
    <t>Figure 3</t>
  </si>
  <si>
    <t>Figure 4</t>
  </si>
  <si>
    <t>%</t>
  </si>
  <si>
    <t>2007-08</t>
  </si>
  <si>
    <t>Within Scotland</t>
  </si>
  <si>
    <t>Council area</t>
  </si>
  <si>
    <t>2008-09</t>
  </si>
  <si>
    <t>2009-10</t>
  </si>
  <si>
    <t>2010-11</t>
  </si>
  <si>
    <t>(ranked by increasing percentage of migrants from within Scotland)</t>
  </si>
  <si>
    <t>2011-12</t>
  </si>
  <si>
    <t>2012-13</t>
  </si>
  <si>
    <t>Figure 5</t>
  </si>
  <si>
    <t>Figure 6</t>
  </si>
  <si>
    <t>Note</t>
  </si>
  <si>
    <t>In from overseas</t>
  </si>
  <si>
    <t>Out to overseas</t>
  </si>
  <si>
    <t>Figure 10</t>
  </si>
  <si>
    <t>Estimated 
population (millions)</t>
  </si>
  <si>
    <t>2013-14</t>
  </si>
  <si>
    <t>Figure 8</t>
  </si>
  <si>
    <t>Footnotes</t>
  </si>
  <si>
    <t>Rounded figures are used and so may not add up to 100%.</t>
  </si>
  <si>
    <t>Overseas</t>
  </si>
  <si>
    <t>Population</t>
  </si>
  <si>
    <t>2014-15</t>
  </si>
  <si>
    <t xml:space="preserve"> Moves from Scotland</t>
  </si>
  <si>
    <t xml:space="preserve"> Moves to Scotland</t>
  </si>
  <si>
    <t>Does not include other changes - such as in the number of prisoners and armed forces stationed in Scotland and movements to and from the armed forces.</t>
  </si>
  <si>
    <t>Includes asylum seekers.</t>
  </si>
  <si>
    <t>2015-16</t>
  </si>
  <si>
    <t>Notes</t>
  </si>
  <si>
    <t>Figures are the number of migrants in the year to 30 June for each year.</t>
  </si>
  <si>
    <t>Prior to 1981-82 and from 2001-02 onwards net migration does not include other changes - such as in the number of prisoners and armed forces stationed in Scotland. From 1981-82 to 2000-01 net migration includes movements to and from the armed forces. In previous versions of the Registrar General's Annual Review non-revised net migration figures have been published for the period 1970-71 to 1979-80. The figures included here were revised following the 1981 census.</t>
  </si>
  <si>
    <t>City of Edinburgh</t>
  </si>
  <si>
    <t>Na h-Eileanan Siar</t>
  </si>
  <si>
    <t>Figure 7</t>
  </si>
  <si>
    <t>2016-17</t>
  </si>
  <si>
    <t>© Crown Copyright 2019</t>
  </si>
  <si>
    <t>2017-18</t>
  </si>
  <si>
    <t>Number of migrants in the year to mid-2018.</t>
  </si>
  <si>
    <t>Includes asylum seekers and refugees.</t>
  </si>
  <si>
    <t>Perth and Kinross</t>
  </si>
  <si>
    <t>Argyll and Bute</t>
  </si>
  <si>
    <t>Dumfries and Galloway</t>
  </si>
  <si>
    <t>East Dunbartonshire</t>
  </si>
  <si>
    <t>2018 (Numbers)</t>
  </si>
  <si>
    <t>2018 (Percentage)</t>
  </si>
  <si>
    <t>Council areas</t>
  </si>
  <si>
    <t>back to contents</t>
  </si>
  <si>
    <t>Net civilian migration and other changes</t>
  </si>
  <si>
    <t>Period of mid 
year estimate</t>
  </si>
  <si>
    <t>Chart year</t>
  </si>
  <si>
    <t>Figure 1: Estimated population of Scotland, mid-1958 to mid-2018</t>
  </si>
  <si>
    <t>Rest of UK and overseas migration may not add up to the total net migration in Figure 5 due to differences in definitions and methodology. The overseas migration flows are based on Long Term International Migration estimates produced by the Office for National Statistics and are primarily based on the International Passenger Survey. This is a different methodology to the estimation method used by National Records of Scotland to estimate total net migration for the period 1991-1992 to 2000-2001. Migration figures are also rounded to the nearest one hundred, total net migration is calculated from unrounded estimates.</t>
  </si>
  <si>
    <r>
      <t>Rest of UK</t>
    </r>
    <r>
      <rPr>
        <b/>
        <vertAlign val="superscript"/>
        <sz val="10"/>
        <rFont val="Arial"/>
        <family val="2"/>
      </rPr>
      <t>1</t>
    </r>
  </si>
  <si>
    <r>
      <t>Overseas</t>
    </r>
    <r>
      <rPr>
        <b/>
        <vertAlign val="superscript"/>
        <sz val="10"/>
        <rFont val="Arial"/>
        <family val="2"/>
      </rPr>
      <t>2</t>
    </r>
  </si>
  <si>
    <t>1) Figures for the rest of the UK exclude armed forces moves.</t>
  </si>
  <si>
    <t>2) Figures for overseas include asylum seekers and refugees.</t>
  </si>
  <si>
    <t>Footnote</t>
  </si>
  <si>
    <t>Density (people per square kilometre)</t>
  </si>
  <si>
    <t>Sorted by increasing population density.</t>
  </si>
  <si>
    <t>Percentage population change</t>
  </si>
  <si>
    <t>Ordered by percentage population change.</t>
  </si>
  <si>
    <t>These figures are published in 'Mid-Year Population Estimates, Mid-2018', available from the National Records of Scotland website.</t>
  </si>
  <si>
    <t>Estimated population of Scotland, 1958 to 2018</t>
  </si>
  <si>
    <t>Natural change and net migration, 1957-58 to 2017-18</t>
  </si>
  <si>
    <t>The changing age structure of Scotland's population, mid-2008 to mid-2018</t>
  </si>
  <si>
    <t>Movements to/from the rest of the UK and overseas, 1997-98 to 2017-18</t>
  </si>
  <si>
    <t>Age structure of council areas, mid-2018</t>
  </si>
  <si>
    <t>Age structure of NHS Board areas, mid-2018</t>
  </si>
  <si>
    <t>Components of population change for NHS Board areas, mid-2017 to mid-2018</t>
  </si>
  <si>
    <t>Net migration</t>
  </si>
  <si>
    <t>0 to 15 years</t>
  </si>
  <si>
    <t>16 to 64 years</t>
  </si>
  <si>
    <t>65 years and over</t>
  </si>
  <si>
    <t>Absolute numbers</t>
  </si>
  <si>
    <t>Percentage of population</t>
  </si>
  <si>
    <t>Rest of the UK</t>
  </si>
  <si>
    <t>In-flows</t>
  </si>
  <si>
    <t>Out-flows</t>
  </si>
  <si>
    <t>Total</t>
  </si>
  <si>
    <t>Net civilian migration 
and other changes</t>
  </si>
  <si>
    <t>Ayrshire and Arran</t>
  </si>
  <si>
    <t>Greater Glasgow and Clyde</t>
  </si>
  <si>
    <t>NHS Board areas</t>
  </si>
  <si>
    <t>Scotland</t>
  </si>
  <si>
    <t>Movements to/from the rest of the UK and overseas, mid-2017 to mid-2018</t>
  </si>
  <si>
    <t>Movements between Scotland and the rest of the UK by age group, mid-2017 to mid-2018</t>
  </si>
  <si>
    <t>Movements between Scotland and overseas by age group, mid-2017 to mid-2018</t>
  </si>
  <si>
    <t>Estimated age structure of the population, mid-2008 and mid-2018</t>
  </si>
  <si>
    <t>Components of population change for council areas, mid-2017 to mid-2018</t>
  </si>
  <si>
    <t>Figure 9</t>
  </si>
  <si>
    <t>Origin of in-migrants and destination of out-migrants by council area, mid-2017 to mid-2018</t>
  </si>
  <si>
    <t>Figure 13</t>
  </si>
  <si>
    <t>Figure 14</t>
  </si>
  <si>
    <t>Figure 15</t>
  </si>
  <si>
    <t>Figure 16</t>
  </si>
  <si>
    <t>Components of population change for NHS Board areas, mid-2008 to mid-2018</t>
  </si>
  <si>
    <t>0-15</t>
  </si>
  <si>
    <t>16-24</t>
  </si>
  <si>
    <t>35-44</t>
  </si>
  <si>
    <t>45-54</t>
  </si>
  <si>
    <t>55-64</t>
  </si>
  <si>
    <t>65-74</t>
  </si>
  <si>
    <t>75-84</t>
  </si>
  <si>
    <t>85+</t>
  </si>
  <si>
    <t>25-34</t>
  </si>
  <si>
    <t>Natural change 
(births minus deaths)</t>
  </si>
  <si>
    <t>0-15 years</t>
  </si>
  <si>
    <t>16-64 years</t>
  </si>
  <si>
    <t>Natural change
 (births minus deaths)</t>
  </si>
  <si>
    <t>Year to 
30 June</t>
  </si>
  <si>
    <t>Sorted by percentage aged 65 years and over.</t>
  </si>
  <si>
    <t>Percentage change population</t>
  </si>
  <si>
    <t>Figure 14: Population change through internal migration between mid-2017 and mid-2018, council areas</t>
  </si>
  <si>
    <t>Total moves 
within Scotland</t>
  </si>
  <si>
    <t>Figure 13: Population change through internal migration between mid-2017 and mid-2018, council areas</t>
  </si>
  <si>
    <t>Figure 3: Natural change and net migration, 1957-58 to 2017-18</t>
  </si>
  <si>
    <t>Figure 4: Movements to/from the rest of the UK and overseas, mid-2017 to mid-2018</t>
  </si>
  <si>
    <t>Figure 5: Movements to/from the rest of the UK and overseas, 1997-98 to 2017-18</t>
  </si>
  <si>
    <t>Figure 6: Movements between Scotland and the rest of the UK by age group, mid-2017 to mid-2018</t>
  </si>
  <si>
    <t>Figure 7: Movements between Scotland and overseas by age group, mid-2017 to mid-2018</t>
  </si>
  <si>
    <t>Figure 8: Estimated age structure of the population, mid-2008 and mid-2018</t>
  </si>
  <si>
    <t>Figure 9: The changing age structure of Scotland's population, mid-2008 to mid-2018</t>
  </si>
  <si>
    <t>Figure 10: Components of population change for council areas, mid-2017 to mid-2018</t>
  </si>
  <si>
    <r>
      <t>Figure 11: Components of population change for NHS Board areas</t>
    </r>
    <r>
      <rPr>
        <b/>
        <vertAlign val="superscript"/>
        <sz val="12"/>
        <rFont val="Arial"/>
        <family val="2"/>
      </rPr>
      <t>1</t>
    </r>
    <r>
      <rPr>
        <b/>
        <sz val="12"/>
        <rFont val="Arial"/>
        <family val="2"/>
      </rPr>
      <t>, mid-2017 to mid-2018</t>
    </r>
  </si>
  <si>
    <t>Figure 12a: Origin of in-migrants by council area, mid-2017 to mid-2018</t>
  </si>
  <si>
    <t>Figure 12b: Destination of out-migrants by council area, mid-2017 to mid-2018</t>
  </si>
  <si>
    <t xml:space="preserve">Figure 15: Age structure of council areas, mid-2018 (ranked by percentage aged 65+) </t>
  </si>
  <si>
    <r>
      <t>Figure 16: Age structure of NHS Board areas</t>
    </r>
    <r>
      <rPr>
        <b/>
        <vertAlign val="superscript"/>
        <sz val="12"/>
        <rFont val="Arial"/>
        <family val="2"/>
      </rPr>
      <t>1</t>
    </r>
    <r>
      <rPr>
        <b/>
        <sz val="12"/>
        <rFont val="Arial"/>
        <family val="2"/>
      </rPr>
      <t>, mid-2018 (ranked by aged 65+)</t>
    </r>
  </si>
  <si>
    <t>Figure 17: Population density by council area, mid-2018</t>
  </si>
  <si>
    <t>Figure 19: Components of population change for NHS Board areas, mid-2008 to mid-2018</t>
  </si>
  <si>
    <t>1) 2018 NHS Board areas.</t>
  </si>
  <si>
    <t>Year to 30 June</t>
  </si>
  <si>
    <t>Natural change 
(births - deaths)
(thousands)</t>
  </si>
  <si>
    <t>Net migration
(thousands)</t>
  </si>
  <si>
    <t>Estimated Population</t>
  </si>
  <si>
    <t>1956-57</t>
  </si>
  <si>
    <t>In from the 
rest of the UK</t>
  </si>
  <si>
    <t xml:space="preserve">Out to the 
rest of the UK </t>
  </si>
  <si>
    <t>Figure 11</t>
  </si>
  <si>
    <t>Figure 12a &amp; 12b</t>
  </si>
  <si>
    <t>Figure 17</t>
  </si>
  <si>
    <t>Figure 18</t>
  </si>
  <si>
    <t>Figure 19</t>
  </si>
  <si>
    <t>Population density by council area, mid-2018</t>
  </si>
  <si>
    <t>Population change through internal migration between mid-2017 and mid-2018, council areas</t>
  </si>
  <si>
    <t>Components of population change for council areas, mid-2008 to mid-2018</t>
  </si>
  <si>
    <t>Figure 18: Components of population change for council areas, mid-2008 to mid-2018</t>
  </si>
  <si>
    <r>
      <t>Percentage 
population change</t>
    </r>
    <r>
      <rPr>
        <b/>
        <vertAlign val="superscript"/>
        <sz val="10"/>
        <rFont val="Arial"/>
        <family val="2"/>
      </rPr>
      <t>1</t>
    </r>
  </si>
  <si>
    <r>
      <t>Percentage
population change</t>
    </r>
    <r>
      <rPr>
        <b/>
        <vertAlign val="superscript"/>
        <sz val="10"/>
        <rFont val="Arial"/>
        <family val="2"/>
      </rPr>
      <t>1</t>
    </r>
  </si>
  <si>
    <t>Population at
30 June 2017</t>
  </si>
  <si>
    <t>Net within
Scotland migration</t>
  </si>
  <si>
    <t>Percentage population change for Scotland, 1958 to 2018</t>
  </si>
  <si>
    <t>Mid-2018 Population Estimates Scotland - Figures</t>
  </si>
  <si>
    <t>Figure 2: Annual population change for Scotland, 1958 to 2018</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</si>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</sst>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_-* #,##0.0_-;\-* #,##0.0_-;_-* &quot;-&quot;??_-;_-@_-"/>
    <numFmt numFmtId="166" formatCode="_-* #,##0_-;\-* #,##0_-;_-* &quot;-&quot;??_-;_-@_-"/>
    <numFmt numFmtId="167" formatCode="0;[Red]0"/>
    <numFmt numFmtId="168" formatCode="\+#0%;\-#0%;&quot;On Forecast&quot;"/>
    <numFmt numFmtId="169" formatCode="0.0%"/>
    <numFmt numFmtId="170" formatCode="0;[Black]0"/>
  </numFmts>
  <fonts count="54">
    <font>
      <sz val="10"/>
      <name val="Arial"/>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0"/>
      <name val="Arial"/>
      <family val="2"/>
    </font>
    <font>
      <sz val="10"/>
      <name val="Arial"/>
      <family val="2"/>
    </font>
    <font>
      <sz val="10"/>
      <color indexed="9"/>
      <name val="Arial"/>
      <family val="2"/>
    </font>
    <font>
      <sz val="12"/>
      <name val="Arial"/>
      <family val="2"/>
    </font>
    <font>
      <sz val="10"/>
      <color indexed="8"/>
      <name val="Arial"/>
      <family val="2"/>
    </font>
    <font>
      <b/>
      <sz val="10"/>
      <name val="Arial"/>
      <family val="2"/>
    </font>
    <font>
      <sz val="10"/>
      <name val="Arial"/>
      <family val="2"/>
    </font>
    <font>
      <b/>
      <sz val="12"/>
      <name val="Arial"/>
      <family val="2"/>
    </font>
    <font>
      <sz val="8"/>
      <name val="Arial"/>
      <family val="2"/>
    </font>
    <font>
      <sz val="10"/>
      <color indexed="8"/>
      <name val="Arial"/>
      <family val="2"/>
    </font>
    <font>
      <b/>
      <sz val="8"/>
      <name val="Arial"/>
      <family val="2"/>
    </font>
    <font>
      <u/>
      <sz val="10"/>
      <color indexed="12"/>
      <name val="Arial"/>
      <family val="2"/>
    </font>
    <font>
      <sz val="10"/>
      <color indexed="9"/>
      <name val="Arial"/>
      <family val="2"/>
    </font>
    <font>
      <sz val="10"/>
      <color theme="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theme="1"/>
      <name val="Arial"/>
      <family val="2"/>
    </font>
    <font>
      <sz val="11"/>
      <color theme="1"/>
      <name val="Calibri"/>
      <family val="2"/>
      <scheme val="minor"/>
    </font>
    <font>
      <sz val="12"/>
      <color theme="1"/>
      <name val="Calibri"/>
      <family val="2"/>
      <charset val="136"/>
      <scheme val="minor"/>
    </font>
    <font>
      <b/>
      <sz val="8"/>
      <color indexed="12"/>
      <name val="Arial"/>
      <family val="2"/>
    </font>
    <font>
      <b/>
      <sz val="8"/>
      <color indexed="14"/>
      <name val="Arial"/>
      <family val="2"/>
    </font>
    <font>
      <b/>
      <sz val="8"/>
      <color indexed="8"/>
      <name val="Arial"/>
      <family val="2"/>
    </font>
    <font>
      <b/>
      <sz val="12"/>
      <color theme="0"/>
      <name val="Arial"/>
      <family val="2"/>
    </font>
    <font>
      <vertAlign val="superscript"/>
      <sz val="8"/>
      <name val="Arial"/>
      <family val="2"/>
    </font>
    <font>
      <b/>
      <vertAlign val="superscript"/>
      <sz val="12"/>
      <name val="Arial"/>
      <family val="2"/>
    </font>
    <font>
      <b/>
      <vertAlign val="superscript"/>
      <sz val="10"/>
      <name val="Arial"/>
      <family val="2"/>
    </font>
    <font>
      <sz val="10"/>
      <name val="MS Sans Serif"/>
      <family val="2"/>
    </font>
    <font>
      <b/>
      <sz val="12"/>
      <color rgb="FF000000"/>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3"/>
        <bgColor indexed="64"/>
      </patternFill>
    </fill>
    <fill>
      <patternFill patternType="solid">
        <fgColor indexed="44"/>
        <bgColor indexed="64"/>
      </patternFill>
    </fill>
  </fills>
  <borders count="27">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rgb="FFB2B2B2"/>
      </left>
      <right style="thin">
        <color rgb="FFB2B2B2"/>
      </right>
      <top style="thin">
        <color rgb="FFB2B2B2"/>
      </top>
      <bottom style="thin">
        <color rgb="FFB2B2B2"/>
      </bottom>
      <diagonal/>
    </border>
  </borders>
  <cellStyleXfs count="146">
    <xf numFmtId="0" fontId="0" fillId="0" borderId="0" applyFill="0"/>
    <xf numFmtId="43" fontId="9" fillId="0" borderId="0" applyFont="0" applyFill="0" applyBorder="0" applyAlignment="0" applyProtection="0"/>
    <xf numFmtId="43" fontId="8" fillId="0" borderId="0" applyFont="0" applyFill="0" applyBorder="0" applyAlignment="0" applyProtection="0"/>
    <xf numFmtId="0" fontId="1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1" fillId="0" borderId="0"/>
    <xf numFmtId="0" fontId="11" fillId="0" borderId="0"/>
    <xf numFmtId="0" fontId="11" fillId="0" borderId="0"/>
    <xf numFmtId="3" fontId="9" fillId="0" borderId="0"/>
    <xf numFmtId="3" fontId="8"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5"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5" borderId="0" applyNumberFormat="0" applyBorder="0" applyAlignment="0" applyProtection="0"/>
    <xf numFmtId="0" fontId="27" fillId="1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8" fillId="17" borderId="0" applyNumberFormat="0" applyBorder="0" applyAlignment="0" applyProtection="0"/>
    <xf numFmtId="0" fontId="29" fillId="18" borderId="17" applyNumberFormat="0" applyAlignment="0" applyProtection="0"/>
    <xf numFmtId="0" fontId="30" fillId="19" borderId="18" applyNumberFormat="0" applyAlignment="0" applyProtection="0"/>
    <xf numFmtId="43" fontId="8" fillId="0" borderId="0" applyFont="0" applyFill="0" applyBorder="0" applyAlignment="0" applyProtection="0"/>
    <xf numFmtId="0" fontId="31" fillId="0" borderId="0" applyNumberFormat="0" applyFill="0" applyBorder="0" applyAlignment="0" applyProtection="0"/>
    <xf numFmtId="0" fontId="32" fillId="8" borderId="0" applyNumberFormat="0" applyBorder="0" applyAlignment="0" applyProtection="0"/>
    <xf numFmtId="0" fontId="33" fillId="0" borderId="19"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0" applyNumberFormat="0" applyFill="0" applyBorder="0" applyAlignment="0" applyProtection="0"/>
    <xf numFmtId="0" fontId="36" fillId="9" borderId="17" applyNumberFormat="0" applyAlignment="0" applyProtection="0"/>
    <xf numFmtId="0" fontId="37" fillId="0" borderId="22" applyNumberFormat="0" applyFill="0" applyAlignment="0" applyProtection="0"/>
    <xf numFmtId="0" fontId="38" fillId="9" borderId="0" applyNumberFormat="0" applyBorder="0" applyAlignment="0" applyProtection="0"/>
    <xf numFmtId="0" fontId="7" fillId="0" borderId="0"/>
    <xf numFmtId="0" fontId="7" fillId="0" borderId="0"/>
    <xf numFmtId="0" fontId="8" fillId="0" borderId="0"/>
    <xf numFmtId="0" fontId="7" fillId="0" borderId="0" applyFill="0"/>
    <xf numFmtId="0" fontId="6" fillId="0" borderId="0"/>
    <xf numFmtId="0" fontId="6" fillId="0" borderId="0"/>
    <xf numFmtId="0" fontId="11" fillId="6" borderId="23" applyNumberFormat="0" applyFont="0" applyAlignment="0" applyProtection="0"/>
    <xf numFmtId="0" fontId="39" fillId="18" borderId="24" applyNumberFormat="0" applyAlignment="0" applyProtection="0"/>
    <xf numFmtId="9" fontId="8" fillId="0" borderId="0" applyFont="0" applyFill="0" applyBorder="0" applyAlignment="0" applyProtection="0"/>
    <xf numFmtId="0" fontId="40" fillId="0" borderId="0" applyNumberFormat="0" applyFill="0" applyBorder="0" applyAlignment="0" applyProtection="0"/>
    <xf numFmtId="0" fontId="41" fillId="0" borderId="25" applyNumberFormat="0" applyFill="0" applyAlignment="0" applyProtection="0"/>
    <xf numFmtId="0" fontId="37" fillId="0" borderId="0" applyNumberFormat="0" applyFill="0" applyBorder="0" applyAlignment="0" applyProtection="0"/>
    <xf numFmtId="0" fontId="11" fillId="0" borderId="0"/>
    <xf numFmtId="0" fontId="11" fillId="0" borderId="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xf numFmtId="0" fontId="8" fillId="0" borderId="0"/>
    <xf numFmtId="0" fontId="8"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3" fontId="8" fillId="0" borderId="0"/>
    <xf numFmtId="0" fontId="5" fillId="20" borderId="2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22" fillId="0" borderId="0">
      <alignment horizontal="left"/>
    </xf>
    <xf numFmtId="0" fontId="11" fillId="0" borderId="0">
      <alignment horizontal="left"/>
    </xf>
    <xf numFmtId="0" fontId="11" fillId="0" borderId="0">
      <alignment horizontal="center" vertical="center" wrapText="1"/>
    </xf>
    <xf numFmtId="0" fontId="22" fillId="0" borderId="0">
      <alignment horizontal="left" vertical="center" wrapText="1"/>
    </xf>
    <xf numFmtId="0" fontId="22" fillId="0" borderId="0">
      <alignment horizontal="right"/>
    </xf>
    <xf numFmtId="0" fontId="11" fillId="0" borderId="0">
      <alignment horizontal="left" vertical="center" wrapText="1"/>
    </xf>
    <xf numFmtId="0" fontId="11" fillId="0" borderId="0">
      <alignment horizontal="right"/>
    </xf>
    <xf numFmtId="0" fontId="11" fillId="0" borderId="0"/>
    <xf numFmtId="0" fontId="11" fillId="0" borderId="0"/>
    <xf numFmtId="0" fontId="4" fillId="0" borderId="0"/>
    <xf numFmtId="0" fontId="7" fillId="0" borderId="0"/>
    <xf numFmtId="0" fontId="7" fillId="33" borderId="0">
      <protection locked="0"/>
    </xf>
    <xf numFmtId="0" fontId="7" fillId="34" borderId="11">
      <alignment horizontal="center" vertical="center"/>
      <protection locked="0"/>
    </xf>
    <xf numFmtId="43" fontId="7" fillId="0" borderId="0" applyFont="0" applyFill="0" applyBorder="0" applyAlignment="0" applyProtection="0"/>
    <xf numFmtId="0" fontId="12" fillId="34" borderId="0">
      <alignment vertical="center"/>
      <protection locked="0"/>
    </xf>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ill="0"/>
    <xf numFmtId="0" fontId="3" fillId="20" borderId="26" applyNumberFormat="0" applyFont="0" applyAlignment="0" applyProtection="0"/>
    <xf numFmtId="0" fontId="7" fillId="34" borderId="2">
      <alignment vertical="center"/>
      <protection locked="0"/>
    </xf>
    <xf numFmtId="0" fontId="1" fillId="0" borderId="0"/>
    <xf numFmtId="40" fontId="52"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cellStyleXfs>
  <cellXfs count="467">
    <xf numFmtId="0" fontId="0" fillId="0" borderId="0" xfId="0"/>
    <xf numFmtId="0" fontId="0" fillId="2" borderId="0" xfId="0" applyFill="1"/>
    <xf numFmtId="0" fontId="12" fillId="2" borderId="0" xfId="0" applyFont="1" applyFill="1"/>
    <xf numFmtId="3" fontId="0" fillId="2" borderId="0" xfId="0" applyNumberFormat="1" applyFill="1"/>
    <xf numFmtId="0" fontId="0" fillId="2" borderId="0" xfId="0" applyFill="1" applyAlignment="1">
      <alignment horizontal="center"/>
    </xf>
    <xf numFmtId="0" fontId="12" fillId="2" borderId="0" xfId="0" applyFont="1" applyFill="1" applyAlignment="1">
      <alignment horizontal="left"/>
    </xf>
    <xf numFmtId="0" fontId="12" fillId="2" borderId="2" xfId="0" applyFont="1" applyFill="1" applyBorder="1" applyAlignment="1">
      <alignment horizontal="center" wrapText="1"/>
    </xf>
    <xf numFmtId="0" fontId="12" fillId="2" borderId="0" xfId="0" applyFont="1" applyFill="1" applyAlignment="1">
      <alignment horizontal="center"/>
    </xf>
    <xf numFmtId="0" fontId="0" fillId="2" borderId="0" xfId="0" applyFill="1" applyBorder="1"/>
    <xf numFmtId="164" fontId="15" fillId="2" borderId="0" xfId="0" applyNumberFormat="1" applyFont="1" applyFill="1"/>
    <xf numFmtId="164" fontId="0" fillId="2" borderId="0" xfId="0" applyNumberFormat="1" applyFill="1"/>
    <xf numFmtId="164" fontId="9" fillId="2" borderId="0" xfId="0" applyNumberFormat="1" applyFont="1" applyFill="1" applyBorder="1"/>
    <xf numFmtId="0" fontId="0" fillId="2" borderId="0" xfId="0" applyFill="1" applyAlignment="1">
      <alignment horizontal="left"/>
    </xf>
    <xf numFmtId="0" fontId="9" fillId="2" borderId="0" xfId="0" applyFont="1" applyFill="1"/>
    <xf numFmtId="3" fontId="15" fillId="2" borderId="0" xfId="6" applyNumberFormat="1" applyFont="1" applyFill="1"/>
    <xf numFmtId="0" fontId="12" fillId="2" borderId="4" xfId="0" applyFont="1" applyFill="1" applyBorder="1" applyAlignment="1">
      <alignment horizontal="center"/>
    </xf>
    <xf numFmtId="1" fontId="12" fillId="2" borderId="0" xfId="0" applyNumberFormat="1" applyFont="1" applyFill="1"/>
    <xf numFmtId="0" fontId="15" fillId="0" borderId="0" xfId="0" applyFont="1"/>
    <xf numFmtId="164" fontId="9" fillId="2" borderId="8" xfId="0" applyNumberFormat="1" applyFont="1" applyFill="1" applyBorder="1"/>
    <xf numFmtId="1" fontId="14" fillId="2" borderId="0" xfId="0" applyNumberFormat="1" applyFont="1" applyFill="1"/>
    <xf numFmtId="0" fontId="14" fillId="2" borderId="0" xfId="0" applyFont="1" applyFill="1"/>
    <xf numFmtId="0" fontId="13" fillId="2" borderId="0" xfId="0" applyFont="1" applyFill="1" applyBorder="1" applyAlignment="1">
      <alignment horizontal="center"/>
    </xf>
    <xf numFmtId="3" fontId="9" fillId="2" borderId="8" xfId="0" applyNumberFormat="1" applyFont="1" applyFill="1" applyBorder="1"/>
    <xf numFmtId="3" fontId="9" fillId="2" borderId="10" xfId="0" applyNumberFormat="1" applyFont="1" applyFill="1" applyBorder="1"/>
    <xf numFmtId="164" fontId="9" fillId="2" borderId="4" xfId="0" applyNumberFormat="1" applyFont="1" applyFill="1" applyBorder="1"/>
    <xf numFmtId="164" fontId="9" fillId="2" borderId="10" xfId="0" applyNumberFormat="1" applyFont="1" applyFill="1" applyBorder="1"/>
    <xf numFmtId="164" fontId="9" fillId="2" borderId="7" xfId="0" applyNumberFormat="1" applyFont="1" applyFill="1" applyBorder="1"/>
    <xf numFmtId="164" fontId="9" fillId="2" borderId="9" xfId="0" applyNumberFormat="1" applyFont="1" applyFill="1" applyBorder="1"/>
    <xf numFmtId="0" fontId="12" fillId="2" borderId="10" xfId="0" applyFont="1" applyFill="1" applyBorder="1" applyAlignment="1">
      <alignment horizontal="right"/>
    </xf>
    <xf numFmtId="0" fontId="12" fillId="2" borderId="4" xfId="0" applyFont="1" applyFill="1" applyBorder="1" applyAlignment="1">
      <alignment horizontal="right"/>
    </xf>
    <xf numFmtId="0" fontId="12" fillId="2" borderId="8" xfId="0" applyFont="1" applyFill="1" applyBorder="1" applyAlignment="1">
      <alignment horizontal="right"/>
    </xf>
    <xf numFmtId="0" fontId="13" fillId="0" borderId="0" xfId="0" applyFont="1"/>
    <xf numFmtId="3" fontId="13" fillId="2" borderId="0" xfId="0" applyNumberFormat="1" applyFont="1" applyFill="1" applyBorder="1" applyAlignment="1">
      <alignment horizontal="right"/>
    </xf>
    <xf numFmtId="0" fontId="13" fillId="2" borderId="0" xfId="0" applyFont="1" applyFill="1" applyBorder="1"/>
    <xf numFmtId="164" fontId="13" fillId="2" borderId="0" xfId="0" applyNumberFormat="1" applyFont="1" applyFill="1" applyBorder="1"/>
    <xf numFmtId="0" fontId="13" fillId="2" borderId="0" xfId="0" applyFont="1" applyFill="1" applyAlignment="1">
      <alignment horizontal="center"/>
    </xf>
    <xf numFmtId="0" fontId="13" fillId="2" borderId="0" xfId="0" applyFont="1" applyFill="1"/>
    <xf numFmtId="1" fontId="9" fillId="2" borderId="0" xfId="0" applyNumberFormat="1" applyFont="1" applyFill="1"/>
    <xf numFmtId="1" fontId="17" fillId="2" borderId="8" xfId="0" applyNumberFormat="1" applyFont="1" applyFill="1" applyBorder="1" applyAlignment="1">
      <alignment horizontal="center" vertical="center" wrapText="1"/>
    </xf>
    <xf numFmtId="1" fontId="18" fillId="2" borderId="0" xfId="0" applyNumberFormat="1" applyFont="1" applyFill="1" applyAlignment="1">
      <alignment horizontal="center" vertical="center"/>
    </xf>
    <xf numFmtId="1" fontId="18" fillId="2" borderId="0" xfId="0" applyNumberFormat="1" applyFont="1" applyFill="1"/>
    <xf numFmtId="1" fontId="18" fillId="2" borderId="0" xfId="0" applyNumberFormat="1" applyFont="1" applyFill="1" applyBorder="1"/>
    <xf numFmtId="1" fontId="17" fillId="2" borderId="0" xfId="0" applyNumberFormat="1" applyFont="1" applyFill="1" applyBorder="1" applyAlignment="1">
      <alignment horizontal="center" vertical="center"/>
    </xf>
    <xf numFmtId="0" fontId="21" fillId="2" borderId="0" xfId="0" applyFont="1" applyFill="1" applyAlignment="1">
      <alignment horizontal="center"/>
    </xf>
    <xf numFmtId="164" fontId="9" fillId="2" borderId="1" xfId="0" applyNumberFormat="1" applyFont="1" applyFill="1" applyBorder="1"/>
    <xf numFmtId="164" fontId="9" fillId="2" borderId="3" xfId="0" applyNumberFormat="1" applyFont="1" applyFill="1" applyBorder="1"/>
    <xf numFmtId="164" fontId="9" fillId="2" borderId="5" xfId="0" applyNumberFormat="1" applyFont="1" applyFill="1" applyBorder="1"/>
    <xf numFmtId="0" fontId="22" fillId="2" borderId="0" xfId="0" applyFont="1" applyFill="1"/>
    <xf numFmtId="1" fontId="0" fillId="2" borderId="0" xfId="0" applyNumberFormat="1" applyFill="1"/>
    <xf numFmtId="3" fontId="13" fillId="2" borderId="0" xfId="5" applyNumberFormat="1" applyFont="1" applyFill="1" applyBorder="1"/>
    <xf numFmtId="1" fontId="17" fillId="2" borderId="2" xfId="0" applyNumberFormat="1" applyFont="1" applyFill="1" applyBorder="1" applyAlignment="1">
      <alignment horizontal="center" vertical="center" wrapText="1"/>
    </xf>
    <xf numFmtId="1" fontId="17" fillId="2" borderId="2" xfId="0" applyNumberFormat="1" applyFont="1" applyFill="1" applyBorder="1" applyAlignment="1">
      <alignment horizontal="center" vertical="center"/>
    </xf>
    <xf numFmtId="1" fontId="0" fillId="2" borderId="3" xfId="0" applyNumberFormat="1" applyFill="1" applyBorder="1"/>
    <xf numFmtId="1" fontId="0" fillId="2" borderId="0" xfId="0" applyNumberFormat="1" applyFill="1" applyBorder="1"/>
    <xf numFmtId="1" fontId="18" fillId="2" borderId="3" xfId="0" applyNumberFormat="1" applyFont="1" applyFill="1" applyBorder="1"/>
    <xf numFmtId="1" fontId="18" fillId="2" borderId="3" xfId="0" applyNumberFormat="1" applyFont="1" applyFill="1" applyBorder="1" applyAlignment="1">
      <alignment horizontal="center" vertical="center"/>
    </xf>
    <xf numFmtId="3" fontId="13" fillId="2" borderId="3" xfId="0" applyNumberFormat="1" applyFont="1" applyFill="1" applyBorder="1"/>
    <xf numFmtId="165" fontId="13" fillId="2" borderId="8" xfId="1" applyNumberFormat="1" applyFont="1" applyFill="1" applyBorder="1"/>
    <xf numFmtId="165" fontId="13" fillId="2" borderId="0" xfId="1" applyNumberFormat="1" applyFont="1" applyFill="1" applyBorder="1"/>
    <xf numFmtId="165" fontId="13" fillId="2" borderId="3" xfId="1" applyNumberFormat="1" applyFont="1" applyFill="1" applyBorder="1"/>
    <xf numFmtId="166" fontId="13" fillId="2" borderId="4" xfId="1" applyNumberFormat="1" applyFont="1" applyFill="1" applyBorder="1"/>
    <xf numFmtId="166" fontId="13" fillId="2" borderId="8" xfId="1" applyNumberFormat="1" applyFont="1" applyFill="1" applyBorder="1"/>
    <xf numFmtId="166" fontId="13" fillId="2" borderId="7" xfId="1" applyNumberFormat="1" applyFont="1" applyFill="1" applyBorder="1"/>
    <xf numFmtId="166" fontId="13" fillId="2" borderId="0" xfId="1" applyNumberFormat="1" applyFont="1" applyFill="1" applyBorder="1"/>
    <xf numFmtId="166" fontId="13" fillId="2" borderId="1" xfId="1" applyNumberFormat="1" applyFont="1" applyFill="1" applyBorder="1"/>
    <xf numFmtId="166" fontId="13" fillId="2" borderId="3" xfId="1" applyNumberFormat="1" applyFont="1" applyFill="1" applyBorder="1"/>
    <xf numFmtId="3" fontId="9" fillId="2" borderId="0" xfId="0" applyNumberFormat="1" applyFont="1" applyFill="1" applyBorder="1"/>
    <xf numFmtId="3" fontId="9" fillId="2" borderId="9" xfId="0" applyNumberFormat="1" applyFont="1" applyFill="1" applyBorder="1"/>
    <xf numFmtId="3" fontId="9" fillId="2" borderId="5" xfId="0" applyNumberFormat="1" applyFont="1" applyFill="1" applyBorder="1"/>
    <xf numFmtId="3" fontId="13" fillId="2" borderId="9" xfId="0" applyNumberFormat="1" applyFont="1" applyFill="1" applyBorder="1"/>
    <xf numFmtId="3" fontId="13" fillId="2" borderId="0" xfId="0" applyNumberFormat="1" applyFont="1" applyFill="1" applyBorder="1"/>
    <xf numFmtId="164" fontId="13" fillId="2" borderId="7" xfId="0" applyNumberFormat="1" applyFont="1" applyFill="1" applyBorder="1"/>
    <xf numFmtId="164" fontId="13" fillId="2" borderId="9" xfId="0" applyNumberFormat="1" applyFont="1" applyFill="1" applyBorder="1"/>
    <xf numFmtId="3" fontId="16" fillId="2" borderId="0" xfId="7" applyNumberFormat="1" applyFont="1" applyFill="1" applyBorder="1"/>
    <xf numFmtId="0" fontId="12" fillId="2" borderId="13" xfId="0" applyFont="1" applyFill="1" applyBorder="1" applyAlignment="1">
      <alignment horizontal="center" vertical="center" wrapText="1"/>
    </xf>
    <xf numFmtId="3" fontId="13" fillId="2" borderId="14" xfId="5" applyNumberFormat="1" applyFont="1" applyFill="1" applyBorder="1"/>
    <xf numFmtId="0" fontId="11" fillId="2" borderId="0" xfId="0" applyFont="1" applyFill="1"/>
    <xf numFmtId="0" fontId="19" fillId="2" borderId="0" xfId="0" applyFont="1" applyFill="1" applyAlignment="1"/>
    <xf numFmtId="4" fontId="13" fillId="2" borderId="0" xfId="0" applyNumberFormat="1" applyFont="1" applyFill="1" applyBorder="1" applyAlignment="1">
      <alignment horizontal="right"/>
    </xf>
    <xf numFmtId="3" fontId="0" fillId="2" borderId="0" xfId="0" applyNumberFormat="1" applyFill="1" applyAlignment="1">
      <alignment horizontal="right"/>
    </xf>
    <xf numFmtId="0" fontId="8" fillId="0" borderId="0" xfId="0" applyFont="1"/>
    <xf numFmtId="0" fontId="8" fillId="2" borderId="0" xfId="0" applyFont="1" applyFill="1"/>
    <xf numFmtId="3" fontId="8" fillId="2" borderId="0" xfId="0" applyNumberFormat="1" applyFont="1" applyFill="1"/>
    <xf numFmtId="3" fontId="8" fillId="2" borderId="3" xfId="0" applyNumberFormat="1" applyFont="1" applyFill="1" applyBorder="1"/>
    <xf numFmtId="3" fontId="8" fillId="0" borderId="3" xfId="0" applyNumberFormat="1" applyFont="1" applyFill="1" applyBorder="1"/>
    <xf numFmtId="0" fontId="8" fillId="3" borderId="0" xfId="0" applyFont="1" applyFill="1" applyBorder="1"/>
    <xf numFmtId="0" fontId="0" fillId="3" borderId="0" xfId="0" applyFill="1" applyBorder="1"/>
    <xf numFmtId="1" fontId="16" fillId="3" borderId="0" xfId="0" applyNumberFormat="1" applyFont="1" applyFill="1" applyBorder="1"/>
    <xf numFmtId="1" fontId="16" fillId="3" borderId="0" xfId="0" applyNumberFormat="1" applyFont="1" applyFill="1" applyBorder="1" applyAlignment="1">
      <alignment horizontal="right"/>
    </xf>
    <xf numFmtId="0" fontId="8" fillId="3" borderId="0" xfId="0" applyFont="1" applyFill="1" applyBorder="1" applyAlignment="1">
      <alignment horizontal="right"/>
    </xf>
    <xf numFmtId="0" fontId="24" fillId="2" borderId="0" xfId="0" applyFont="1" applyFill="1"/>
    <xf numFmtId="3" fontId="0" fillId="2" borderId="3" xfId="0" applyNumberFormat="1" applyFill="1" applyBorder="1"/>
    <xf numFmtId="0" fontId="25" fillId="2" borderId="0" xfId="0" applyFont="1" applyFill="1"/>
    <xf numFmtId="0" fontId="12" fillId="0" borderId="0" xfId="0" applyFont="1"/>
    <xf numFmtId="1" fontId="19" fillId="2" borderId="0" xfId="0" applyNumberFormat="1" applyFont="1" applyFill="1" applyAlignment="1">
      <alignment wrapText="1"/>
    </xf>
    <xf numFmtId="0" fontId="0" fillId="0" borderId="0" xfId="0" applyBorder="1"/>
    <xf numFmtId="0" fontId="25" fillId="2" borderId="0" xfId="0" applyFont="1" applyFill="1" applyAlignment="1">
      <alignment horizontal="center"/>
    </xf>
    <xf numFmtId="3" fontId="0" fillId="2" borderId="0" xfId="0" applyNumberFormat="1" applyFill="1" applyAlignment="1">
      <alignment horizontal="left"/>
    </xf>
    <xf numFmtId="166" fontId="0" fillId="2" borderId="0" xfId="0" applyNumberFormat="1" applyFill="1"/>
    <xf numFmtId="0" fontId="12" fillId="2" borderId="2" xfId="0" applyFont="1" applyFill="1" applyBorder="1" applyAlignment="1">
      <alignment horizontal="right" wrapText="1"/>
    </xf>
    <xf numFmtId="0" fontId="0" fillId="2" borderId="3" xfId="0" applyFill="1" applyBorder="1" applyAlignment="1">
      <alignment horizontal="center"/>
    </xf>
    <xf numFmtId="3" fontId="0" fillId="2" borderId="3" xfId="0" applyNumberFormat="1" applyFill="1" applyBorder="1" applyAlignment="1">
      <alignment horizontal="right"/>
    </xf>
    <xf numFmtId="4" fontId="13" fillId="2" borderId="3" xfId="0" applyNumberFormat="1" applyFont="1" applyFill="1" applyBorder="1" applyAlignment="1">
      <alignment horizontal="right"/>
    </xf>
    <xf numFmtId="1" fontId="12" fillId="2" borderId="8" xfId="0" applyNumberFormat="1" applyFont="1" applyFill="1" applyBorder="1" applyAlignment="1">
      <alignment horizontal="center" vertical="center"/>
    </xf>
    <xf numFmtId="0" fontId="7" fillId="2" borderId="0" xfId="0" applyFont="1" applyFill="1" applyAlignment="1">
      <alignment horizontal="center"/>
    </xf>
    <xf numFmtId="164" fontId="7" fillId="3" borderId="0" xfId="0" applyNumberFormat="1" applyFont="1" applyFill="1"/>
    <xf numFmtId="0" fontId="7" fillId="3" borderId="0" xfId="0" applyFont="1" applyFill="1"/>
    <xf numFmtId="0" fontId="2" fillId="3" borderId="0" xfId="0" applyFont="1" applyFill="1"/>
    <xf numFmtId="0" fontId="22" fillId="3" borderId="0" xfId="0" applyFont="1" applyFill="1"/>
    <xf numFmtId="0" fontId="11" fillId="3" borderId="0" xfId="0" applyFont="1" applyFill="1" applyAlignment="1"/>
    <xf numFmtId="164" fontId="0" fillId="2" borderId="3" xfId="0" applyNumberFormat="1" applyFill="1" applyBorder="1"/>
    <xf numFmtId="0" fontId="20" fillId="2" borderId="0" xfId="0" applyFont="1" applyFill="1" applyAlignment="1"/>
    <xf numFmtId="0" fontId="15" fillId="3" borderId="0" xfId="47" applyFont="1" applyFill="1" applyBorder="1"/>
    <xf numFmtId="0" fontId="19" fillId="3" borderId="0" xfId="47" applyFont="1" applyFill="1" applyBorder="1" applyAlignment="1"/>
    <xf numFmtId="0" fontId="7" fillId="3" borderId="0" xfId="47" applyFont="1" applyFill="1"/>
    <xf numFmtId="0" fontId="7" fillId="3" borderId="0" xfId="47" applyFont="1" applyFill="1" applyBorder="1"/>
    <xf numFmtId="3" fontId="7" fillId="3" borderId="0" xfId="47" applyNumberFormat="1" applyFont="1" applyFill="1" applyBorder="1"/>
    <xf numFmtId="0" fontId="12" fillId="3" borderId="0" xfId="47" applyFont="1" applyFill="1" applyBorder="1" applyAlignment="1">
      <alignment horizontal="centerContinuous"/>
    </xf>
    <xf numFmtId="0" fontId="7" fillId="3" borderId="0" xfId="47" applyFont="1" applyFill="1" applyBorder="1" applyAlignment="1">
      <alignment vertical="center"/>
    </xf>
    <xf numFmtId="3" fontId="7" fillId="3" borderId="0" xfId="47" applyNumberFormat="1" applyFont="1" applyFill="1" applyBorder="1" applyAlignment="1">
      <alignment horizontal="right"/>
    </xf>
    <xf numFmtId="0" fontId="22" fillId="3" borderId="0" xfId="47" applyFont="1" applyFill="1" applyBorder="1"/>
    <xf numFmtId="3" fontId="11" fillId="3" borderId="0" xfId="47" applyNumberFormat="1" applyFont="1" applyFill="1" applyBorder="1"/>
    <xf numFmtId="0" fontId="14" fillId="3" borderId="0" xfId="47" applyFont="1" applyFill="1"/>
    <xf numFmtId="0" fontId="22" fillId="3" borderId="0" xfId="47" applyFont="1" applyFill="1"/>
    <xf numFmtId="3" fontId="16" fillId="2" borderId="3" xfId="7" applyNumberFormat="1" applyFont="1" applyFill="1" applyBorder="1"/>
    <xf numFmtId="0" fontId="1" fillId="2" borderId="0" xfId="0" applyFont="1" applyFill="1"/>
    <xf numFmtId="1" fontId="0" fillId="2" borderId="8" xfId="0" applyNumberFormat="1" applyFill="1" applyBorder="1"/>
    <xf numFmtId="0" fontId="1" fillId="2" borderId="3" xfId="0" applyFont="1" applyFill="1" applyBorder="1" applyAlignment="1">
      <alignment horizontal="center"/>
    </xf>
    <xf numFmtId="0" fontId="45" fillId="0" borderId="0" xfId="47" applyNumberFormat="1" applyFont="1" applyFill="1" applyBorder="1" applyAlignment="1">
      <alignment horizontal="left"/>
    </xf>
    <xf numFmtId="0" fontId="46" fillId="0" borderId="0" xfId="47" applyNumberFormat="1" applyFont="1" applyFill="1" applyBorder="1" applyAlignment="1">
      <alignment horizontal="left"/>
    </xf>
    <xf numFmtId="0" fontId="45" fillId="0" borderId="0" xfId="47" applyNumberFormat="1" applyFont="1" applyFill="1" applyBorder="1"/>
    <xf numFmtId="1" fontId="47" fillId="0" borderId="0" xfId="47" applyNumberFormat="1" applyFont="1" applyFill="1" applyBorder="1"/>
    <xf numFmtId="1" fontId="47" fillId="0" borderId="0" xfId="47" applyNumberFormat="1" applyFont="1" applyFill="1" applyBorder="1" applyAlignment="1">
      <alignment horizontal="right"/>
    </xf>
    <xf numFmtId="0" fontId="45" fillId="0" borderId="0" xfId="47" applyNumberFormat="1" applyFont="1" applyFill="1" applyBorder="1" applyAlignment="1">
      <alignment horizontal="right"/>
    </xf>
    <xf numFmtId="0" fontId="1" fillId="3" borderId="0" xfId="47" applyFont="1" applyFill="1" applyBorder="1" applyAlignment="1">
      <alignment vertical="center"/>
    </xf>
    <xf numFmtId="0" fontId="1" fillId="0" borderId="0" xfId="0" applyFont="1"/>
    <xf numFmtId="0" fontId="0" fillId="2" borderId="0" xfId="0" applyFill="1" applyBorder="1" applyAlignment="1">
      <alignment horizontal="center"/>
    </xf>
    <xf numFmtId="3" fontId="0" fillId="2" borderId="0" xfId="0" applyNumberFormat="1" applyFill="1" applyBorder="1" applyAlignment="1">
      <alignment horizontal="right"/>
    </xf>
    <xf numFmtId="0" fontId="25" fillId="2" borderId="0" xfId="0" applyFont="1" applyFill="1" applyBorder="1"/>
    <xf numFmtId="3" fontId="0" fillId="2" borderId="0" xfId="0" applyNumberFormat="1" applyFill="1" applyBorder="1"/>
    <xf numFmtId="0" fontId="1" fillId="2" borderId="0" xfId="0" applyFont="1" applyFill="1" applyBorder="1" applyAlignment="1">
      <alignment horizontal="center"/>
    </xf>
    <xf numFmtId="164" fontId="0" fillId="2" borderId="0" xfId="0" applyNumberFormat="1" applyFill="1" applyBorder="1"/>
    <xf numFmtId="3" fontId="8" fillId="2" borderId="0" xfId="0" applyNumberFormat="1" applyFont="1" applyFill="1" applyBorder="1"/>
    <xf numFmtId="3" fontId="8" fillId="0" borderId="0" xfId="0" applyNumberFormat="1" applyFont="1" applyFill="1" applyBorder="1"/>
    <xf numFmtId="170" fontId="5" fillId="2" borderId="0" xfId="0" applyNumberFormat="1" applyFont="1" applyFill="1" applyBorder="1"/>
    <xf numFmtId="0" fontId="5" fillId="2" borderId="0" xfId="0" applyFont="1" applyFill="1" applyBorder="1"/>
    <xf numFmtId="1" fontId="5" fillId="2" borderId="0" xfId="0" applyNumberFormat="1" applyFont="1" applyFill="1" applyBorder="1"/>
    <xf numFmtId="1" fontId="1" fillId="3" borderId="0" xfId="0" applyNumberFormat="1" applyFont="1" applyFill="1" applyBorder="1"/>
    <xf numFmtId="1" fontId="1" fillId="3" borderId="0" xfId="0" applyNumberFormat="1" applyFont="1" applyFill="1" applyBorder="1" applyAlignment="1">
      <alignment horizontal="right"/>
    </xf>
    <xf numFmtId="0" fontId="1" fillId="2" borderId="0" xfId="0" applyFont="1" applyFill="1" applyBorder="1"/>
    <xf numFmtId="0" fontId="1" fillId="2" borderId="0" xfId="0" applyFont="1" applyFill="1" applyBorder="1" applyAlignment="1"/>
    <xf numFmtId="0" fontId="8" fillId="2" borderId="0" xfId="0" applyFont="1" applyFill="1" applyBorder="1" applyAlignment="1">
      <alignment horizontal="right"/>
    </xf>
    <xf numFmtId="4" fontId="12" fillId="2" borderId="0" xfId="0" applyNumberFormat="1" applyFont="1" applyFill="1" applyBorder="1"/>
    <xf numFmtId="168" fontId="12" fillId="2" borderId="0" xfId="0" applyNumberFormat="1" applyFont="1" applyFill="1" applyBorder="1"/>
    <xf numFmtId="0" fontId="12" fillId="2" borderId="0" xfId="0" applyFont="1" applyFill="1" applyBorder="1"/>
    <xf numFmtId="0" fontId="0" fillId="3" borderId="0" xfId="0" applyFill="1"/>
    <xf numFmtId="0" fontId="1" fillId="0" borderId="0" xfId="50" applyFont="1"/>
    <xf numFmtId="0" fontId="1" fillId="2" borderId="0" xfId="0" applyFont="1" applyFill="1" applyAlignment="1">
      <alignment horizontal="center"/>
    </xf>
    <xf numFmtId="0" fontId="48" fillId="2" borderId="0" xfId="0" applyFont="1" applyFill="1" applyAlignment="1">
      <alignment horizontal="left"/>
    </xf>
    <xf numFmtId="2" fontId="7" fillId="3" borderId="0" xfId="47" applyNumberFormat="1" applyFont="1" applyFill="1" applyBorder="1" applyAlignment="1">
      <alignment horizontal="right"/>
    </xf>
    <xf numFmtId="0" fontId="0" fillId="0" borderId="0" xfId="0" applyFill="1"/>
    <xf numFmtId="3" fontId="12" fillId="0" borderId="0" xfId="5" applyNumberFormat="1" applyFont="1" applyFill="1" applyBorder="1"/>
    <xf numFmtId="164" fontId="0" fillId="0" borderId="0" xfId="0" applyNumberFormat="1" applyFill="1" applyBorder="1"/>
    <xf numFmtId="3" fontId="1" fillId="0" borderId="0" xfId="5" applyNumberFormat="1" applyFont="1" applyFill="1" applyBorder="1"/>
    <xf numFmtId="0" fontId="22" fillId="0" borderId="0" xfId="0" applyFont="1" applyFill="1" applyBorder="1"/>
    <xf numFmtId="0" fontId="0" fillId="0" borderId="0" xfId="0" applyFill="1" applyBorder="1"/>
    <xf numFmtId="0" fontId="11" fillId="0" borderId="0" xfId="0" quotePrefix="1" applyFont="1" applyFill="1" applyAlignment="1">
      <alignment horizontal="left"/>
    </xf>
    <xf numFmtId="0" fontId="11" fillId="0" borderId="0" xfId="0" applyFont="1" applyFill="1" applyAlignment="1">
      <alignment horizontal="left"/>
    </xf>
    <xf numFmtId="0" fontId="11" fillId="0" borderId="0" xfId="0" applyFont="1" applyFill="1"/>
    <xf numFmtId="0" fontId="6" fillId="0" borderId="0" xfId="52" applyFill="1"/>
    <xf numFmtId="0" fontId="6" fillId="0" borderId="0" xfId="52" applyFill="1" applyBorder="1"/>
    <xf numFmtId="164" fontId="6" fillId="0" borderId="0" xfId="52" applyNumberFormat="1" applyFill="1" applyBorder="1"/>
    <xf numFmtId="0" fontId="11" fillId="0" borderId="0" xfId="52" quotePrefix="1" applyFont="1" applyFill="1" applyAlignment="1">
      <alignment horizontal="left"/>
    </xf>
    <xf numFmtId="0" fontId="11" fillId="0" borderId="0" xfId="52" applyFont="1" applyFill="1" applyAlignment="1">
      <alignment horizontal="left"/>
    </xf>
    <xf numFmtId="0" fontId="11" fillId="0" borderId="0" xfId="52" applyFont="1" applyFill="1"/>
    <xf numFmtId="4" fontId="1" fillId="0" borderId="0" xfId="5" applyNumberFormat="1" applyFont="1" applyFill="1" applyBorder="1"/>
    <xf numFmtId="2" fontId="0" fillId="0" borderId="0" xfId="0" applyNumberFormat="1" applyFill="1" applyBorder="1"/>
    <xf numFmtId="2" fontId="12" fillId="0" borderId="0" xfId="52" applyNumberFormat="1" applyFont="1" applyFill="1" applyBorder="1"/>
    <xf numFmtId="2" fontId="1" fillId="0" borderId="0" xfId="52" applyNumberFormat="1" applyFont="1" applyFill="1" applyBorder="1"/>
    <xf numFmtId="0" fontId="25" fillId="0" borderId="0" xfId="0" applyFont="1"/>
    <xf numFmtId="1" fontId="25" fillId="0" borderId="0" xfId="52" applyNumberFormat="1" applyFont="1" applyFill="1"/>
    <xf numFmtId="1" fontId="1" fillId="0" borderId="0" xfId="52" applyNumberFormat="1" applyFont="1" applyFill="1"/>
    <xf numFmtId="10" fontId="1" fillId="0" borderId="0" xfId="5" applyNumberFormat="1" applyFont="1" applyFill="1" applyBorder="1"/>
    <xf numFmtId="0" fontId="0" fillId="0" borderId="0" xfId="0" applyFill="1" applyBorder="1" applyAlignment="1">
      <alignment horizontal="center"/>
    </xf>
    <xf numFmtId="0" fontId="11" fillId="3" borderId="0" xfId="0" applyFont="1" applyFill="1" applyAlignment="1">
      <alignment wrapText="1"/>
    </xf>
    <xf numFmtId="0" fontId="11" fillId="3" borderId="0" xfId="47" applyFont="1" applyFill="1" applyAlignment="1">
      <alignment horizontal="left" vertical="top" wrapText="1"/>
    </xf>
    <xf numFmtId="0" fontId="11" fillId="3" borderId="0" xfId="0" applyFont="1" applyFill="1" applyAlignment="1">
      <alignment horizontal="left"/>
    </xf>
    <xf numFmtId="0" fontId="12" fillId="2" borderId="2" xfId="0" applyFont="1" applyFill="1" applyBorder="1" applyAlignment="1">
      <alignment horizontal="center"/>
    </xf>
    <xf numFmtId="0" fontId="12" fillId="0" borderId="0" xfId="0" applyFont="1" applyFill="1" applyAlignment="1">
      <alignment horizontal="left"/>
    </xf>
    <xf numFmtId="0" fontId="0" fillId="0" borderId="0" xfId="0" applyFill="1" applyAlignment="1">
      <alignment horizontal="left"/>
    </xf>
    <xf numFmtId="0" fontId="1" fillId="0" borderId="0" xfId="0" applyFont="1" applyFill="1"/>
    <xf numFmtId="0" fontId="25" fillId="0" borderId="0" xfId="0" applyFont="1" applyFill="1"/>
    <xf numFmtId="0" fontId="12" fillId="0" borderId="2" xfId="0" applyFont="1" applyFill="1" applyBorder="1" applyAlignment="1">
      <alignment horizontal="right" wrapText="1"/>
    </xf>
    <xf numFmtId="0" fontId="1" fillId="0" borderId="0" xfId="0" applyFont="1" applyFill="1" applyAlignment="1">
      <alignment horizontal="center"/>
    </xf>
    <xf numFmtId="0" fontId="25" fillId="0" borderId="0" xfId="0" applyFont="1" applyFill="1" applyAlignment="1">
      <alignment horizontal="center"/>
    </xf>
    <xf numFmtId="0" fontId="0" fillId="0" borderId="0" xfId="0" applyFill="1" applyAlignment="1">
      <alignment horizontal="center"/>
    </xf>
    <xf numFmtId="0" fontId="13" fillId="0" borderId="0" xfId="0" applyFont="1" applyFill="1" applyBorder="1" applyAlignment="1">
      <alignment horizontal="center"/>
    </xf>
    <xf numFmtId="3" fontId="1"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10" fontId="1" fillId="0" borderId="0" xfId="0" applyNumberFormat="1" applyFont="1" applyFill="1"/>
    <xf numFmtId="0" fontId="25" fillId="0" borderId="0" xfId="0" applyFont="1" applyFill="1" applyBorder="1"/>
    <xf numFmtId="0" fontId="0" fillId="0" borderId="3" xfId="0" applyFill="1" applyBorder="1" applyAlignment="1">
      <alignment horizontal="center"/>
    </xf>
    <xf numFmtId="10" fontId="1" fillId="0" borderId="3" xfId="0" applyNumberFormat="1" applyFont="1" applyFill="1" applyBorder="1"/>
    <xf numFmtId="3" fontId="0" fillId="0" borderId="0" xfId="0" applyNumberFormat="1" applyFill="1" applyAlignment="1">
      <alignment horizontal="left"/>
    </xf>
    <xf numFmtId="2" fontId="1" fillId="0" borderId="0" xfId="0" applyNumberFormat="1" applyFont="1" applyFill="1"/>
    <xf numFmtId="169" fontId="25" fillId="0" borderId="0" xfId="0" applyNumberFormat="1" applyFont="1" applyFill="1"/>
    <xf numFmtId="0" fontId="11" fillId="3" borderId="0" xfId="47" applyFont="1" applyFill="1" applyAlignment="1">
      <alignment vertical="top" wrapText="1"/>
    </xf>
    <xf numFmtId="0" fontId="22" fillId="3" borderId="0" xfId="0" applyFont="1" applyFill="1" applyAlignment="1"/>
    <xf numFmtId="0" fontId="7" fillId="3" borderId="0" xfId="0" applyFont="1" applyFill="1" applyAlignment="1"/>
    <xf numFmtId="170" fontId="5" fillId="0" borderId="0" xfId="0" applyNumberFormat="1" applyFont="1" applyBorder="1"/>
    <xf numFmtId="167" fontId="13" fillId="2" borderId="0" xfId="0" applyNumberFormat="1" applyFont="1" applyFill="1" applyBorder="1"/>
    <xf numFmtId="0" fontId="42" fillId="2" borderId="3" xfId="0" applyFont="1" applyFill="1" applyBorder="1" applyAlignment="1">
      <alignment horizontal="right"/>
    </xf>
    <xf numFmtId="0" fontId="12" fillId="2" borderId="3" xfId="0" applyFont="1" applyFill="1" applyBorder="1" applyAlignment="1">
      <alignment horizontal="right"/>
    </xf>
    <xf numFmtId="170" fontId="5" fillId="0" borderId="3" xfId="0" applyNumberFormat="1" applyFont="1" applyBorder="1"/>
    <xf numFmtId="170" fontId="5" fillId="2" borderId="3" xfId="0" applyNumberFormat="1" applyFont="1" applyFill="1" applyBorder="1"/>
    <xf numFmtId="167" fontId="13" fillId="2" borderId="3" xfId="0" applyNumberFormat="1" applyFont="1" applyFill="1" applyBorder="1"/>
    <xf numFmtId="0" fontId="22" fillId="3" borderId="0" xfId="0" applyFont="1" applyFill="1" applyAlignment="1">
      <alignment horizontal="left"/>
    </xf>
    <xf numFmtId="0" fontId="0" fillId="3" borderId="0" xfId="0" applyFill="1" applyAlignment="1">
      <alignment horizontal="left"/>
    </xf>
    <xf numFmtId="9" fontId="12" fillId="2" borderId="0" xfId="0" applyNumberFormat="1" applyFont="1" applyFill="1" applyBorder="1" applyAlignment="1">
      <alignment horizontal="center"/>
    </xf>
    <xf numFmtId="0" fontId="12" fillId="2" borderId="0" xfId="0" applyFont="1" applyFill="1" applyBorder="1" applyAlignment="1">
      <alignment horizontal="right"/>
    </xf>
    <xf numFmtId="0" fontId="12" fillId="2" borderId="13" xfId="0" applyFont="1" applyFill="1" applyBorder="1" applyAlignment="1">
      <alignment horizontal="left" vertical="center" wrapText="1"/>
    </xf>
    <xf numFmtId="2" fontId="0" fillId="0" borderId="3" xfId="0" applyNumberFormat="1" applyFill="1" applyBorder="1"/>
    <xf numFmtId="4" fontId="1" fillId="0" borderId="3" xfId="5" applyNumberFormat="1" applyFont="1" applyFill="1" applyBorder="1"/>
    <xf numFmtId="10" fontId="1" fillId="0" borderId="3" xfId="5" applyNumberFormat="1" applyFont="1" applyFill="1" applyBorder="1"/>
    <xf numFmtId="2" fontId="1" fillId="0" borderId="3" xfId="52" applyNumberFormat="1" applyFont="1" applyFill="1" applyBorder="1"/>
    <xf numFmtId="0" fontId="11" fillId="3" borderId="0" xfId="47" applyFont="1" applyFill="1" applyAlignment="1">
      <alignment wrapText="1"/>
    </xf>
    <xf numFmtId="0" fontId="10" fillId="0" borderId="0" xfId="3" applyAlignment="1" applyProtection="1"/>
    <xf numFmtId="0" fontId="1" fillId="2" borderId="0" xfId="0" applyFont="1" applyFill="1" applyBorder="1" applyAlignment="1">
      <alignment wrapText="1"/>
    </xf>
    <xf numFmtId="0" fontId="0" fillId="2" borderId="0" xfId="0" applyFill="1" applyAlignment="1">
      <alignment horizontal="right"/>
    </xf>
    <xf numFmtId="164" fontId="7" fillId="3" borderId="0" xfId="0" applyNumberFormat="1" applyFont="1" applyFill="1" applyAlignment="1">
      <alignment horizontal="right"/>
    </xf>
    <xf numFmtId="164" fontId="7" fillId="3" borderId="0" xfId="0" applyNumberFormat="1" applyFont="1" applyFill="1" applyBorder="1" applyAlignment="1">
      <alignment horizontal="right"/>
    </xf>
    <xf numFmtId="164" fontId="0" fillId="2" borderId="0" xfId="0" applyNumberFormat="1" applyFill="1" applyBorder="1" applyAlignment="1">
      <alignment horizontal="right"/>
    </xf>
    <xf numFmtId="164" fontId="0" fillId="2" borderId="3" xfId="0" applyNumberFormat="1" applyFill="1" applyBorder="1" applyAlignment="1">
      <alignment horizontal="right"/>
    </xf>
    <xf numFmtId="0" fontId="2" fillId="3" borderId="0" xfId="0" applyFont="1" applyFill="1" applyAlignment="1">
      <alignment horizontal="right"/>
    </xf>
    <xf numFmtId="0" fontId="11" fillId="3" borderId="0" xfId="0" applyFont="1" applyFill="1" applyAlignment="1">
      <alignment horizontal="right" wrapText="1"/>
    </xf>
    <xf numFmtId="0" fontId="0" fillId="2" borderId="0" xfId="0" applyFill="1" applyBorder="1" applyAlignment="1"/>
    <xf numFmtId="166" fontId="1" fillId="2" borderId="0" xfId="1" applyNumberFormat="1" applyFont="1" applyFill="1" applyBorder="1" applyAlignment="1"/>
    <xf numFmtId="166" fontId="1" fillId="2" borderId="0" xfId="1" applyNumberFormat="1" applyFont="1" applyFill="1" applyBorder="1"/>
    <xf numFmtId="166" fontId="1" fillId="2" borderId="0" xfId="1" applyNumberFormat="1" applyFont="1" applyFill="1" applyBorder="1" applyAlignment="1">
      <alignment wrapText="1"/>
    </xf>
    <xf numFmtId="9" fontId="1" fillId="2" borderId="0" xfId="0" applyNumberFormat="1" applyFont="1" applyFill="1" applyBorder="1" applyAlignment="1"/>
    <xf numFmtId="9" fontId="1" fillId="2" borderId="3" xfId="0" applyNumberFormat="1" applyFont="1" applyFill="1" applyBorder="1" applyAlignment="1"/>
    <xf numFmtId="3" fontId="8" fillId="0" borderId="0" xfId="0" applyNumberFormat="1" applyFont="1" applyFill="1"/>
    <xf numFmtId="3" fontId="0" fillId="0" borderId="0" xfId="0" applyNumberFormat="1" applyFill="1"/>
    <xf numFmtId="3" fontId="0" fillId="0" borderId="0" xfId="0" applyNumberFormat="1" applyFill="1" applyBorder="1"/>
    <xf numFmtId="0" fontId="1" fillId="2" borderId="3" xfId="0" applyFont="1" applyFill="1" applyBorder="1" applyAlignment="1">
      <alignment horizontal="left"/>
    </xf>
    <xf numFmtId="0" fontId="1" fillId="2" borderId="0" xfId="0" applyFont="1" applyFill="1" applyBorder="1" applyAlignment="1">
      <alignment horizontal="left" wrapText="1"/>
    </xf>
    <xf numFmtId="0" fontId="19" fillId="0" borderId="0" xfId="0" applyFont="1" applyFill="1" applyAlignment="1">
      <alignment horizontal="left"/>
    </xf>
    <xf numFmtId="0" fontId="12" fillId="3" borderId="8" xfId="47" applyFont="1" applyFill="1" applyBorder="1" applyAlignment="1">
      <alignment horizontal="right" vertical="center"/>
    </xf>
    <xf numFmtId="0" fontId="12" fillId="2" borderId="0" xfId="6" applyFont="1" applyFill="1" applyBorder="1" applyAlignment="1">
      <alignment horizontal="right"/>
    </xf>
    <xf numFmtId="3" fontId="12" fillId="2" borderId="0" xfId="6" applyNumberFormat="1" applyFont="1" applyFill="1" applyBorder="1" applyAlignment="1">
      <alignment horizontal="right"/>
    </xf>
    <xf numFmtId="0" fontId="19" fillId="3" borderId="0" xfId="47" applyFont="1" applyFill="1" applyBorder="1" applyAlignment="1">
      <alignment horizontal="left"/>
    </xf>
    <xf numFmtId="166" fontId="1" fillId="2" borderId="9" xfId="1" applyNumberFormat="1" applyFont="1" applyFill="1" applyBorder="1" applyAlignment="1"/>
    <xf numFmtId="166" fontId="1" fillId="2" borderId="9" xfId="1" applyNumberFormat="1" applyFont="1" applyFill="1" applyBorder="1"/>
    <xf numFmtId="0" fontId="1" fillId="2" borderId="5" xfId="0" applyFont="1" applyFill="1" applyBorder="1" applyAlignment="1">
      <alignment horizontal="center"/>
    </xf>
    <xf numFmtId="0" fontId="1" fillId="2" borderId="9" xfId="0" applyFont="1" applyFill="1" applyBorder="1" applyAlignment="1">
      <alignment horizontal="center"/>
    </xf>
    <xf numFmtId="169" fontId="0" fillId="0" borderId="0" xfId="0" applyNumberFormat="1" applyFill="1"/>
    <xf numFmtId="0" fontId="10" fillId="0" borderId="0" xfId="3" applyAlignment="1" applyProtection="1"/>
    <xf numFmtId="2" fontId="1" fillId="0" borderId="7" xfId="52" applyNumberFormat="1" applyFont="1" applyFill="1" applyBorder="1"/>
    <xf numFmtId="2" fontId="1" fillId="0" borderId="1" xfId="52" applyNumberFormat="1" applyFont="1" applyFill="1" applyBorder="1"/>
    <xf numFmtId="3" fontId="1" fillId="0" borderId="0" xfId="1" applyNumberFormat="1" applyFont="1" applyFill="1" applyBorder="1" applyAlignment="1"/>
    <xf numFmtId="169" fontId="1" fillId="0" borderId="0" xfId="1" applyNumberFormat="1" applyFont="1" applyFill="1" applyBorder="1"/>
    <xf numFmtId="169" fontId="1" fillId="0" borderId="3" xfId="1" applyNumberFormat="1" applyFont="1" applyFill="1" applyBorder="1"/>
    <xf numFmtId="2" fontId="12" fillId="0" borderId="8" xfId="52" applyNumberFormat="1" applyFont="1" applyFill="1" applyBorder="1"/>
    <xf numFmtId="3" fontId="1" fillId="0" borderId="0" xfId="5" applyNumberFormat="1" applyFont="1" applyFill="1" applyBorder="1" applyAlignment="1">
      <alignment vertical="center"/>
    </xf>
    <xf numFmtId="3" fontId="1" fillId="0" borderId="0" xfId="5" applyNumberFormat="1" applyFont="1" applyFill="1" applyBorder="1" applyAlignment="1">
      <alignment horizontal="right" vertical="center" wrapText="1"/>
    </xf>
    <xf numFmtId="3" fontId="1" fillId="0" borderId="0" xfId="5" applyNumberFormat="1" applyFont="1" applyFill="1" applyBorder="1" applyAlignment="1">
      <alignment horizontal="right" vertical="center"/>
    </xf>
    <xf numFmtId="0" fontId="1" fillId="0" borderId="0" xfId="52" applyFont="1" applyFill="1" applyBorder="1" applyAlignment="1">
      <alignment horizontal="right" vertical="center" wrapText="1"/>
    </xf>
    <xf numFmtId="0" fontId="25" fillId="0" borderId="0" xfId="0" applyFont="1" applyBorder="1"/>
    <xf numFmtId="1" fontId="25" fillId="0" borderId="0" xfId="0" applyNumberFormat="1" applyFont="1"/>
    <xf numFmtId="169" fontId="1" fillId="0" borderId="0" xfId="52" applyNumberFormat="1" applyFont="1" applyFill="1" applyBorder="1"/>
    <xf numFmtId="169" fontId="1" fillId="0" borderId="3" xfId="52" applyNumberFormat="1" applyFont="1" applyFill="1" applyBorder="1"/>
    <xf numFmtId="9" fontId="1" fillId="2" borderId="7" xfId="0" applyNumberFormat="1" applyFont="1" applyFill="1" applyBorder="1" applyAlignment="1"/>
    <xf numFmtId="9" fontId="1" fillId="2" borderId="9" xfId="0" applyNumberFormat="1" applyFont="1" applyFill="1" applyBorder="1" applyAlignment="1"/>
    <xf numFmtId="9" fontId="1" fillId="2" borderId="1" xfId="0" applyNumberFormat="1" applyFont="1" applyFill="1" applyBorder="1" applyAlignment="1"/>
    <xf numFmtId="9" fontId="1" fillId="2" borderId="5" xfId="0" applyNumberFormat="1" applyFont="1" applyFill="1" applyBorder="1" applyAlignment="1"/>
    <xf numFmtId="166" fontId="1" fillId="2" borderId="8" xfId="1" applyNumberFormat="1" applyFont="1" applyFill="1" applyBorder="1" applyAlignment="1">
      <alignment wrapText="1"/>
    </xf>
    <xf numFmtId="166" fontId="1" fillId="2" borderId="8" xfId="1" applyNumberFormat="1" applyFont="1" applyFill="1" applyBorder="1"/>
    <xf numFmtId="0" fontId="11" fillId="3" borderId="0" xfId="47" applyFont="1" applyFill="1" applyAlignment="1">
      <alignment wrapText="1"/>
    </xf>
    <xf numFmtId="0" fontId="12" fillId="3" borderId="0" xfId="47" applyFont="1" applyFill="1" applyBorder="1" applyAlignment="1">
      <alignment horizontal="right" vertical="center"/>
    </xf>
    <xf numFmtId="1" fontId="7" fillId="3" borderId="8" xfId="47" applyNumberFormat="1" applyFont="1" applyFill="1" applyBorder="1" applyAlignment="1">
      <alignment horizontal="right"/>
    </xf>
    <xf numFmtId="1" fontId="7" fillId="3" borderId="0" xfId="47" applyNumberFormat="1" applyFont="1" applyFill="1" applyBorder="1" applyAlignment="1">
      <alignment horizontal="right"/>
    </xf>
    <xf numFmtId="1" fontId="7" fillId="3" borderId="3" xfId="47" applyNumberFormat="1" applyFont="1" applyFill="1" applyBorder="1" applyAlignment="1">
      <alignment horizontal="right"/>
    </xf>
    <xf numFmtId="3" fontId="7" fillId="0" borderId="0" xfId="47" applyNumberFormat="1" applyFont="1" applyFill="1" applyBorder="1"/>
    <xf numFmtId="0" fontId="12" fillId="2" borderId="4" xfId="0" applyFont="1" applyFill="1" applyBorder="1"/>
    <xf numFmtId="0" fontId="12" fillId="0" borderId="15" xfId="0" applyFont="1" applyBorder="1"/>
    <xf numFmtId="0" fontId="12" fillId="0" borderId="2" xfId="0" applyFont="1" applyBorder="1"/>
    <xf numFmtId="0" fontId="12" fillId="0" borderId="16" xfId="0" applyFont="1" applyBorder="1"/>
    <xf numFmtId="166" fontId="13" fillId="2" borderId="10" xfId="1" applyNumberFormat="1" applyFont="1" applyFill="1" applyBorder="1"/>
    <xf numFmtId="166" fontId="13" fillId="2" borderId="9" xfId="1" applyNumberFormat="1" applyFont="1" applyFill="1" applyBorder="1"/>
    <xf numFmtId="166" fontId="13" fillId="2" borderId="5" xfId="1" applyNumberFormat="1" applyFont="1" applyFill="1" applyBorder="1"/>
    <xf numFmtId="165" fontId="13" fillId="2" borderId="4" xfId="1" applyNumberFormat="1" applyFont="1" applyFill="1" applyBorder="1"/>
    <xf numFmtId="165" fontId="13" fillId="2" borderId="10" xfId="1" applyNumberFormat="1" applyFont="1" applyFill="1" applyBorder="1"/>
    <xf numFmtId="165" fontId="13" fillId="2" borderId="7" xfId="1" applyNumberFormat="1" applyFont="1" applyFill="1" applyBorder="1"/>
    <xf numFmtId="165" fontId="13" fillId="2" borderId="9" xfId="1" applyNumberFormat="1" applyFont="1" applyFill="1" applyBorder="1"/>
    <xf numFmtId="165" fontId="13" fillId="2" borderId="1" xfId="1" applyNumberFormat="1" applyFont="1" applyFill="1" applyBorder="1"/>
    <xf numFmtId="165" fontId="13" fillId="2" borderId="5" xfId="1" applyNumberFormat="1" applyFont="1" applyFill="1" applyBorder="1"/>
    <xf numFmtId="3" fontId="13" fillId="0" borderId="3" xfId="0" applyNumberFormat="1" applyFont="1" applyFill="1" applyBorder="1" applyAlignment="1">
      <alignment horizontal="right"/>
    </xf>
    <xf numFmtId="0" fontId="11" fillId="0" borderId="0" xfId="0" applyFont="1" applyAlignment="1">
      <alignment horizontal="left"/>
    </xf>
    <xf numFmtId="0" fontId="20" fillId="0" borderId="0" xfId="0" applyFont="1" applyAlignment="1">
      <alignment horizontal="left"/>
    </xf>
    <xf numFmtId="1" fontId="1" fillId="2" borderId="0" xfId="0" applyNumberFormat="1" applyFont="1" applyFill="1"/>
    <xf numFmtId="0" fontId="19" fillId="0" borderId="0" xfId="0" applyFont="1" applyFill="1" applyAlignment="1">
      <alignment horizontal="left"/>
    </xf>
    <xf numFmtId="0" fontId="19" fillId="0" borderId="0" xfId="0" applyFont="1" applyFill="1" applyAlignment="1"/>
    <xf numFmtId="3" fontId="1" fillId="3" borderId="0" xfId="6" applyNumberFormat="1" applyFont="1" applyFill="1" applyBorder="1"/>
    <xf numFmtId="3" fontId="1" fillId="3" borderId="3" xfId="6" applyNumberFormat="1" applyFont="1" applyFill="1" applyBorder="1"/>
    <xf numFmtId="0" fontId="0" fillId="0" borderId="3" xfId="0" applyBorder="1"/>
    <xf numFmtId="169" fontId="0" fillId="0" borderId="3" xfId="0" applyNumberFormat="1" applyBorder="1"/>
    <xf numFmtId="3" fontId="1" fillId="3" borderId="8" xfId="6" applyNumberFormat="1" applyFont="1" applyFill="1" applyBorder="1"/>
    <xf numFmtId="0" fontId="0" fillId="0" borderId="8" xfId="0" applyBorder="1"/>
    <xf numFmtId="169" fontId="0" fillId="0" borderId="8" xfId="0" applyNumberFormat="1" applyBorder="1"/>
    <xf numFmtId="169" fontId="0" fillId="0" borderId="0" xfId="0" applyNumberFormat="1" applyBorder="1"/>
    <xf numFmtId="3" fontId="1" fillId="3" borderId="0" xfId="0" applyNumberFormat="1" applyFont="1" applyFill="1" applyBorder="1" applyAlignment="1">
      <alignment horizontal="right"/>
    </xf>
    <xf numFmtId="0" fontId="0" fillId="0" borderId="3" xfId="0" applyBorder="1" applyAlignment="1">
      <alignment horizontal="center"/>
    </xf>
    <xf numFmtId="3" fontId="1" fillId="3" borderId="3" xfId="0" applyNumberFormat="1" applyFont="1" applyFill="1" applyBorder="1" applyAlignment="1">
      <alignment horizontal="right"/>
    </xf>
    <xf numFmtId="0" fontId="0" fillId="0" borderId="8" xfId="0" applyBorder="1" applyAlignment="1">
      <alignment horizontal="center"/>
    </xf>
    <xf numFmtId="3" fontId="1" fillId="3" borderId="8" xfId="0" applyNumberFormat="1" applyFont="1" applyFill="1" applyBorder="1" applyAlignment="1">
      <alignment horizontal="right"/>
    </xf>
    <xf numFmtId="0" fontId="0" fillId="0" borderId="0" xfId="0" applyBorder="1" applyAlignment="1">
      <alignment horizontal="center"/>
    </xf>
    <xf numFmtId="0" fontId="12" fillId="2" borderId="3" xfId="0" applyFont="1" applyFill="1" applyBorder="1" applyAlignment="1">
      <alignment horizontal="center" vertical="center" wrapText="1"/>
    </xf>
    <xf numFmtId="0" fontId="0" fillId="2" borderId="8" xfId="0" applyFill="1" applyBorder="1" applyAlignment="1">
      <alignment horizontal="center"/>
    </xf>
    <xf numFmtId="0" fontId="12" fillId="0" borderId="2" xfId="0" applyFont="1" applyFill="1" applyBorder="1" applyAlignment="1">
      <alignment horizontal="center"/>
    </xf>
    <xf numFmtId="0" fontId="12" fillId="2" borderId="2" xfId="0" applyFont="1" applyFill="1" applyBorder="1" applyAlignment="1">
      <alignment horizontal="right"/>
    </xf>
    <xf numFmtId="0" fontId="8" fillId="2" borderId="0" xfId="0" applyFont="1" applyFill="1" applyAlignment="1">
      <alignment horizontal="center"/>
    </xf>
    <xf numFmtId="0" fontId="7" fillId="0" borderId="0" xfId="47" applyFont="1" applyFill="1" applyBorder="1"/>
    <xf numFmtId="0" fontId="0" fillId="0" borderId="0" xfId="0" applyFill="1" applyAlignment="1"/>
    <xf numFmtId="0" fontId="0" fillId="0" borderId="0" xfId="0" applyNumberFormat="1" applyFill="1" applyBorder="1"/>
    <xf numFmtId="49" fontId="12" fillId="3" borderId="8" xfId="47" applyNumberFormat="1" applyFont="1" applyFill="1" applyBorder="1" applyAlignment="1">
      <alignment horizontal="center" vertical="center"/>
    </xf>
    <xf numFmtId="0" fontId="12" fillId="0" borderId="0" xfId="47" applyFont="1" applyFill="1" applyBorder="1"/>
    <xf numFmtId="0" fontId="1" fillId="0" borderId="0" xfId="47" applyFont="1" applyFill="1" applyBorder="1"/>
    <xf numFmtId="0" fontId="7" fillId="0" borderId="0" xfId="47" applyFont="1" applyFill="1" applyBorder="1" applyAlignment="1">
      <alignment vertical="center"/>
    </xf>
    <xf numFmtId="0" fontId="1" fillId="0" borderId="0" xfId="47" applyFont="1" applyFill="1" applyBorder="1" applyAlignment="1">
      <alignment vertical="center"/>
    </xf>
    <xf numFmtId="0" fontId="7" fillId="0" borderId="3" xfId="47" applyFont="1" applyFill="1" applyBorder="1" applyAlignment="1">
      <alignment horizontal="right"/>
    </xf>
    <xf numFmtId="1" fontId="1" fillId="0" borderId="0" xfId="0" applyNumberFormat="1" applyFont="1" applyFill="1" applyBorder="1" applyAlignment="1">
      <alignment horizontal="right"/>
    </xf>
    <xf numFmtId="0" fontId="7" fillId="0" borderId="0" xfId="0" applyFont="1" applyFill="1" applyBorder="1" applyAlignment="1">
      <alignment horizontal="center"/>
    </xf>
    <xf numFmtId="0" fontId="1" fillId="0" borderId="0" xfId="0" applyFont="1" applyFill="1" applyBorder="1" applyAlignment="1">
      <alignment horizontal="left"/>
    </xf>
    <xf numFmtId="1" fontId="1" fillId="0" borderId="0" xfId="0" applyNumberFormat="1" applyFont="1" applyFill="1" applyBorder="1"/>
    <xf numFmtId="0" fontId="14" fillId="0" borderId="0" xfId="0" applyFont="1" applyFill="1" applyBorder="1"/>
    <xf numFmtId="0" fontId="13" fillId="2" borderId="3" xfId="0" applyFont="1" applyFill="1" applyBorder="1" applyAlignment="1">
      <alignment horizontal="center"/>
    </xf>
    <xf numFmtId="0" fontId="12" fillId="2" borderId="1" xfId="0" applyFont="1" applyFill="1" applyBorder="1" applyAlignment="1">
      <alignment horizontal="right"/>
    </xf>
    <xf numFmtId="0" fontId="12" fillId="2" borderId="5" xfId="0" applyFont="1" applyFill="1" applyBorder="1" applyAlignment="1">
      <alignment horizontal="center"/>
    </xf>
    <xf numFmtId="0" fontId="12" fillId="2" borderId="5" xfId="0" applyFont="1" applyFill="1" applyBorder="1" applyAlignment="1">
      <alignment horizontal="right"/>
    </xf>
    <xf numFmtId="0" fontId="12" fillId="0" borderId="2" xfId="0" applyFont="1" applyFill="1" applyBorder="1" applyAlignment="1">
      <alignment horizontal="left" vertical="center" wrapText="1"/>
    </xf>
    <xf numFmtId="0" fontId="12" fillId="0" borderId="2" xfId="0" applyFont="1" applyFill="1" applyBorder="1" applyAlignment="1">
      <alignment horizontal="right" vertical="center" wrapText="1"/>
    </xf>
    <xf numFmtId="3" fontId="12" fillId="0" borderId="2" xfId="5" applyNumberFormat="1" applyFont="1" applyFill="1" applyBorder="1" applyAlignment="1">
      <alignment vertical="center"/>
    </xf>
    <xf numFmtId="0" fontId="12" fillId="0" borderId="2" xfId="52" applyFont="1" applyFill="1" applyBorder="1" applyAlignment="1">
      <alignment horizontal="right" vertical="center" wrapText="1"/>
    </xf>
    <xf numFmtId="0" fontId="1" fillId="2" borderId="8" xfId="6" applyFont="1" applyFill="1" applyBorder="1" applyAlignment="1">
      <alignment horizontal="center"/>
    </xf>
    <xf numFmtId="0" fontId="1" fillId="2" borderId="0" xfId="6" applyFont="1" applyFill="1" applyBorder="1" applyAlignment="1">
      <alignment horizontal="center"/>
    </xf>
    <xf numFmtId="3" fontId="1" fillId="2" borderId="0" xfId="6" applyNumberFormat="1" applyFont="1" applyFill="1" applyBorder="1" applyAlignment="1">
      <alignment horizontal="center"/>
    </xf>
    <xf numFmtId="0" fontId="1" fillId="2" borderId="3" xfId="6" applyFont="1" applyFill="1" applyBorder="1" applyAlignment="1">
      <alignment horizontal="center"/>
    </xf>
    <xf numFmtId="0" fontId="12" fillId="0" borderId="8" xfId="52" applyFont="1" applyFill="1" applyBorder="1" applyAlignment="1">
      <alignment horizontal="right" vertical="center" wrapText="1"/>
    </xf>
    <xf numFmtId="3" fontId="12" fillId="0" borderId="2" xfId="5" applyNumberFormat="1" applyFont="1" applyFill="1" applyBorder="1" applyAlignment="1">
      <alignment horizontal="right" vertical="center" wrapText="1"/>
    </xf>
    <xf numFmtId="0" fontId="1" fillId="2" borderId="6" xfId="0" applyFont="1" applyFill="1" applyBorder="1"/>
    <xf numFmtId="0" fontId="1" fillId="2" borderId="11" xfId="0" applyFont="1" applyFill="1" applyBorder="1"/>
    <xf numFmtId="0" fontId="1" fillId="2" borderId="12" xfId="0" applyFont="1" applyFill="1" applyBorder="1"/>
    <xf numFmtId="0" fontId="1" fillId="2" borderId="6"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12" xfId="0" applyNumberFormat="1" applyFont="1" applyFill="1" applyBorder="1" applyAlignment="1">
      <alignment horizontal="left"/>
    </xf>
    <xf numFmtId="0" fontId="12" fillId="3" borderId="2" xfId="0" applyFont="1" applyFill="1" applyBorder="1" applyAlignment="1"/>
    <xf numFmtId="0" fontId="12" fillId="0" borderId="2" xfId="0" applyFont="1" applyBorder="1" applyAlignment="1">
      <alignment horizontal="right" wrapText="1"/>
    </xf>
    <xf numFmtId="0" fontId="12" fillId="0" borderId="2" xfId="0" applyFont="1" applyBorder="1" applyAlignment="1">
      <alignment horizontal="center" wrapText="1"/>
    </xf>
    <xf numFmtId="0" fontId="12" fillId="3" borderId="2" xfId="0" applyFont="1" applyFill="1" applyBorder="1" applyAlignment="1">
      <alignment horizontal="right" vertical="center" wrapText="1"/>
    </xf>
    <xf numFmtId="1" fontId="1" fillId="2" borderId="0" xfId="0" applyNumberFormat="1" applyFont="1" applyFill="1" applyBorder="1"/>
    <xf numFmtId="1" fontId="1" fillId="2" borderId="3" xfId="0" applyNumberFormat="1" applyFont="1" applyFill="1" applyBorder="1"/>
    <xf numFmtId="1" fontId="19" fillId="0" borderId="0" xfId="0" applyNumberFormat="1" applyFont="1" applyFill="1" applyAlignment="1"/>
    <xf numFmtId="169" fontId="0" fillId="0" borderId="0" xfId="0" applyNumberFormat="1" applyFill="1" applyBorder="1"/>
    <xf numFmtId="169" fontId="0" fillId="0" borderId="3" xfId="0" applyNumberFormat="1" applyFill="1" applyBorder="1"/>
    <xf numFmtId="3" fontId="12" fillId="0" borderId="7" xfId="5" applyNumberFormat="1" applyFont="1" applyFill="1" applyBorder="1"/>
    <xf numFmtId="0" fontId="19" fillId="0" borderId="0" xfId="52" applyFont="1" applyFill="1" applyAlignment="1"/>
    <xf numFmtId="0" fontId="12" fillId="3" borderId="2" xfId="0" applyFont="1" applyFill="1" applyBorder="1" applyAlignment="1">
      <alignment horizontal="right" wrapText="1"/>
    </xf>
    <xf numFmtId="10" fontId="25" fillId="0" borderId="0" xfId="0" applyNumberFormat="1" applyFont="1" applyFill="1"/>
    <xf numFmtId="10" fontId="12" fillId="0" borderId="2" xfId="0" applyNumberFormat="1" applyFont="1" applyFill="1" applyBorder="1" applyAlignment="1">
      <alignment horizontal="right" wrapText="1"/>
    </xf>
    <xf numFmtId="10" fontId="1" fillId="0" borderId="0" xfId="0" applyNumberFormat="1" applyFont="1" applyFill="1" applyAlignment="1">
      <alignment horizontal="center"/>
    </xf>
    <xf numFmtId="0" fontId="10" fillId="2" borderId="0" xfId="3" applyFill="1" applyAlignment="1" applyProtection="1">
      <alignment horizontal="center"/>
    </xf>
    <xf numFmtId="0" fontId="19" fillId="0" borderId="0" xfId="0" applyFont="1" applyFill="1" applyAlignment="1">
      <alignment horizontal="left"/>
    </xf>
    <xf numFmtId="0" fontId="10" fillId="2" borderId="0" xfId="3" applyFill="1" applyAlignment="1" applyProtection="1">
      <alignment horizontal="left"/>
    </xf>
    <xf numFmtId="3" fontId="49" fillId="0" borderId="0" xfId="5" quotePrefix="1" applyNumberFormat="1" applyFont="1" applyFill="1" applyBorder="1" applyAlignment="1">
      <alignment horizontal="left"/>
    </xf>
    <xf numFmtId="0" fontId="19" fillId="2" borderId="0" xfId="0" applyFont="1" applyFill="1" applyAlignment="1">
      <alignment horizontal="left"/>
    </xf>
    <xf numFmtId="0" fontId="11" fillId="2" borderId="0" xfId="0" applyFont="1" applyFill="1" applyAlignment="1">
      <alignment horizontal="left"/>
    </xf>
    <xf numFmtId="0" fontId="0" fillId="0" borderId="0" xfId="0" applyFill="1" applyAlignment="1">
      <alignment horizontal="center"/>
    </xf>
    <xf numFmtId="0" fontId="19" fillId="0" borderId="0" xfId="145" applyFont="1" applyFill="1" applyBorder="1" applyAlignment="1">
      <alignment horizontal="left"/>
    </xf>
    <xf numFmtId="0" fontId="15" fillId="3" borderId="0" xfId="145" applyFont="1" applyFill="1" applyBorder="1"/>
    <xf numFmtId="49" fontId="12" fillId="3" borderId="0" xfId="145" applyNumberFormat="1" applyFont="1" applyFill="1" applyBorder="1" applyAlignment="1">
      <alignment horizontal="centerContinuous"/>
    </xf>
    <xf numFmtId="2" fontId="12" fillId="3" borderId="0" xfId="145" applyNumberFormat="1" applyFont="1" applyFill="1" applyBorder="1" applyAlignment="1">
      <alignment horizontal="centerContinuous"/>
    </xf>
    <xf numFmtId="0" fontId="12" fillId="3" borderId="0" xfId="145" applyFont="1" applyFill="1" applyBorder="1" applyAlignment="1">
      <alignment horizontal="centerContinuous"/>
    </xf>
    <xf numFmtId="0" fontId="1" fillId="0" borderId="0" xfId="145" applyFont="1" applyFill="1" applyBorder="1"/>
    <xf numFmtId="0" fontId="19" fillId="0" borderId="0" xfId="145" applyFont="1" applyFill="1" applyBorder="1" applyAlignment="1"/>
    <xf numFmtId="0" fontId="1" fillId="0" borderId="0" xfId="145" applyFont="1" applyFill="1"/>
    <xf numFmtId="0" fontId="1" fillId="3" borderId="0" xfId="145" applyFont="1" applyFill="1" applyBorder="1"/>
    <xf numFmtId="3" fontId="1" fillId="3" borderId="0" xfId="145" applyNumberFormat="1" applyFont="1" applyFill="1" applyBorder="1"/>
    <xf numFmtId="49" fontId="12" fillId="3" borderId="8" xfId="145" applyNumberFormat="1" applyFont="1" applyFill="1" applyBorder="1" applyAlignment="1">
      <alignment horizontal="center" vertical="center"/>
    </xf>
    <xf numFmtId="0" fontId="12" fillId="3" borderId="8" xfId="145" applyFont="1" applyFill="1" applyBorder="1" applyAlignment="1">
      <alignment horizontal="right" vertical="center"/>
    </xf>
    <xf numFmtId="0" fontId="12" fillId="3" borderId="0" xfId="145" applyFont="1" applyFill="1" applyBorder="1" applyAlignment="1">
      <alignment horizontal="right" vertical="center"/>
    </xf>
    <xf numFmtId="1" fontId="1" fillId="3" borderId="8" xfId="145" applyNumberFormat="1" applyFont="1" applyFill="1" applyBorder="1" applyAlignment="1">
      <alignment horizontal="right"/>
    </xf>
    <xf numFmtId="2" fontId="1" fillId="3" borderId="0" xfId="145" applyNumberFormat="1" applyFont="1" applyFill="1" applyBorder="1" applyAlignment="1">
      <alignment horizontal="right"/>
    </xf>
    <xf numFmtId="0" fontId="1" fillId="3" borderId="0" xfId="145" applyFont="1" applyFill="1" applyBorder="1" applyAlignment="1">
      <alignment vertical="center"/>
    </xf>
    <xf numFmtId="3" fontId="1" fillId="3" borderId="0" xfId="145" applyNumberFormat="1" applyFont="1" applyFill="1" applyBorder="1" applyAlignment="1">
      <alignment vertical="center"/>
    </xf>
    <xf numFmtId="1" fontId="1" fillId="3" borderId="0" xfId="145" applyNumberFormat="1" applyFont="1" applyFill="1" applyBorder="1" applyAlignment="1">
      <alignment horizontal="right"/>
    </xf>
    <xf numFmtId="1" fontId="1" fillId="3" borderId="3" xfId="145" applyNumberFormat="1" applyFont="1" applyFill="1" applyBorder="1" applyAlignment="1">
      <alignment horizontal="right"/>
    </xf>
    <xf numFmtId="3" fontId="1" fillId="3" borderId="0" xfId="145" applyNumberFormat="1" applyFont="1" applyFill="1" applyBorder="1" applyAlignment="1">
      <alignment horizontal="right"/>
    </xf>
    <xf numFmtId="0" fontId="22" fillId="3" borderId="0" xfId="145" applyFont="1" applyFill="1" applyBorder="1"/>
    <xf numFmtId="49" fontId="1" fillId="3" borderId="0" xfId="145" applyNumberFormat="1" applyFont="1" applyFill="1" applyBorder="1" applyAlignment="1">
      <alignment horizontal="right"/>
    </xf>
    <xf numFmtId="0" fontId="11" fillId="3" borderId="0" xfId="145" applyFont="1" applyFill="1" applyBorder="1" applyAlignment="1"/>
    <xf numFmtId="0" fontId="11" fillId="3" borderId="0" xfId="145" applyFont="1" applyFill="1" applyAlignment="1">
      <alignment horizontal="left"/>
    </xf>
    <xf numFmtId="0" fontId="11" fillId="3" borderId="0" xfId="145" applyFont="1" applyFill="1" applyAlignment="1">
      <alignment wrapText="1"/>
    </xf>
    <xf numFmtId="0" fontId="11" fillId="3" borderId="0" xfId="145" applyFont="1" applyFill="1" applyBorder="1" applyAlignment="1">
      <alignment horizontal="left"/>
    </xf>
    <xf numFmtId="49" fontId="1" fillId="3" borderId="0" xfId="145" applyNumberFormat="1" applyFont="1" applyFill="1" applyBorder="1"/>
    <xf numFmtId="49" fontId="11" fillId="3" borderId="0" xfId="145" applyNumberFormat="1" applyFont="1" applyFill="1" applyAlignment="1">
      <alignment wrapText="1"/>
    </xf>
    <xf numFmtId="2" fontId="1" fillId="3" borderId="0" xfId="145" applyNumberFormat="1" applyFont="1" applyFill="1" applyBorder="1"/>
    <xf numFmtId="2" fontId="11" fillId="3" borderId="0" xfId="145" applyNumberFormat="1" applyFont="1" applyFill="1" applyAlignment="1">
      <alignment wrapText="1"/>
    </xf>
    <xf numFmtId="0" fontId="1" fillId="3" borderId="0" xfId="145" applyFont="1" applyFill="1"/>
    <xf numFmtId="0" fontId="11" fillId="0" borderId="0" xfId="0" applyFont="1" applyAlignment="1"/>
    <xf numFmtId="0" fontId="20" fillId="0" borderId="0" xfId="0" applyFont="1" applyAlignment="1"/>
    <xf numFmtId="0" fontId="10" fillId="0" borderId="0" xfId="3" applyAlignment="1" applyProtection="1">
      <alignment horizontal="left"/>
    </xf>
    <xf numFmtId="0" fontId="10" fillId="0" borderId="0" xfId="3" quotePrefix="1" applyAlignment="1" applyProtection="1">
      <alignment horizontal="left"/>
    </xf>
    <xf numFmtId="0" fontId="11" fillId="2" borderId="0" xfId="0" applyFont="1" applyFill="1" applyAlignment="1">
      <alignment horizontal="left"/>
    </xf>
    <xf numFmtId="0" fontId="10" fillId="0" borderId="0" xfId="3" applyAlignment="1" applyProtection="1">
      <alignment horizontal="left" wrapText="1"/>
    </xf>
    <xf numFmtId="0" fontId="10" fillId="0" borderId="0" xfId="3" applyAlignment="1" applyProtection="1">
      <alignment wrapText="1"/>
    </xf>
    <xf numFmtId="0" fontId="10" fillId="0" borderId="0" xfId="3" applyAlignment="1" applyProtection="1"/>
    <xf numFmtId="0" fontId="19"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0" fillId="2" borderId="0" xfId="3" applyFont="1" applyFill="1" applyAlignment="1" applyProtection="1">
      <alignment horizontal="left"/>
    </xf>
    <xf numFmtId="0" fontId="19" fillId="0" borderId="0" xfId="0" applyFont="1" applyFill="1" applyAlignment="1">
      <alignment horizontal="left"/>
    </xf>
    <xf numFmtId="0" fontId="11" fillId="0" borderId="0" xfId="0" applyFont="1" applyFill="1" applyAlignment="1">
      <alignment horizontal="left"/>
    </xf>
    <xf numFmtId="0" fontId="20" fillId="0" borderId="0" xfId="0" applyFont="1" applyFill="1" applyAlignment="1">
      <alignment horizontal="left"/>
    </xf>
    <xf numFmtId="0" fontId="53" fillId="0" borderId="0" xfId="0" applyFont="1" applyAlignment="1">
      <alignment horizontal="left" readingOrder="1"/>
    </xf>
    <xf numFmtId="0" fontId="10" fillId="0" borderId="0" xfId="3" applyFont="1" applyFill="1" applyAlignment="1" applyProtection="1">
      <alignment horizontal="left"/>
    </xf>
    <xf numFmtId="0" fontId="11" fillId="3" borderId="0" xfId="0" applyFont="1" applyFill="1" applyAlignment="1">
      <alignment wrapText="1"/>
    </xf>
    <xf numFmtId="0" fontId="11" fillId="3" borderId="0" xfId="0" applyFont="1" applyFill="1" applyAlignment="1">
      <alignment horizontal="left" wrapText="1"/>
    </xf>
    <xf numFmtId="0" fontId="10" fillId="3" borderId="0" xfId="3" applyFont="1" applyFill="1" applyAlignment="1" applyProtection="1">
      <alignment horizontal="left" wrapText="1"/>
    </xf>
    <xf numFmtId="0" fontId="11" fillId="0" borderId="0" xfId="0" applyFont="1" applyAlignment="1">
      <alignment wrapText="1"/>
    </xf>
    <xf numFmtId="0" fontId="0" fillId="0" borderId="0" xfId="0" applyAlignment="1">
      <alignment wrapText="1"/>
    </xf>
    <xf numFmtId="0" fontId="11" fillId="3" borderId="0" xfId="47" applyFont="1" applyFill="1" applyAlignment="1">
      <alignment horizontal="left" wrapText="1"/>
    </xf>
    <xf numFmtId="0" fontId="19" fillId="0" borderId="0" xfId="145" applyFont="1" applyFill="1" applyBorder="1" applyAlignment="1">
      <alignment horizontal="left"/>
    </xf>
    <xf numFmtId="0" fontId="10" fillId="3" borderId="0" xfId="3" applyFont="1" applyFill="1" applyBorder="1" applyAlignment="1" applyProtection="1">
      <alignment horizontal="left"/>
    </xf>
    <xf numFmtId="0" fontId="0" fillId="0" borderId="0" xfId="0" applyFill="1" applyAlignment="1">
      <alignment horizontal="center"/>
    </xf>
    <xf numFmtId="0" fontId="11" fillId="3" borderId="0" xfId="124" applyFont="1" applyFill="1" applyAlignment="1">
      <alignment horizontal="left"/>
    </xf>
    <xf numFmtId="0" fontId="19" fillId="3" borderId="0" xfId="47" applyFont="1" applyFill="1" applyBorder="1" applyAlignment="1">
      <alignment horizontal="left"/>
    </xf>
    <xf numFmtId="0" fontId="11" fillId="3" borderId="0" xfId="47" applyFont="1" applyFill="1" applyBorder="1"/>
    <xf numFmtId="0" fontId="11" fillId="0" borderId="0" xfId="0" applyFont="1" applyBorder="1" applyAlignment="1"/>
    <xf numFmtId="0" fontId="12" fillId="2" borderId="8" xfId="0" applyFont="1" applyFill="1" applyBorder="1" applyAlignment="1">
      <alignment horizontal="center" wrapText="1"/>
    </xf>
    <xf numFmtId="0" fontId="1" fillId="2" borderId="0" xfId="0" applyFont="1" applyFill="1" applyBorder="1" applyAlignment="1">
      <alignment wrapText="1"/>
    </xf>
    <xf numFmtId="0" fontId="8" fillId="2" borderId="0" xfId="0" applyFont="1" applyFill="1" applyBorder="1" applyAlignment="1">
      <alignment wrapText="1"/>
    </xf>
    <xf numFmtId="0" fontId="8" fillId="2" borderId="0" xfId="0" applyFont="1" applyFill="1" applyBorder="1" applyAlignment="1">
      <alignment horizontal="center" vertical="center" wrapText="1"/>
    </xf>
    <xf numFmtId="0" fontId="12" fillId="2" borderId="8" xfId="0" applyFont="1" applyFill="1" applyBorder="1" applyAlignment="1">
      <alignment horizontal="center"/>
    </xf>
    <xf numFmtId="0" fontId="12" fillId="2" borderId="10" xfId="0" applyFont="1" applyFill="1" applyBorder="1" applyAlignment="1">
      <alignment horizontal="center"/>
    </xf>
    <xf numFmtId="0" fontId="12" fillId="2" borderId="4" xfId="0" applyFont="1" applyFill="1" applyBorder="1" applyAlignment="1">
      <alignment horizontal="center"/>
    </xf>
    <xf numFmtId="0" fontId="11" fillId="3" borderId="0" xfId="0" applyFont="1" applyFill="1" applyAlignment="1">
      <alignment horizontal="left"/>
    </xf>
    <xf numFmtId="3" fontId="11" fillId="0" borderId="0" xfId="5" quotePrefix="1" applyNumberFormat="1" applyFont="1" applyFill="1" applyBorder="1" applyAlignment="1">
      <alignment horizontal="left"/>
    </xf>
    <xf numFmtId="3" fontId="49" fillId="0" borderId="0" xfId="5" quotePrefix="1" applyNumberFormat="1" applyFont="1" applyFill="1" applyBorder="1" applyAlignment="1">
      <alignment horizontal="left"/>
    </xf>
    <xf numFmtId="0" fontId="10" fillId="0" borderId="0" xfId="3" applyFont="1" applyAlignment="1" applyProtection="1"/>
    <xf numFmtId="3" fontId="10" fillId="0" borderId="0" xfId="3" applyNumberFormat="1" applyFont="1" applyFill="1" applyBorder="1" applyAlignment="1" applyProtection="1">
      <alignment horizontal="left"/>
    </xf>
    <xf numFmtId="0" fontId="19" fillId="0" borderId="0" xfId="52" applyFont="1" applyFill="1" applyAlignment="1">
      <alignment horizontal="left"/>
    </xf>
    <xf numFmtId="0" fontId="11" fillId="3" borderId="0" xfId="0" applyFont="1" applyFill="1" applyAlignment="1">
      <alignment horizontal="left" vertical="top"/>
    </xf>
    <xf numFmtId="1" fontId="12" fillId="2" borderId="0" xfId="0" applyNumberFormat="1" applyFont="1" applyFill="1" applyAlignment="1">
      <alignment horizontal="left"/>
    </xf>
    <xf numFmtId="0" fontId="11" fillId="3" borderId="0" xfId="0" applyFont="1" applyFill="1" applyAlignment="1">
      <alignment vertical="top"/>
    </xf>
    <xf numFmtId="1" fontId="19" fillId="0" borderId="0" xfId="0" applyNumberFormat="1" applyFont="1" applyFill="1" applyAlignment="1">
      <alignment horizontal="left" wrapText="1"/>
    </xf>
    <xf numFmtId="1" fontId="19" fillId="0" borderId="0" xfId="0" applyNumberFormat="1" applyFont="1" applyFill="1" applyAlignment="1">
      <alignment horizontal="left"/>
    </xf>
    <xf numFmtId="0" fontId="12" fillId="2" borderId="6" xfId="0" applyFont="1" applyFill="1" applyBorder="1" applyAlignment="1">
      <alignment horizontal="center"/>
    </xf>
    <xf numFmtId="9" fontId="12" fillId="2" borderId="6" xfId="0" applyNumberFormat="1" applyFont="1" applyFill="1" applyBorder="1" applyAlignment="1">
      <alignment horizontal="center"/>
    </xf>
    <xf numFmtId="0" fontId="11" fillId="2" borderId="0" xfId="0" applyFont="1" applyFill="1"/>
    <xf numFmtId="9" fontId="12" fillId="2" borderId="4" xfId="0" applyNumberFormat="1" applyFont="1" applyFill="1" applyBorder="1" applyAlignment="1">
      <alignment horizontal="center"/>
    </xf>
    <xf numFmtId="9" fontId="12" fillId="2" borderId="8" xfId="0" applyNumberFormat="1" applyFont="1" applyFill="1" applyBorder="1" applyAlignment="1">
      <alignment horizontal="center"/>
    </xf>
    <xf numFmtId="9" fontId="12" fillId="2" borderId="10" xfId="0" applyNumberFormat="1" applyFont="1" applyFill="1" applyBorder="1" applyAlignment="1">
      <alignment horizontal="center"/>
    </xf>
    <xf numFmtId="0" fontId="10" fillId="2" borderId="0" xfId="3" applyFill="1" applyAlignment="1" applyProtection="1">
      <alignment horizontal="left"/>
    </xf>
    <xf numFmtId="0" fontId="19" fillId="2" borderId="0" xfId="0" applyFont="1" applyFill="1" applyAlignment="1">
      <alignment horizontal="left"/>
    </xf>
    <xf numFmtId="0" fontId="11" fillId="0" borderId="0" xfId="0" applyFont="1"/>
    <xf numFmtId="0" fontId="2" fillId="0" borderId="0" xfId="52" applyFont="1" applyFill="1" applyBorder="1" applyAlignment="1">
      <alignment horizontal="center"/>
    </xf>
    <xf numFmtId="0" fontId="6" fillId="0" borderId="0" xfId="52" applyFill="1" applyBorder="1" applyAlignment="1">
      <alignment horizontal="center"/>
    </xf>
  </cellXfs>
  <cellStyles count="146">
    <cellStyle name="20% - Accent1 2" xfId="10"/>
    <cellStyle name="20% - Accent1 2 2" xfId="61"/>
    <cellStyle name="20% - Accent2 2" xfId="11"/>
    <cellStyle name="20% - Accent2 2 2" xfId="62"/>
    <cellStyle name="20% - Accent3 2" xfId="12"/>
    <cellStyle name="20% - Accent3 2 2" xfId="63"/>
    <cellStyle name="20% - Accent4 2" xfId="13"/>
    <cellStyle name="20% - Accent4 2 2" xfId="64"/>
    <cellStyle name="20% - Accent5 2" xfId="14"/>
    <cellStyle name="20% - Accent5 2 2" xfId="65"/>
    <cellStyle name="20% - Accent6 2" xfId="15"/>
    <cellStyle name="20% - Accent6 2 2" xfId="66"/>
    <cellStyle name="40% - Accent1 2" xfId="16"/>
    <cellStyle name="40% - Accent1 2 2" xfId="67"/>
    <cellStyle name="40% - Accent2 2" xfId="17"/>
    <cellStyle name="40% - Accent2 2 2" xfId="68"/>
    <cellStyle name="40% - Accent3 2" xfId="18"/>
    <cellStyle name="40% - Accent3 2 2" xfId="69"/>
    <cellStyle name="40% - Accent4 2" xfId="19"/>
    <cellStyle name="40% - Accent4 2 2" xfId="70"/>
    <cellStyle name="40% - Accent5 2" xfId="20"/>
    <cellStyle name="40% - Accent5 2 2" xfId="71"/>
    <cellStyle name="40% - Accent6 2" xfId="21"/>
    <cellStyle name="40% - Accent6 2 2" xfId="72"/>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ells" xfId="125"/>
    <cellStyle name="Check Cell 2" xfId="36"/>
    <cellStyle name="column field" xfId="126"/>
    <cellStyle name="Comma" xfId="1" builtinId="3"/>
    <cellStyle name="Comma 2" xfId="2"/>
    <cellStyle name="Comma 2 2" xfId="73"/>
    <cellStyle name="Comma 2 3" xfId="140"/>
    <cellStyle name="Comma 3" xfId="37"/>
    <cellStyle name="Comma 4" xfId="74"/>
    <cellStyle name="Comma 4 2" xfId="75"/>
    <cellStyle name="Comma 5" xfId="76"/>
    <cellStyle name="Comma 5 2" xfId="77"/>
    <cellStyle name="Comma 6" xfId="78"/>
    <cellStyle name="Comma 6 2" xfId="79"/>
    <cellStyle name="Comma 7" xfId="127"/>
    <cellStyle name="Explanatory Text 2" xfId="38"/>
    <cellStyle name="field names" xfId="128"/>
    <cellStyle name="Good 2" xfId="39"/>
    <cellStyle name="Heading 1 2" xfId="40"/>
    <cellStyle name="Heading 2 2" xfId="41"/>
    <cellStyle name="Heading 3 2" xfId="42"/>
    <cellStyle name="Heading 4 2" xfId="43"/>
    <cellStyle name="Headings" xfId="80"/>
    <cellStyle name="Hyperlink" xfId="3" builtinId="8"/>
    <cellStyle name="Hyperlink 2" xfId="4"/>
    <cellStyle name="Hyperlink 2 2" xfId="81"/>
    <cellStyle name="Hyperlink 3" xfId="82"/>
    <cellStyle name="Hyperlink 3 2" xfId="83"/>
    <cellStyle name="Input 2" xfId="44"/>
    <cellStyle name="Linked Cell 2" xfId="45"/>
    <cellStyle name="Neutral 2" xfId="46"/>
    <cellStyle name="Normal" xfId="0" builtinId="0"/>
    <cellStyle name="Normal 10" xfId="129"/>
    <cellStyle name="Normal 11" xfId="139"/>
    <cellStyle name="Normal 2" xfId="47"/>
    <cellStyle name="Normal 2 2" xfId="48"/>
    <cellStyle name="Normal 2 2 2" xfId="84"/>
    <cellStyle name="Normal 2 2 2 2" xfId="85"/>
    <cellStyle name="Normal 2 2 2 2 2" xfId="124"/>
    <cellStyle name="Normal 2 2 2 2 2 2" xfId="145"/>
    <cellStyle name="Normal 2 2 2 2 3" xfId="130"/>
    <cellStyle name="Normal 2 2 2 2 3 2" xfId="131"/>
    <cellStyle name="Normal 2 2 2 3" xfId="86"/>
    <cellStyle name="Normal 2 2 2 4" xfId="132"/>
    <cellStyle name="Normal 2 2 3" xfId="87"/>
    <cellStyle name="Normal 2 2 4" xfId="88"/>
    <cellStyle name="Normal 2 2 5" xfId="143"/>
    <cellStyle name="Normal 2 3" xfId="49"/>
    <cellStyle name="Normal 2 4" xfId="141"/>
    <cellStyle name="Normal 3" xfId="50"/>
    <cellStyle name="Normal 3 2" xfId="51"/>
    <cellStyle name="Normal 3 3" xfId="89"/>
    <cellStyle name="Normal 3 3 2" xfId="90"/>
    <cellStyle name="Normal 3 4" xfId="91"/>
    <cellStyle name="Normal 3 4 2" xfId="92"/>
    <cellStyle name="Normal 3 5" xfId="93"/>
    <cellStyle name="Normal 3 6" xfId="133"/>
    <cellStyle name="Normal 3 7" xfId="142"/>
    <cellStyle name="Normal 4" xfId="52"/>
    <cellStyle name="Normal 4 2" xfId="94"/>
    <cellStyle name="Normal 4 2 2" xfId="95"/>
    <cellStyle name="Normal 4 3" xfId="96"/>
    <cellStyle name="Normal 4 3 2" xfId="134"/>
    <cellStyle name="Normal 4 3 2 2" xfId="135"/>
    <cellStyle name="Normal 4 4" xfId="144"/>
    <cellStyle name="Normal 5" xfId="97"/>
    <cellStyle name="Normal 5 2" xfId="98"/>
    <cellStyle name="Normal 6" xfId="99"/>
    <cellStyle name="Normal 6 2" xfId="100"/>
    <cellStyle name="Normal 7" xfId="101"/>
    <cellStyle name="Normal 8" xfId="102"/>
    <cellStyle name="Normal 8 2" xfId="136"/>
    <cellStyle name="Normal 9" xfId="123"/>
    <cellStyle name="Normal_TABLE2" xfId="5"/>
    <cellStyle name="Normal_TABLE4" xfId="6"/>
    <cellStyle name="Normal_TABLE5" xfId="7"/>
    <cellStyle name="Normal10" xfId="8"/>
    <cellStyle name="Normal10 2" xfId="9"/>
    <cellStyle name="Normal10 3" xfId="103"/>
    <cellStyle name="Note 2" xfId="53"/>
    <cellStyle name="Note 2 2" xfId="104"/>
    <cellStyle name="Note 3" xfId="137"/>
    <cellStyle name="Output 2" xfId="54"/>
    <cellStyle name="Percent 2" xfId="55"/>
    <cellStyle name="Percent 2 2" xfId="105"/>
    <cellStyle name="Percent 3" xfId="106"/>
    <cellStyle name="Percent 3 2" xfId="107"/>
    <cellStyle name="Percent 3 2 2" xfId="108"/>
    <cellStyle name="Percent 3 3" xfId="109"/>
    <cellStyle name="Percent 4" xfId="110"/>
    <cellStyle name="Percent 5" xfId="111"/>
    <cellStyle name="Percent 5 2" xfId="112"/>
    <cellStyle name="Percent 6" xfId="113"/>
    <cellStyle name="rowfield" xfId="138"/>
    <cellStyle name="Style1" xfId="114"/>
    <cellStyle name="Style2" xfId="115"/>
    <cellStyle name="Style3" xfId="116"/>
    <cellStyle name="Style4" xfId="117"/>
    <cellStyle name="Style5" xfId="118"/>
    <cellStyle name="Style6" xfId="119"/>
    <cellStyle name="Style7" xfId="120"/>
    <cellStyle name="Title 2" xfId="56"/>
    <cellStyle name="Total 2" xfId="57"/>
    <cellStyle name="Warning Text 2" xfId="58"/>
    <cellStyle name="whole number" xfId="59"/>
    <cellStyle name="whole number 2" xfId="60"/>
    <cellStyle name="whole number 2 2" xfId="121"/>
    <cellStyle name="whole number 3" xfId="122"/>
  </cellStyles>
  <dxfs count="4">
    <dxf>
      <font>
        <b/>
        <i val="0"/>
        <condense val="0"/>
        <extend val="0"/>
      </font>
    </dxf>
    <dxf>
      <font>
        <b/>
        <i val="0"/>
        <condense val="0"/>
        <extend val="0"/>
      </font>
    </dxf>
    <dxf>
      <font>
        <b/>
        <i val="0"/>
        <condense val="0"/>
        <extend val="0"/>
      </font>
    </dxf>
    <dxf>
      <fill>
        <patternFill>
          <bgColor rgb="FF00B050"/>
        </patternFill>
      </fill>
    </dxf>
  </dxfs>
  <tableStyles count="0" defaultTableStyle="TableStyleMedium2" defaultPivotStyle="PivotStyleLight16"/>
  <colors>
    <mruColors>
      <color rgb="FF2DA197"/>
      <color rgb="FF248078"/>
      <color rgb="FF96D0CB"/>
      <color rgb="FF6CBDB6"/>
      <color rgb="FF000000"/>
      <color rgb="FFD9D9D9"/>
      <color rgb="FFCAE7E5"/>
      <color rgb="FF6D1D6B"/>
      <color rgb="FF90278E"/>
      <color rgb="FFC288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hartsheet" Target="chartsheets/sheet13.xml"/><Relationship Id="rId39" Type="http://schemas.openxmlformats.org/officeDocument/2006/relationships/chartsheet" Target="chartsheets/sheet19.xml"/><Relationship Id="rId3" Type="http://schemas.openxmlformats.org/officeDocument/2006/relationships/chartsheet" Target="chartsheets/sheet1.xml"/><Relationship Id="rId21" Type="http://schemas.openxmlformats.org/officeDocument/2006/relationships/chartsheet" Target="chartsheets/sheet10.xml"/><Relationship Id="rId34" Type="http://schemas.openxmlformats.org/officeDocument/2006/relationships/chartsheet" Target="chartsheets/sheet17.xml"/><Relationship Id="rId42" Type="http://schemas.openxmlformats.org/officeDocument/2006/relationships/styles" Target="styles.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chartsheet" Target="chartsheets/sheet12.xml"/><Relationship Id="rId33" Type="http://schemas.openxmlformats.org/officeDocument/2006/relationships/worksheet" Target="worksheets/sheet17.xml"/><Relationship Id="rId38" Type="http://schemas.openxmlformats.org/officeDocument/2006/relationships/worksheet" Target="worksheets/sheet20.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1.xml"/><Relationship Id="rId29" Type="http://schemas.openxmlformats.org/officeDocument/2006/relationships/worksheet" Target="worksheets/sheet15.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worksheet" Target="worksheets/sheet13.xml"/><Relationship Id="rId32" Type="http://schemas.openxmlformats.org/officeDocument/2006/relationships/chartsheet" Target="chartsheets/sheet16.xml"/><Relationship Id="rId37" Type="http://schemas.openxmlformats.org/officeDocument/2006/relationships/chartsheet" Target="chartsheets/sheet18.xml"/><Relationship Id="rId40" Type="http://schemas.openxmlformats.org/officeDocument/2006/relationships/externalLink" Target="externalLinks/externalLink1.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chartsheet" Target="chartsheets/sheet11.xml"/><Relationship Id="rId28" Type="http://schemas.openxmlformats.org/officeDocument/2006/relationships/chartsheet" Target="chartsheets/sheet14.xml"/><Relationship Id="rId36" Type="http://schemas.openxmlformats.org/officeDocument/2006/relationships/worksheet" Target="worksheets/sheet19.xml"/><Relationship Id="rId10" Type="http://schemas.openxmlformats.org/officeDocument/2006/relationships/worksheet" Target="worksheets/sheet6.xml"/><Relationship Id="rId19" Type="http://schemas.openxmlformats.org/officeDocument/2006/relationships/chartsheet" Target="chartsheets/sheet9.xml"/><Relationship Id="rId31" Type="http://schemas.openxmlformats.org/officeDocument/2006/relationships/worksheet" Target="worksheets/sheet16.xml"/><Relationship Id="rId44" Type="http://schemas.openxmlformats.org/officeDocument/2006/relationships/customXml" Target="../customXml/item1.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worksheet" Target="worksheets/sheet12.xml"/><Relationship Id="rId27" Type="http://schemas.openxmlformats.org/officeDocument/2006/relationships/worksheet" Target="worksheets/sheet14.xml"/><Relationship Id="rId30" Type="http://schemas.openxmlformats.org/officeDocument/2006/relationships/chartsheet" Target="chartsheets/sheet15.xml"/><Relationship Id="rId35" Type="http://schemas.openxmlformats.org/officeDocument/2006/relationships/worksheet" Target="worksheets/sheet18.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image" Target="../media/image2.png"/></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i="0" u="none" strike="noStrike" baseline="0">
                <a:solidFill>
                  <a:srgbClr val="000000"/>
                </a:solidFill>
                <a:latin typeface="Arial"/>
                <a:ea typeface="Arial"/>
                <a:cs typeface="Arial"/>
              </a:defRPr>
            </a:pPr>
            <a:r>
              <a:rPr lang="en-GB"/>
              <a:t>Figure 1: Estimated population of Scotland, mid-1958 to mid-2018</a:t>
            </a:r>
          </a:p>
        </c:rich>
      </c:tx>
      <c:layout/>
      <c:overlay val="0"/>
    </c:title>
    <c:autoTitleDeleted val="0"/>
    <c:plotArea>
      <c:layout/>
      <c:areaChart>
        <c:grouping val="standard"/>
        <c:varyColors val="0"/>
        <c:ser>
          <c:idx val="0"/>
          <c:order val="1"/>
          <c:spPr>
            <a:solidFill>
              <a:srgbClr val="96D0CB"/>
            </a:solidFill>
            <a:ln w="25400">
              <a:noFill/>
              <a:prstDash val="solid"/>
            </a:ln>
          </c:spPr>
          <c:cat>
            <c:numRef>
              <c:f>'Data Fig 1'!$E$4:$E$64</c:f>
              <c:numCache>
                <c:formatCode>General</c:formatCode>
                <c:ptCount val="61"/>
                <c:pt idx="0">
                  <c:v>1958</c:v>
                </c:pt>
                <c:pt idx="5">
                  <c:v>1963</c:v>
                </c:pt>
                <c:pt idx="10">
                  <c:v>1968</c:v>
                </c:pt>
                <c:pt idx="15">
                  <c:v>1973</c:v>
                </c:pt>
                <c:pt idx="20">
                  <c:v>1978</c:v>
                </c:pt>
                <c:pt idx="25">
                  <c:v>1983</c:v>
                </c:pt>
                <c:pt idx="30">
                  <c:v>1988</c:v>
                </c:pt>
                <c:pt idx="35">
                  <c:v>1993</c:v>
                </c:pt>
                <c:pt idx="40">
                  <c:v>1998</c:v>
                </c:pt>
                <c:pt idx="45">
                  <c:v>2003</c:v>
                </c:pt>
                <c:pt idx="50">
                  <c:v>2008</c:v>
                </c:pt>
                <c:pt idx="55">
                  <c:v>2013</c:v>
                </c:pt>
                <c:pt idx="60">
                  <c:v>2018</c:v>
                </c:pt>
              </c:numCache>
            </c:numRef>
          </c:cat>
          <c:val>
            <c:numRef>
              <c:f>'Data Fig 1'!$C$4:$C$64</c:f>
              <c:numCache>
                <c:formatCode>#,##0.00</c:formatCode>
                <c:ptCount val="61"/>
                <c:pt idx="0">
                  <c:v>5.1411550000000004</c:v>
                </c:pt>
                <c:pt idx="1">
                  <c:v>5.1626219999999998</c:v>
                </c:pt>
                <c:pt idx="2">
                  <c:v>5.1776580000000001</c:v>
                </c:pt>
                <c:pt idx="3">
                  <c:v>5.1838360000000003</c:v>
                </c:pt>
                <c:pt idx="4">
                  <c:v>5.1975280000000001</c:v>
                </c:pt>
                <c:pt idx="5">
                  <c:v>5.2050999999999998</c:v>
                </c:pt>
                <c:pt idx="6">
                  <c:v>5.2084999999999999</c:v>
                </c:pt>
                <c:pt idx="7">
                  <c:v>5.2099000000000002</c:v>
                </c:pt>
                <c:pt idx="8">
                  <c:v>5.2005999999999997</c:v>
                </c:pt>
                <c:pt idx="9">
                  <c:v>5.1982999999999997</c:v>
                </c:pt>
                <c:pt idx="10">
                  <c:v>5.2001999999999997</c:v>
                </c:pt>
                <c:pt idx="11">
                  <c:v>5.2084999999999999</c:v>
                </c:pt>
                <c:pt idx="12">
                  <c:v>5.2137000000000002</c:v>
                </c:pt>
                <c:pt idx="13">
                  <c:v>5.2355999999999998</c:v>
                </c:pt>
                <c:pt idx="14">
                  <c:v>5.2305999999999999</c:v>
                </c:pt>
                <c:pt idx="15">
                  <c:v>5.2339000000000002</c:v>
                </c:pt>
                <c:pt idx="16">
                  <c:v>5.2408000000000001</c:v>
                </c:pt>
                <c:pt idx="17">
                  <c:v>5.2324000000000002</c:v>
                </c:pt>
                <c:pt idx="18">
                  <c:v>5.2333999999999996</c:v>
                </c:pt>
                <c:pt idx="19">
                  <c:v>5.2262000000000004</c:v>
                </c:pt>
                <c:pt idx="20">
                  <c:v>5.2122999999999999</c:v>
                </c:pt>
                <c:pt idx="21">
                  <c:v>5.2035999999999998</c:v>
                </c:pt>
                <c:pt idx="22">
                  <c:v>5.1939000000000002</c:v>
                </c:pt>
                <c:pt idx="23">
                  <c:v>5.1802000000000001</c:v>
                </c:pt>
                <c:pt idx="24">
                  <c:v>5.1645399999999997</c:v>
                </c:pt>
                <c:pt idx="25">
                  <c:v>5.1481199999999996</c:v>
                </c:pt>
                <c:pt idx="26">
                  <c:v>5.1388800000000003</c:v>
                </c:pt>
                <c:pt idx="27">
                  <c:v>5.1278899999999998</c:v>
                </c:pt>
                <c:pt idx="28">
                  <c:v>5.1117600000000003</c:v>
                </c:pt>
                <c:pt idx="29">
                  <c:v>5.0990200000000003</c:v>
                </c:pt>
                <c:pt idx="30">
                  <c:v>5.0774400000000002</c:v>
                </c:pt>
                <c:pt idx="31">
                  <c:v>5.0781900000000002</c:v>
                </c:pt>
                <c:pt idx="32">
                  <c:v>5.08127</c:v>
                </c:pt>
                <c:pt idx="33">
                  <c:v>5.0833300000000001</c:v>
                </c:pt>
                <c:pt idx="34">
                  <c:v>5.0856199999999996</c:v>
                </c:pt>
                <c:pt idx="35">
                  <c:v>5.09246</c:v>
                </c:pt>
                <c:pt idx="36">
                  <c:v>5.1022100000000004</c:v>
                </c:pt>
                <c:pt idx="37">
                  <c:v>5.1036900000000003</c:v>
                </c:pt>
                <c:pt idx="38">
                  <c:v>5.0921900000000004</c:v>
                </c:pt>
                <c:pt idx="39">
                  <c:v>5.0833399999999997</c:v>
                </c:pt>
                <c:pt idx="40">
                  <c:v>5.07707</c:v>
                </c:pt>
                <c:pt idx="41">
                  <c:v>5.0719500000000002</c:v>
                </c:pt>
                <c:pt idx="42">
                  <c:v>5.0629400000000002</c:v>
                </c:pt>
                <c:pt idx="43">
                  <c:v>5.0641999999999996</c:v>
                </c:pt>
                <c:pt idx="44">
                  <c:v>5.0659999999999998</c:v>
                </c:pt>
                <c:pt idx="45">
                  <c:v>5.0685000000000002</c:v>
                </c:pt>
                <c:pt idx="46">
                  <c:v>5.0842999999999998</c:v>
                </c:pt>
                <c:pt idx="47">
                  <c:v>5.1101999999999999</c:v>
                </c:pt>
                <c:pt idx="48">
                  <c:v>5.133</c:v>
                </c:pt>
                <c:pt idx="49">
                  <c:v>5.17</c:v>
                </c:pt>
                <c:pt idx="50">
                  <c:v>5.2028999999999996</c:v>
                </c:pt>
                <c:pt idx="51">
                  <c:v>5.2319000000000004</c:v>
                </c:pt>
                <c:pt idx="52">
                  <c:v>5.2622</c:v>
                </c:pt>
                <c:pt idx="53">
                  <c:v>5.2999000000000001</c:v>
                </c:pt>
                <c:pt idx="54">
                  <c:v>5.3136000000000001</c:v>
                </c:pt>
                <c:pt idx="55">
                  <c:v>5.3277000000000001</c:v>
                </c:pt>
                <c:pt idx="56">
                  <c:v>5.3475999999999999</c:v>
                </c:pt>
                <c:pt idx="57">
                  <c:v>5.3730000000000002</c:v>
                </c:pt>
                <c:pt idx="58">
                  <c:v>5.4047000000000001</c:v>
                </c:pt>
                <c:pt idx="59">
                  <c:v>5.4248000000000003</c:v>
                </c:pt>
                <c:pt idx="60">
                  <c:v>5.4381000000000004</c:v>
                </c:pt>
              </c:numCache>
            </c:numRef>
          </c:val>
          <c:extLst>
            <c:ext xmlns:c16="http://schemas.microsoft.com/office/drawing/2014/chart" uri="{C3380CC4-5D6E-409C-BE32-E72D297353CC}">
              <c16:uniqueId val="{00000000-971D-416B-A71C-3AF9805FCCD0}"/>
            </c:ext>
          </c:extLst>
        </c:ser>
        <c:dLbls>
          <c:showLegendKey val="0"/>
          <c:showVal val="0"/>
          <c:showCatName val="0"/>
          <c:showSerName val="0"/>
          <c:showPercent val="0"/>
          <c:showBubbleSize val="0"/>
        </c:dLbls>
        <c:axId val="220647424"/>
        <c:axId val="222258304"/>
      </c:areaChart>
      <c:lineChart>
        <c:grouping val="standard"/>
        <c:varyColors val="0"/>
        <c:ser>
          <c:idx val="1"/>
          <c:order val="0"/>
          <c:spPr>
            <a:ln w="38100">
              <a:solidFill>
                <a:srgbClr val="248078"/>
              </a:solidFill>
              <a:prstDash val="solid"/>
            </a:ln>
          </c:spPr>
          <c:marker>
            <c:symbol val="none"/>
          </c:marker>
          <c:dPt>
            <c:idx val="0"/>
            <c:marker>
              <c:symbol val="circle"/>
              <c:size val="10"/>
              <c:spPr>
                <a:solidFill>
                  <a:srgbClr val="248078"/>
                </a:solidFill>
                <a:ln>
                  <a:noFill/>
                </a:ln>
              </c:spPr>
            </c:marker>
            <c:bubble3D val="0"/>
            <c:extLst>
              <c:ext xmlns:c16="http://schemas.microsoft.com/office/drawing/2014/chart" uri="{C3380CC4-5D6E-409C-BE32-E72D297353CC}">
                <c16:uniqueId val="{00000001-971D-416B-A71C-3AF9805FCCD0}"/>
              </c:ext>
            </c:extLst>
          </c:dPt>
          <c:dPt>
            <c:idx val="16"/>
            <c:marker>
              <c:symbol val="circle"/>
              <c:size val="10"/>
              <c:spPr>
                <a:solidFill>
                  <a:srgbClr val="248078"/>
                </a:solidFill>
                <a:ln>
                  <a:solidFill>
                    <a:srgbClr val="248078"/>
                  </a:solidFill>
                </a:ln>
              </c:spPr>
            </c:marker>
            <c:bubble3D val="0"/>
            <c:extLst>
              <c:ext xmlns:c16="http://schemas.microsoft.com/office/drawing/2014/chart" uri="{C3380CC4-5D6E-409C-BE32-E72D297353CC}">
                <c16:uniqueId val="{00000006-971D-416B-A71C-3AF9805FCCD0}"/>
              </c:ext>
            </c:extLst>
          </c:dPt>
          <c:dPt>
            <c:idx val="18"/>
            <c:bubble3D val="0"/>
            <c:extLst>
              <c:ext xmlns:c16="http://schemas.microsoft.com/office/drawing/2014/chart" uri="{C3380CC4-5D6E-409C-BE32-E72D297353CC}">
                <c16:uniqueId val="{00000002-971D-416B-A71C-3AF9805FCCD0}"/>
              </c:ext>
            </c:extLst>
          </c:dPt>
          <c:dPt>
            <c:idx val="42"/>
            <c:marker>
              <c:symbol val="circle"/>
              <c:size val="10"/>
              <c:spPr>
                <a:solidFill>
                  <a:srgbClr val="248078"/>
                </a:solidFill>
                <a:ln>
                  <a:solidFill>
                    <a:srgbClr val="248078"/>
                  </a:solidFill>
                </a:ln>
              </c:spPr>
            </c:marker>
            <c:bubble3D val="0"/>
            <c:extLst>
              <c:ext xmlns:c16="http://schemas.microsoft.com/office/drawing/2014/chart" uri="{C3380CC4-5D6E-409C-BE32-E72D297353CC}">
                <c16:uniqueId val="{00000007-971D-416B-A71C-3AF9805FCCD0}"/>
              </c:ext>
            </c:extLst>
          </c:dPt>
          <c:dPt>
            <c:idx val="44"/>
            <c:bubble3D val="0"/>
            <c:extLst>
              <c:ext xmlns:c16="http://schemas.microsoft.com/office/drawing/2014/chart" uri="{C3380CC4-5D6E-409C-BE32-E72D297353CC}">
                <c16:uniqueId val="{00000003-971D-416B-A71C-3AF9805FCCD0}"/>
              </c:ext>
            </c:extLst>
          </c:dPt>
          <c:dPt>
            <c:idx val="60"/>
            <c:marker>
              <c:symbol val="circle"/>
              <c:size val="10"/>
              <c:spPr>
                <a:solidFill>
                  <a:srgbClr val="248078"/>
                </a:solidFill>
                <a:ln>
                  <a:noFill/>
                </a:ln>
              </c:spPr>
            </c:marker>
            <c:bubble3D val="0"/>
            <c:extLst>
              <c:ext xmlns:c16="http://schemas.microsoft.com/office/drawing/2014/chart" uri="{C3380CC4-5D6E-409C-BE32-E72D297353CC}">
                <c16:uniqueId val="{00000004-971D-416B-A71C-3AF9805FCCD0}"/>
              </c:ext>
            </c:extLst>
          </c:dPt>
          <c:cat>
            <c:numRef>
              <c:f>'Data Fig 1'!$A$4:$A$64</c:f>
              <c:numCache>
                <c:formatCode>General</c:formatCode>
                <c:ptCount val="61"/>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numCache>
            </c:numRef>
          </c:cat>
          <c:val>
            <c:numRef>
              <c:f>'Data Fig 1'!$C$4:$C$64</c:f>
              <c:numCache>
                <c:formatCode>#,##0.00</c:formatCode>
                <c:ptCount val="61"/>
                <c:pt idx="0">
                  <c:v>5.1411550000000004</c:v>
                </c:pt>
                <c:pt idx="1">
                  <c:v>5.1626219999999998</c:v>
                </c:pt>
                <c:pt idx="2">
                  <c:v>5.1776580000000001</c:v>
                </c:pt>
                <c:pt idx="3">
                  <c:v>5.1838360000000003</c:v>
                </c:pt>
                <c:pt idx="4">
                  <c:v>5.1975280000000001</c:v>
                </c:pt>
                <c:pt idx="5">
                  <c:v>5.2050999999999998</c:v>
                </c:pt>
                <c:pt idx="6">
                  <c:v>5.2084999999999999</c:v>
                </c:pt>
                <c:pt idx="7">
                  <c:v>5.2099000000000002</c:v>
                </c:pt>
                <c:pt idx="8">
                  <c:v>5.2005999999999997</c:v>
                </c:pt>
                <c:pt idx="9">
                  <c:v>5.1982999999999997</c:v>
                </c:pt>
                <c:pt idx="10">
                  <c:v>5.2001999999999997</c:v>
                </c:pt>
                <c:pt idx="11">
                  <c:v>5.2084999999999999</c:v>
                </c:pt>
                <c:pt idx="12">
                  <c:v>5.2137000000000002</c:v>
                </c:pt>
                <c:pt idx="13">
                  <c:v>5.2355999999999998</c:v>
                </c:pt>
                <c:pt idx="14">
                  <c:v>5.2305999999999999</c:v>
                </c:pt>
                <c:pt idx="15">
                  <c:v>5.2339000000000002</c:v>
                </c:pt>
                <c:pt idx="16">
                  <c:v>5.2408000000000001</c:v>
                </c:pt>
                <c:pt idx="17">
                  <c:v>5.2324000000000002</c:v>
                </c:pt>
                <c:pt idx="18">
                  <c:v>5.2333999999999996</c:v>
                </c:pt>
                <c:pt idx="19">
                  <c:v>5.2262000000000004</c:v>
                </c:pt>
                <c:pt idx="20">
                  <c:v>5.2122999999999999</c:v>
                </c:pt>
                <c:pt idx="21">
                  <c:v>5.2035999999999998</c:v>
                </c:pt>
                <c:pt idx="22">
                  <c:v>5.1939000000000002</c:v>
                </c:pt>
                <c:pt idx="23">
                  <c:v>5.1802000000000001</c:v>
                </c:pt>
                <c:pt idx="24">
                  <c:v>5.1645399999999997</c:v>
                </c:pt>
                <c:pt idx="25">
                  <c:v>5.1481199999999996</c:v>
                </c:pt>
                <c:pt idx="26">
                  <c:v>5.1388800000000003</c:v>
                </c:pt>
                <c:pt idx="27">
                  <c:v>5.1278899999999998</c:v>
                </c:pt>
                <c:pt idx="28">
                  <c:v>5.1117600000000003</c:v>
                </c:pt>
                <c:pt idx="29">
                  <c:v>5.0990200000000003</c:v>
                </c:pt>
                <c:pt idx="30">
                  <c:v>5.0774400000000002</c:v>
                </c:pt>
                <c:pt idx="31">
                  <c:v>5.0781900000000002</c:v>
                </c:pt>
                <c:pt idx="32">
                  <c:v>5.08127</c:v>
                </c:pt>
                <c:pt idx="33">
                  <c:v>5.0833300000000001</c:v>
                </c:pt>
                <c:pt idx="34">
                  <c:v>5.0856199999999996</c:v>
                </c:pt>
                <c:pt idx="35">
                  <c:v>5.09246</c:v>
                </c:pt>
                <c:pt idx="36">
                  <c:v>5.1022100000000004</c:v>
                </c:pt>
                <c:pt idx="37">
                  <c:v>5.1036900000000003</c:v>
                </c:pt>
                <c:pt idx="38">
                  <c:v>5.0921900000000004</c:v>
                </c:pt>
                <c:pt idx="39">
                  <c:v>5.0833399999999997</c:v>
                </c:pt>
                <c:pt idx="40">
                  <c:v>5.07707</c:v>
                </c:pt>
                <c:pt idx="41">
                  <c:v>5.0719500000000002</c:v>
                </c:pt>
                <c:pt idx="42">
                  <c:v>5.0629400000000002</c:v>
                </c:pt>
                <c:pt idx="43">
                  <c:v>5.0641999999999996</c:v>
                </c:pt>
                <c:pt idx="44">
                  <c:v>5.0659999999999998</c:v>
                </c:pt>
                <c:pt idx="45">
                  <c:v>5.0685000000000002</c:v>
                </c:pt>
                <c:pt idx="46">
                  <c:v>5.0842999999999998</c:v>
                </c:pt>
                <c:pt idx="47">
                  <c:v>5.1101999999999999</c:v>
                </c:pt>
                <c:pt idx="48">
                  <c:v>5.133</c:v>
                </c:pt>
                <c:pt idx="49">
                  <c:v>5.17</c:v>
                </c:pt>
                <c:pt idx="50">
                  <c:v>5.2028999999999996</c:v>
                </c:pt>
                <c:pt idx="51">
                  <c:v>5.2319000000000004</c:v>
                </c:pt>
                <c:pt idx="52">
                  <c:v>5.2622</c:v>
                </c:pt>
                <c:pt idx="53">
                  <c:v>5.2999000000000001</c:v>
                </c:pt>
                <c:pt idx="54">
                  <c:v>5.3136000000000001</c:v>
                </c:pt>
                <c:pt idx="55">
                  <c:v>5.3277000000000001</c:v>
                </c:pt>
                <c:pt idx="56">
                  <c:v>5.3475999999999999</c:v>
                </c:pt>
                <c:pt idx="57">
                  <c:v>5.3730000000000002</c:v>
                </c:pt>
                <c:pt idx="58">
                  <c:v>5.4047000000000001</c:v>
                </c:pt>
                <c:pt idx="59">
                  <c:v>5.4248000000000003</c:v>
                </c:pt>
                <c:pt idx="60">
                  <c:v>5.4381000000000004</c:v>
                </c:pt>
              </c:numCache>
            </c:numRef>
          </c:val>
          <c:smooth val="0"/>
          <c:extLst>
            <c:ext xmlns:c16="http://schemas.microsoft.com/office/drawing/2014/chart" uri="{C3380CC4-5D6E-409C-BE32-E72D297353CC}">
              <c16:uniqueId val="{00000005-971D-416B-A71C-3AF9805FCCD0}"/>
            </c:ext>
          </c:extLst>
        </c:ser>
        <c:dLbls>
          <c:showLegendKey val="0"/>
          <c:showVal val="0"/>
          <c:showCatName val="0"/>
          <c:showSerName val="0"/>
          <c:showPercent val="0"/>
          <c:showBubbleSize val="0"/>
        </c:dLbls>
        <c:marker val="1"/>
        <c:smooth val="0"/>
        <c:axId val="222975488"/>
        <c:axId val="222260224"/>
      </c:lineChart>
      <c:catAx>
        <c:axId val="220647424"/>
        <c:scaling>
          <c:orientation val="minMax"/>
        </c:scaling>
        <c:delete val="0"/>
        <c:axPos val="b"/>
        <c:title>
          <c:tx>
            <c:rich>
              <a:bodyPr/>
              <a:lstStyle/>
              <a:p>
                <a:pPr algn="ctr">
                  <a:defRPr sz="1200" b="1" i="0" u="none" strike="noStrike" baseline="0">
                    <a:solidFill>
                      <a:srgbClr val="000000"/>
                    </a:solidFill>
                    <a:latin typeface="Arial"/>
                    <a:ea typeface="Arial"/>
                    <a:cs typeface="Arial"/>
                  </a:defRPr>
                </a:pPr>
                <a:r>
                  <a:rPr lang="en-GB"/>
                  <a:t>Year to 30 June</a:t>
                </a:r>
              </a:p>
            </c:rich>
          </c:tx>
          <c:layout>
            <c:manualLayout>
              <c:xMode val="edge"/>
              <c:yMode val="edge"/>
              <c:x val="0.45182928220928903"/>
              <c:y val="0.94622575731333081"/>
            </c:manualLayout>
          </c:layout>
          <c:overlay val="0"/>
        </c:title>
        <c:numFmt formatCode="General"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22258304"/>
        <c:crosses val="autoZero"/>
        <c:auto val="1"/>
        <c:lblAlgn val="ctr"/>
        <c:lblOffset val="100"/>
        <c:tickLblSkip val="1"/>
        <c:tickMarkSkip val="1"/>
        <c:noMultiLvlLbl val="0"/>
      </c:catAx>
      <c:valAx>
        <c:axId val="222258304"/>
        <c:scaling>
          <c:orientation val="minMax"/>
          <c:max val="7"/>
          <c:min val="0"/>
        </c:scaling>
        <c:delete val="0"/>
        <c:axPos val="l"/>
        <c:title>
          <c:tx>
            <c:rich>
              <a:bodyPr/>
              <a:lstStyle/>
              <a:p>
                <a:pPr>
                  <a:defRPr sz="1200" b="1" i="0" u="none" strike="noStrike" baseline="0">
                    <a:solidFill>
                      <a:srgbClr val="000000"/>
                    </a:solidFill>
                    <a:latin typeface="Arial"/>
                    <a:ea typeface="Arial"/>
                    <a:cs typeface="Arial"/>
                  </a:defRPr>
                </a:pPr>
                <a:r>
                  <a:rPr lang="en-GB"/>
                  <a:t>Population (millions)</a:t>
                </a:r>
              </a:p>
            </c:rich>
          </c:tx>
          <c:layout>
            <c:manualLayout>
              <c:xMode val="edge"/>
              <c:yMode val="edge"/>
              <c:x val="1.4781966001478197E-3"/>
              <c:y val="0.34651106722408886"/>
            </c:manualLayout>
          </c:layout>
          <c:overlay val="0"/>
        </c:title>
        <c:numFmt formatCode="#,##0" sourceLinked="0"/>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20647424"/>
        <c:crosses val="autoZero"/>
        <c:crossBetween val="midCat"/>
      </c:valAx>
      <c:valAx>
        <c:axId val="222260224"/>
        <c:scaling>
          <c:orientation val="minMax"/>
          <c:max val="7"/>
          <c:min val="0"/>
        </c:scaling>
        <c:delete val="0"/>
        <c:axPos val="l"/>
        <c:numFmt formatCode="#,##0" sourceLinked="0"/>
        <c:majorTickMark val="out"/>
        <c:minorTickMark val="none"/>
        <c:tickLblPos val="nextTo"/>
        <c:spPr>
          <a:ln>
            <a:solidFill>
              <a:srgbClr val="000000"/>
            </a:solidFill>
          </a:ln>
        </c:spPr>
        <c:crossAx val="222975488"/>
        <c:crosses val="autoZero"/>
        <c:crossBetween val="midCat"/>
      </c:valAx>
      <c:catAx>
        <c:axId val="222975488"/>
        <c:scaling>
          <c:orientation val="minMax"/>
        </c:scaling>
        <c:delete val="0"/>
        <c:axPos val="b"/>
        <c:numFmt formatCode="General" sourceLinked="1"/>
        <c:majorTickMark val="out"/>
        <c:minorTickMark val="none"/>
        <c:tickLblPos val="nextTo"/>
        <c:spPr>
          <a:ln>
            <a:solidFill>
              <a:srgbClr val="000000"/>
            </a:solidFill>
          </a:ln>
        </c:spPr>
        <c:crossAx val="222260224"/>
        <c:crosses val="autoZero"/>
        <c:auto val="1"/>
        <c:lblAlgn val="ctr"/>
        <c:lblOffset val="100"/>
        <c:tickLblSkip val="5"/>
        <c:tickMarkSkip val="5"/>
        <c:noMultiLvlLbl val="0"/>
      </c:catAx>
      <c:spPr>
        <a:noFill/>
        <a:ln w="12700">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10: Components of population change for council</a:t>
            </a:r>
            <a:r>
              <a:rPr lang="en-GB" sz="1400" b="1" baseline="0"/>
              <a:t> </a:t>
            </a:r>
            <a:r>
              <a:rPr lang="en-GB" sz="1400" b="1"/>
              <a:t>areas,</a:t>
            </a:r>
            <a:r>
              <a:rPr lang="en-GB" sz="1400" b="1" baseline="0"/>
              <a:t> </a:t>
            </a:r>
            <a:r>
              <a:rPr lang="en-GB" sz="1400" b="1"/>
              <a:t>mid-2017 to mid-2018</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7626961792121984"/>
          <c:y val="7.6358403475427647E-2"/>
          <c:w val="0.79804484268611497"/>
          <c:h val="0.85789128427912031"/>
        </c:manualLayout>
      </c:layout>
      <c:barChart>
        <c:barDir val="bar"/>
        <c:grouping val="stacked"/>
        <c:varyColors val="0"/>
        <c:ser>
          <c:idx val="0"/>
          <c:order val="0"/>
          <c:tx>
            <c:strRef>
              <c:f>'Data Figure 10'!$B$3</c:f>
              <c:strCache>
                <c:ptCount val="1"/>
                <c:pt idx="0">
                  <c:v>Natural change 
(births minus deaths)</c:v>
                </c:pt>
              </c:strCache>
            </c:strRef>
          </c:tx>
          <c:spPr>
            <a:solidFill>
              <a:srgbClr val="2DA197"/>
            </a:solidFill>
            <a:ln>
              <a:noFill/>
            </a:ln>
            <a:effectLst/>
          </c:spPr>
          <c:invertIfNegative val="0"/>
          <c:cat>
            <c:strRef>
              <c:f>'Data Figure 10'!$A$4:$A$37</c:f>
              <c:strCache>
                <c:ptCount val="33"/>
                <c:pt idx="1">
                  <c:v>Inverclyde</c:v>
                </c:pt>
                <c:pt idx="2">
                  <c:v>Argyll and Bute</c:v>
                </c:pt>
                <c:pt idx="3">
                  <c:v>Aberdeen City</c:v>
                </c:pt>
                <c:pt idx="4">
                  <c:v>West Dunbartonshire</c:v>
                </c:pt>
                <c:pt idx="5">
                  <c:v>Na h-Eileanan Siar</c:v>
                </c:pt>
                <c:pt idx="6">
                  <c:v>Shetland Islands</c:v>
                </c:pt>
                <c:pt idx="7">
                  <c:v>North Ayrshire</c:v>
                </c:pt>
                <c:pt idx="8">
                  <c:v>Dumfries and Galloway</c:v>
                </c:pt>
                <c:pt idx="9">
                  <c:v>Moray</c:v>
                </c:pt>
                <c:pt idx="10">
                  <c:v>Angus</c:v>
                </c:pt>
                <c:pt idx="11">
                  <c:v>Aberdeenshire</c:v>
                </c:pt>
                <c:pt idx="12">
                  <c:v>South Ayrshire</c:v>
                </c:pt>
                <c:pt idx="13">
                  <c:v>Clackmannanshire</c:v>
                </c:pt>
                <c:pt idx="14">
                  <c:v>East Ayrshire</c:v>
                </c:pt>
                <c:pt idx="15">
                  <c:v>Dundee City</c:v>
                </c:pt>
                <c:pt idx="16">
                  <c:v>North Lanarkshire</c:v>
                </c:pt>
                <c:pt idx="17">
                  <c:v>Perth and Kinross</c:v>
                </c:pt>
                <c:pt idx="18">
                  <c:v>Falkirk</c:v>
                </c:pt>
                <c:pt idx="19">
                  <c:v>Fife</c:v>
                </c:pt>
                <c:pt idx="20">
                  <c:v>Highland</c:v>
                </c:pt>
                <c:pt idx="21">
                  <c:v>East Dunbartonshire</c:v>
                </c:pt>
                <c:pt idx="22">
                  <c:v>Scottish Borders</c:v>
                </c:pt>
                <c:pt idx="23">
                  <c:v>South Lanarkshire</c:v>
                </c:pt>
                <c:pt idx="24">
                  <c:v>Stirling</c:v>
                </c:pt>
                <c:pt idx="25">
                  <c:v>East Renfrewshire</c:v>
                </c:pt>
                <c:pt idx="26">
                  <c:v>West Lothian</c:v>
                </c:pt>
                <c:pt idx="27">
                  <c:v>Renfrewshire</c:v>
                </c:pt>
                <c:pt idx="28">
                  <c:v>Orkney Islands</c:v>
                </c:pt>
                <c:pt idx="29">
                  <c:v>Glasgow City</c:v>
                </c:pt>
                <c:pt idx="30">
                  <c:v>East Lothian</c:v>
                </c:pt>
                <c:pt idx="31">
                  <c:v>City of Edinburgh</c:v>
                </c:pt>
                <c:pt idx="32">
                  <c:v>Midlothian</c:v>
                </c:pt>
              </c:strCache>
            </c:strRef>
          </c:cat>
          <c:val>
            <c:numRef>
              <c:f>'Data Figure 10'!$B$4:$B$37</c:f>
              <c:numCache>
                <c:formatCode>0.0%</c:formatCode>
                <c:ptCount val="34"/>
                <c:pt idx="1">
                  <c:v>-5.3072625698324018E-3</c:v>
                </c:pt>
                <c:pt idx="2">
                  <c:v>-5.5062780785623778E-3</c:v>
                </c:pt>
                <c:pt idx="3">
                  <c:v>3.1468531468531469E-4</c:v>
                </c:pt>
                <c:pt idx="4">
                  <c:v>-2.9237808280325856E-3</c:v>
                </c:pt>
                <c:pt idx="5">
                  <c:v>-5.3061224489795921E-3</c:v>
                </c:pt>
                <c:pt idx="6">
                  <c:v>-5.1993067590987868E-4</c:v>
                </c:pt>
                <c:pt idx="7">
                  <c:v>-4.2050224611532511E-3</c:v>
                </c:pt>
                <c:pt idx="8">
                  <c:v>-5.2949061662198394E-3</c:v>
                </c:pt>
                <c:pt idx="9">
                  <c:v>-2.0254750469826687E-3</c:v>
                </c:pt>
                <c:pt idx="10">
                  <c:v>-3.5345717234262124E-3</c:v>
                </c:pt>
                <c:pt idx="11">
                  <c:v>7.9449961802902981E-4</c:v>
                </c:pt>
                <c:pt idx="12">
                  <c:v>-5.5555555555555558E-3</c:v>
                </c:pt>
                <c:pt idx="13">
                  <c:v>-8.7463556851311952E-4</c:v>
                </c:pt>
                <c:pt idx="14">
                  <c:v>-2.6816467114974579E-3</c:v>
                </c:pt>
                <c:pt idx="15">
                  <c:v>-2.1652881447111827E-3</c:v>
                </c:pt>
                <c:pt idx="16">
                  <c:v>-1.0677726791387223E-3</c:v>
                </c:pt>
                <c:pt idx="17">
                  <c:v>-3.4017207147584382E-3</c:v>
                </c:pt>
                <c:pt idx="18">
                  <c:v>-1.2552301255230125E-3</c:v>
                </c:pt>
                <c:pt idx="19">
                  <c:v>-1.8550927546377319E-3</c:v>
                </c:pt>
                <c:pt idx="20">
                  <c:v>-2.4619440428607876E-3</c:v>
                </c:pt>
                <c:pt idx="21">
                  <c:v>-1.6091741422361971E-3</c:v>
                </c:pt>
                <c:pt idx="22">
                  <c:v>-3.63415058250739E-3</c:v>
                </c:pt>
                <c:pt idx="23">
                  <c:v>-1.4646258289593614E-3</c:v>
                </c:pt>
                <c:pt idx="24">
                  <c:v>-1.3936170212765957E-3</c:v>
                </c:pt>
                <c:pt idx="25">
                  <c:v>-1.2241452089489235E-3</c:v>
                </c:pt>
                <c:pt idx="26">
                  <c:v>1.3402459875351607E-3</c:v>
                </c:pt>
                <c:pt idx="27">
                  <c:v>-2.2677147542837753E-3</c:v>
                </c:pt>
                <c:pt idx="28">
                  <c:v>-3.1818181818181819E-3</c:v>
                </c:pt>
                <c:pt idx="29">
                  <c:v>6.6020418021963867E-5</c:v>
                </c:pt>
                <c:pt idx="30">
                  <c:v>-1.9172071728347959E-3</c:v>
                </c:pt>
                <c:pt idx="31">
                  <c:v>1.001539330878198E-3</c:v>
                </c:pt>
                <c:pt idx="32">
                  <c:v>2.0091020091020091E-3</c:v>
                </c:pt>
              </c:numCache>
            </c:numRef>
          </c:val>
          <c:extLst>
            <c:ext xmlns:c16="http://schemas.microsoft.com/office/drawing/2014/chart" uri="{C3380CC4-5D6E-409C-BE32-E72D297353CC}">
              <c16:uniqueId val="{00000000-E7C3-40F1-8AF7-1837A1D31E6D}"/>
            </c:ext>
          </c:extLst>
        </c:ser>
        <c:ser>
          <c:idx val="1"/>
          <c:order val="1"/>
          <c:tx>
            <c:strRef>
              <c:f>'Data Figure 10'!$C$3</c:f>
              <c:strCache>
                <c:ptCount val="1"/>
                <c:pt idx="0">
                  <c:v>Net civilian migration and other changes</c:v>
                </c:pt>
              </c:strCache>
            </c:strRef>
          </c:tx>
          <c:spPr>
            <a:solidFill>
              <a:srgbClr val="96D0CB"/>
            </a:solidFill>
            <a:ln>
              <a:noFill/>
            </a:ln>
            <a:effectLst/>
          </c:spPr>
          <c:invertIfNegative val="0"/>
          <c:cat>
            <c:strRef>
              <c:f>'Data Figure 10'!$A$4:$A$37</c:f>
              <c:strCache>
                <c:ptCount val="33"/>
                <c:pt idx="1">
                  <c:v>Inverclyde</c:v>
                </c:pt>
                <c:pt idx="2">
                  <c:v>Argyll and Bute</c:v>
                </c:pt>
                <c:pt idx="3">
                  <c:v>Aberdeen City</c:v>
                </c:pt>
                <c:pt idx="4">
                  <c:v>West Dunbartonshire</c:v>
                </c:pt>
                <c:pt idx="5">
                  <c:v>Na h-Eileanan Siar</c:v>
                </c:pt>
                <c:pt idx="6">
                  <c:v>Shetland Islands</c:v>
                </c:pt>
                <c:pt idx="7">
                  <c:v>North Ayrshire</c:v>
                </c:pt>
                <c:pt idx="8">
                  <c:v>Dumfries and Galloway</c:v>
                </c:pt>
                <c:pt idx="9">
                  <c:v>Moray</c:v>
                </c:pt>
                <c:pt idx="10">
                  <c:v>Angus</c:v>
                </c:pt>
                <c:pt idx="11">
                  <c:v>Aberdeenshire</c:v>
                </c:pt>
                <c:pt idx="12">
                  <c:v>South Ayrshire</c:v>
                </c:pt>
                <c:pt idx="13">
                  <c:v>Clackmannanshire</c:v>
                </c:pt>
                <c:pt idx="14">
                  <c:v>East Ayrshire</c:v>
                </c:pt>
                <c:pt idx="15">
                  <c:v>Dundee City</c:v>
                </c:pt>
                <c:pt idx="16">
                  <c:v>North Lanarkshire</c:v>
                </c:pt>
                <c:pt idx="17">
                  <c:v>Perth and Kinross</c:v>
                </c:pt>
                <c:pt idx="18">
                  <c:v>Falkirk</c:v>
                </c:pt>
                <c:pt idx="19">
                  <c:v>Fife</c:v>
                </c:pt>
                <c:pt idx="20">
                  <c:v>Highland</c:v>
                </c:pt>
                <c:pt idx="21">
                  <c:v>East Dunbartonshire</c:v>
                </c:pt>
                <c:pt idx="22">
                  <c:v>Scottish Borders</c:v>
                </c:pt>
                <c:pt idx="23">
                  <c:v>South Lanarkshire</c:v>
                </c:pt>
                <c:pt idx="24">
                  <c:v>Stirling</c:v>
                </c:pt>
                <c:pt idx="25">
                  <c:v>East Renfrewshire</c:v>
                </c:pt>
                <c:pt idx="26">
                  <c:v>West Lothian</c:v>
                </c:pt>
                <c:pt idx="27">
                  <c:v>Renfrewshire</c:v>
                </c:pt>
                <c:pt idx="28">
                  <c:v>Orkney Islands</c:v>
                </c:pt>
                <c:pt idx="29">
                  <c:v>Glasgow City</c:v>
                </c:pt>
                <c:pt idx="30">
                  <c:v>East Lothian</c:v>
                </c:pt>
                <c:pt idx="31">
                  <c:v>City of Edinburgh</c:v>
                </c:pt>
                <c:pt idx="32">
                  <c:v>Midlothian</c:v>
                </c:pt>
              </c:strCache>
            </c:strRef>
          </c:cat>
          <c:val>
            <c:numRef>
              <c:f>'Data Figure 10'!$C$4:$C$37</c:f>
              <c:numCache>
                <c:formatCode>0.0%</c:formatCode>
                <c:ptCount val="34"/>
                <c:pt idx="1">
                  <c:v>-2.4377856780091415E-3</c:v>
                </c:pt>
                <c:pt idx="2">
                  <c:v>-8.2939753484621587E-4</c:v>
                </c:pt>
                <c:pt idx="3">
                  <c:v>-5.7342657342657347E-3</c:v>
                </c:pt>
                <c:pt idx="4">
                  <c:v>-2.4327642004240597E-3</c:v>
                </c:pt>
                <c:pt idx="5">
                  <c:v>8.5343228200371053E-4</c:v>
                </c:pt>
                <c:pt idx="6">
                  <c:v>-3.3795493934142113E-3</c:v>
                </c:pt>
                <c:pt idx="7">
                  <c:v>4.4922306502687972E-4</c:v>
                </c:pt>
                <c:pt idx="8">
                  <c:v>2.5469168900804288E-3</c:v>
                </c:pt>
                <c:pt idx="9">
                  <c:v>-6.8907913969513469E-4</c:v>
                </c:pt>
                <c:pt idx="10">
                  <c:v>1.4705882352941176E-3</c:v>
                </c:pt>
                <c:pt idx="11">
                  <c:v>-2.0550038197097022E-3</c:v>
                </c:pt>
                <c:pt idx="12">
                  <c:v>4.4018459353922616E-3</c:v>
                </c:pt>
                <c:pt idx="13">
                  <c:v>-9.7181729834791062E-5</c:v>
                </c:pt>
                <c:pt idx="14">
                  <c:v>1.8615712645563391E-3</c:v>
                </c:pt>
                <c:pt idx="15">
                  <c:v>2.434268038464125E-3</c:v>
                </c:pt>
                <c:pt idx="16">
                  <c:v>1.7149076361924933E-3</c:v>
                </c:pt>
                <c:pt idx="17">
                  <c:v>4.6591661151555259E-3</c:v>
                </c:pt>
                <c:pt idx="18">
                  <c:v>2.5666645850246673E-3</c:v>
                </c:pt>
                <c:pt idx="19">
                  <c:v>3.2013139118494387E-3</c:v>
                </c:pt>
                <c:pt idx="20">
                  <c:v>3.9926864529296708E-3</c:v>
                </c:pt>
                <c:pt idx="21">
                  <c:v>3.4587995930824007E-3</c:v>
                </c:pt>
                <c:pt idx="22">
                  <c:v>5.8076856198921931E-3</c:v>
                </c:pt>
                <c:pt idx="23">
                  <c:v>4.1361536285633464E-3</c:v>
                </c:pt>
                <c:pt idx="24">
                  <c:v>4.9042553191489362E-3</c:v>
                </c:pt>
                <c:pt idx="25">
                  <c:v>5.5508653440270155E-3</c:v>
                </c:pt>
                <c:pt idx="26">
                  <c:v>3.2375489493133309E-3</c:v>
                </c:pt>
                <c:pt idx="27">
                  <c:v>7.6966578069332129E-3</c:v>
                </c:pt>
                <c:pt idx="28">
                  <c:v>1.1818181818181818E-2</c:v>
                </c:pt>
                <c:pt idx="29">
                  <c:v>8.6132491707191401E-3</c:v>
                </c:pt>
                <c:pt idx="30">
                  <c:v>1.0978634109118658E-2</c:v>
                </c:pt>
                <c:pt idx="31">
                  <c:v>9.3061319927515047E-3</c:v>
                </c:pt>
                <c:pt idx="32">
                  <c:v>1.1865911865911866E-2</c:v>
                </c:pt>
              </c:numCache>
            </c:numRef>
          </c:val>
          <c:extLst>
            <c:ext xmlns:c16="http://schemas.microsoft.com/office/drawing/2014/chart" uri="{C3380CC4-5D6E-409C-BE32-E72D297353CC}">
              <c16:uniqueId val="{00000001-E7C3-40F1-8AF7-1837A1D31E6D}"/>
            </c:ext>
          </c:extLst>
        </c:ser>
        <c:dLbls>
          <c:showLegendKey val="0"/>
          <c:showVal val="0"/>
          <c:showCatName val="0"/>
          <c:showSerName val="0"/>
          <c:showPercent val="0"/>
          <c:showBubbleSize val="0"/>
        </c:dLbls>
        <c:gapWidth val="100"/>
        <c:overlap val="100"/>
        <c:axId val="443403864"/>
        <c:axId val="443403536"/>
      </c:barChart>
      <c:scatterChart>
        <c:scatterStyle val="lineMarker"/>
        <c:varyColors val="0"/>
        <c:ser>
          <c:idx val="2"/>
          <c:order val="2"/>
          <c:tx>
            <c:strRef>
              <c:f>'Data Figure 10'!$D$3</c:f>
              <c:strCache>
                <c:ptCount val="1"/>
                <c:pt idx="0">
                  <c:v>Percentage population change</c:v>
                </c:pt>
              </c:strCache>
            </c:strRef>
          </c:tx>
          <c:spPr>
            <a:ln w="25400" cap="rnd">
              <a:noFill/>
              <a:round/>
            </a:ln>
            <a:effectLst/>
          </c:spPr>
          <c:marker>
            <c:symbol val="diamond"/>
            <c:size val="9"/>
            <c:spPr>
              <a:solidFill>
                <a:schemeClr val="tx1"/>
              </a:solidFill>
              <a:ln w="19050">
                <a:solidFill>
                  <a:schemeClr val="bg1">
                    <a:alpha val="97000"/>
                  </a:schemeClr>
                </a:solidFill>
              </a:ln>
              <a:effectLst/>
            </c:spPr>
          </c:marker>
          <c:xVal>
            <c:numRef>
              <c:f>'Data Figure 10'!$D$5:$D$36</c:f>
              <c:numCache>
                <c:formatCode>0.0%</c:formatCode>
                <c:ptCount val="32"/>
                <c:pt idx="0">
                  <c:v>-7.7450482478415442E-3</c:v>
                </c:pt>
                <c:pt idx="1">
                  <c:v>-6.3356756134085937E-3</c:v>
                </c:pt>
                <c:pt idx="2">
                  <c:v>-5.4195804195804193E-3</c:v>
                </c:pt>
                <c:pt idx="3">
                  <c:v>-5.3565450284566458E-3</c:v>
                </c:pt>
                <c:pt idx="4">
                  <c:v>-4.4526901669758815E-3</c:v>
                </c:pt>
                <c:pt idx="5">
                  <c:v>-3.8994800693240902E-3</c:v>
                </c:pt>
                <c:pt idx="6">
                  <c:v>-3.7557993961263715E-3</c:v>
                </c:pt>
                <c:pt idx="7">
                  <c:v>-2.7479892761394101E-3</c:v>
                </c:pt>
                <c:pt idx="8">
                  <c:v>-2.7145541866778031E-3</c:v>
                </c:pt>
                <c:pt idx="9">
                  <c:v>-2.0639834881320948E-3</c:v>
                </c:pt>
                <c:pt idx="10">
                  <c:v>-1.2605042016806723E-3</c:v>
                </c:pt>
                <c:pt idx="11">
                  <c:v>-1.1537096201632944E-3</c:v>
                </c:pt>
                <c:pt idx="12">
                  <c:v>-9.7181729834791054E-4</c:v>
                </c:pt>
                <c:pt idx="13">
                  <c:v>-8.2007544694111863E-4</c:v>
                </c:pt>
                <c:pt idx="14">
                  <c:v>2.6897989375294196E-4</c:v>
                </c:pt>
                <c:pt idx="15">
                  <c:v>6.4713495705377103E-4</c:v>
                </c:pt>
                <c:pt idx="16">
                  <c:v>1.2574454003970879E-3</c:v>
                </c:pt>
                <c:pt idx="17">
                  <c:v>1.3114344595016548E-3</c:v>
                </c:pt>
                <c:pt idx="18">
                  <c:v>1.3462211572117066E-3</c:v>
                </c:pt>
                <c:pt idx="19">
                  <c:v>1.5307424100688834E-3</c:v>
                </c:pt>
                <c:pt idx="20">
                  <c:v>1.8496254508462036E-3</c:v>
                </c:pt>
                <c:pt idx="21">
                  <c:v>2.1735350373848026E-3</c:v>
                </c:pt>
                <c:pt idx="22">
                  <c:v>2.6715277996039854E-3</c:v>
                </c:pt>
                <c:pt idx="23">
                  <c:v>3.5106382978723405E-3</c:v>
                </c:pt>
                <c:pt idx="24">
                  <c:v>4.326720135078092E-3</c:v>
                </c:pt>
                <c:pt idx="25">
                  <c:v>4.5777949368484916E-3</c:v>
                </c:pt>
                <c:pt idx="26">
                  <c:v>5.4289430526494372E-3</c:v>
                </c:pt>
                <c:pt idx="27">
                  <c:v>8.6363636363636365E-3</c:v>
                </c:pt>
                <c:pt idx="28">
                  <c:v>8.6792695887411026E-3</c:v>
                </c:pt>
                <c:pt idx="29">
                  <c:v>9.0614269362838604E-3</c:v>
                </c:pt>
                <c:pt idx="30">
                  <c:v>1.0307671323629704E-2</c:v>
                </c:pt>
                <c:pt idx="31">
                  <c:v>1.3875013875013876E-2</c:v>
                </c:pt>
              </c:numCache>
            </c:numRef>
          </c:xVal>
          <c:yVal>
            <c:numRef>
              <c:f>'Data Figure 10'!$E$5:$E$36</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yVal>
          <c:smooth val="0"/>
          <c:extLst>
            <c:ext xmlns:c16="http://schemas.microsoft.com/office/drawing/2014/chart" uri="{C3380CC4-5D6E-409C-BE32-E72D297353CC}">
              <c16:uniqueId val="{00000002-E7C3-40F1-8AF7-1837A1D31E6D}"/>
            </c:ext>
          </c:extLst>
        </c:ser>
        <c:dLbls>
          <c:showLegendKey val="0"/>
          <c:showVal val="0"/>
          <c:showCatName val="0"/>
          <c:showSerName val="0"/>
          <c:showPercent val="0"/>
          <c:showBubbleSize val="0"/>
        </c:dLbls>
        <c:axId val="666845552"/>
        <c:axId val="666848176"/>
      </c:scatterChart>
      <c:valAx>
        <c:axId val="666845552"/>
        <c:scaling>
          <c:orientation val="minMax"/>
        </c:scaling>
        <c:delete val="1"/>
        <c:axPos val="b"/>
        <c:numFmt formatCode="0.00%" sourceLinked="0"/>
        <c:majorTickMark val="out"/>
        <c:minorTickMark val="none"/>
        <c:tickLblPos val="nextTo"/>
        <c:crossAx val="666848176"/>
        <c:crosses val="autoZero"/>
        <c:crossBetween val="midCat"/>
      </c:valAx>
      <c:valAx>
        <c:axId val="666848176"/>
        <c:scaling>
          <c:orientation val="minMax"/>
          <c:max val="33"/>
          <c:min val="0"/>
        </c:scaling>
        <c:delete val="1"/>
        <c:axPos val="l"/>
        <c:numFmt formatCode="General" sourceLinked="1"/>
        <c:majorTickMark val="out"/>
        <c:minorTickMark val="none"/>
        <c:tickLblPos val="nextTo"/>
        <c:crossAx val="666845552"/>
        <c:crosses val="autoZero"/>
        <c:crossBetween val="midCat"/>
      </c:valAx>
      <c:valAx>
        <c:axId val="443403536"/>
        <c:scaling>
          <c:orientation val="minMax"/>
        </c:scaling>
        <c:delete val="0"/>
        <c:axPos val="b"/>
        <c:title>
          <c:tx>
            <c:rich>
              <a:bodyPr rot="0" spcFirstLastPara="1" vertOverflow="ellipsis" vert="horz" wrap="square" anchor="ctr" anchorCtr="1"/>
              <a:lstStyle/>
              <a:p>
                <a:pPr algn="ct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 change</a:t>
                </a:r>
              </a:p>
            </c:rich>
          </c:tx>
          <c:layout>
            <c:manualLayout>
              <c:xMode val="edge"/>
              <c:yMode val="edge"/>
              <c:x val="0.41872517962425981"/>
              <c:y val="0.96854477328264998"/>
            </c:manualLayout>
          </c:layout>
          <c:overlay val="0"/>
          <c:spPr>
            <a:noFill/>
            <a:ln>
              <a:noFill/>
            </a:ln>
            <a:effectLst/>
          </c:spPr>
          <c:txPr>
            <a:bodyPr rot="0" spcFirstLastPara="1" vertOverflow="ellipsis" vert="horz" wrap="square" anchor="ctr" anchorCtr="1"/>
            <a:lstStyle/>
            <a:p>
              <a:pPr algn="ct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3403864"/>
        <c:crossesAt val="1"/>
        <c:crossBetween val="midCat"/>
      </c:valAx>
      <c:catAx>
        <c:axId val="443403864"/>
        <c:scaling>
          <c:orientation val="minMax"/>
        </c:scaling>
        <c:delete val="0"/>
        <c:axPos val="l"/>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3403536"/>
        <c:crosses val="autoZero"/>
        <c:auto val="1"/>
        <c:lblAlgn val="ctr"/>
        <c:lblOffset val="100"/>
        <c:tickLblSkip val="1"/>
        <c:noMultiLvlLbl val="0"/>
      </c:catAx>
      <c:spPr>
        <a:noFill/>
        <a:ln>
          <a:noFill/>
        </a:ln>
        <a:effectLst/>
      </c:spPr>
    </c:plotArea>
    <c:legend>
      <c:legendPos val="b"/>
      <c:layout>
        <c:manualLayout>
          <c:xMode val="edge"/>
          <c:yMode val="edge"/>
          <c:x val="0.70575006297587417"/>
          <c:y val="0.53469899990009728"/>
          <c:w val="0.26095187018031418"/>
          <c:h val="0.2597822452337763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effectLst/>
              </a:rPr>
              <a:t>Figure 11: Components of population change for NHS Board areas</a:t>
            </a:r>
            <a:r>
              <a:rPr lang="en-GB" sz="1400" b="1" i="0" baseline="30000">
                <a:effectLst/>
              </a:rPr>
              <a:t>1</a:t>
            </a:r>
            <a:r>
              <a:rPr lang="en-GB" sz="1400" b="1" i="0" baseline="0">
                <a:effectLst/>
              </a:rPr>
              <a:t>,</a:t>
            </a:r>
            <a:endParaRPr lang="en-GB" sz="1400">
              <a:effectLst/>
            </a:endParaRPr>
          </a:p>
          <a:p>
            <a:pPr>
              <a:defRPr sz="1400" b="1"/>
            </a:pPr>
            <a:r>
              <a:rPr lang="en-GB" sz="1400" b="1" i="0" baseline="0">
                <a:effectLst/>
              </a:rPr>
              <a:t>mid-2017 to mid-2018</a:t>
            </a:r>
            <a:endParaRPr lang="en-GB"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868389528232049"/>
          <c:y val="0.10276994564800083"/>
          <c:w val="0.7498426542835992"/>
          <c:h val="0.77678037489408314"/>
        </c:manualLayout>
      </c:layout>
      <c:barChart>
        <c:barDir val="bar"/>
        <c:grouping val="stacked"/>
        <c:varyColors val="0"/>
        <c:ser>
          <c:idx val="0"/>
          <c:order val="0"/>
          <c:tx>
            <c:strRef>
              <c:f>'Data Figure 11'!$B$3</c:f>
              <c:strCache>
                <c:ptCount val="1"/>
                <c:pt idx="0">
                  <c:v>Natural change 
(births minus deaths)</c:v>
                </c:pt>
              </c:strCache>
            </c:strRef>
          </c:tx>
          <c:spPr>
            <a:solidFill>
              <a:srgbClr val="2DA197"/>
            </a:solidFill>
            <a:ln>
              <a:noFill/>
            </a:ln>
            <a:effectLst/>
          </c:spPr>
          <c:invertIfNegative val="0"/>
          <c:cat>
            <c:strRef>
              <c:f>'Data Figure 11'!$A$4:$A$19</c:f>
              <c:strCache>
                <c:ptCount val="15"/>
                <c:pt idx="1">
                  <c:v>Western Isles</c:v>
                </c:pt>
                <c:pt idx="2">
                  <c:v>Shetland</c:v>
                </c:pt>
                <c:pt idx="3">
                  <c:v>Grampian</c:v>
                </c:pt>
                <c:pt idx="4">
                  <c:v>Dumfries and Galloway</c:v>
                </c:pt>
                <c:pt idx="5">
                  <c:v>Ayrshire and Arran</c:v>
                </c:pt>
                <c:pt idx="6">
                  <c:v>Highland</c:v>
                </c:pt>
                <c:pt idx="7">
                  <c:v>Tayside</c:v>
                </c:pt>
                <c:pt idx="8">
                  <c:v>Fife</c:v>
                </c:pt>
                <c:pt idx="9">
                  <c:v>Forth Valley</c:v>
                </c:pt>
                <c:pt idx="10">
                  <c:v>Lanarkshire</c:v>
                </c:pt>
                <c:pt idx="11">
                  <c:v>Borders</c:v>
                </c:pt>
                <c:pt idx="12">
                  <c:v>Greater Glasgow and Clyde</c:v>
                </c:pt>
                <c:pt idx="13">
                  <c:v>Orkney</c:v>
                </c:pt>
                <c:pt idx="14">
                  <c:v>Lothian</c:v>
                </c:pt>
              </c:strCache>
            </c:strRef>
          </c:cat>
          <c:val>
            <c:numRef>
              <c:f>'Data Figure 11'!$B$4:$B$19</c:f>
              <c:numCache>
                <c:formatCode>0.00%</c:formatCode>
                <c:ptCount val="16"/>
                <c:pt idx="1">
                  <c:v>-5.3061224489795921E-3</c:v>
                </c:pt>
                <c:pt idx="2">
                  <c:v>-5.1993067590987868E-4</c:v>
                </c:pt>
                <c:pt idx="3">
                  <c:v>1.4666257375763156E-4</c:v>
                </c:pt>
                <c:pt idx="4">
                  <c:v>-5.2949061662198394E-3</c:v>
                </c:pt>
                <c:pt idx="5">
                  <c:v>-4.1143597635053047E-3</c:v>
                </c:pt>
                <c:pt idx="6">
                  <c:v>-3.2827106431876766E-3</c:v>
                </c:pt>
                <c:pt idx="7">
                  <c:v>-2.9969477757215987E-3</c:v>
                </c:pt>
                <c:pt idx="8">
                  <c:v>-1.8550927546377319E-3</c:v>
                </c:pt>
                <c:pt idx="9">
                  <c:v>-1.233719484259441E-3</c:v>
                </c:pt>
                <c:pt idx="10">
                  <c:v>-1.2596295564706061E-3</c:v>
                </c:pt>
                <c:pt idx="11">
                  <c:v>-3.63415058250739E-3</c:v>
                </c:pt>
                <c:pt idx="12">
                  <c:v>-1.1376175039132332E-3</c:v>
                </c:pt>
                <c:pt idx="13">
                  <c:v>-3.1818181818181819E-3</c:v>
                </c:pt>
                <c:pt idx="14">
                  <c:v>8.2860194502220469E-4</c:v>
                </c:pt>
              </c:numCache>
            </c:numRef>
          </c:val>
          <c:extLst>
            <c:ext xmlns:c16="http://schemas.microsoft.com/office/drawing/2014/chart" uri="{C3380CC4-5D6E-409C-BE32-E72D297353CC}">
              <c16:uniqueId val="{00000000-EF63-4F21-8FEF-031386DFB65B}"/>
            </c:ext>
          </c:extLst>
        </c:ser>
        <c:ser>
          <c:idx val="1"/>
          <c:order val="1"/>
          <c:tx>
            <c:strRef>
              <c:f>'Data Figure 11'!$C$3</c:f>
              <c:strCache>
                <c:ptCount val="1"/>
                <c:pt idx="0">
                  <c:v>Net civilian migration and other changes</c:v>
                </c:pt>
              </c:strCache>
            </c:strRef>
          </c:tx>
          <c:spPr>
            <a:solidFill>
              <a:srgbClr val="96D0CB"/>
            </a:solidFill>
            <a:ln>
              <a:noFill/>
            </a:ln>
            <a:effectLst/>
          </c:spPr>
          <c:invertIfNegative val="0"/>
          <c:cat>
            <c:strRef>
              <c:f>'Data Figure 11'!$A$4:$A$19</c:f>
              <c:strCache>
                <c:ptCount val="15"/>
                <c:pt idx="1">
                  <c:v>Western Isles</c:v>
                </c:pt>
                <c:pt idx="2">
                  <c:v>Shetland</c:v>
                </c:pt>
                <c:pt idx="3">
                  <c:v>Grampian</c:v>
                </c:pt>
                <c:pt idx="4">
                  <c:v>Dumfries and Galloway</c:v>
                </c:pt>
                <c:pt idx="5">
                  <c:v>Ayrshire and Arran</c:v>
                </c:pt>
                <c:pt idx="6">
                  <c:v>Highland</c:v>
                </c:pt>
                <c:pt idx="7">
                  <c:v>Tayside</c:v>
                </c:pt>
                <c:pt idx="8">
                  <c:v>Fife</c:v>
                </c:pt>
                <c:pt idx="9">
                  <c:v>Forth Valley</c:v>
                </c:pt>
                <c:pt idx="10">
                  <c:v>Lanarkshire</c:v>
                </c:pt>
                <c:pt idx="11">
                  <c:v>Borders</c:v>
                </c:pt>
                <c:pt idx="12">
                  <c:v>Greater Glasgow and Clyde</c:v>
                </c:pt>
                <c:pt idx="13">
                  <c:v>Orkney</c:v>
                </c:pt>
                <c:pt idx="14">
                  <c:v>Lothian</c:v>
                </c:pt>
              </c:strCache>
            </c:strRef>
          </c:cat>
          <c:val>
            <c:numRef>
              <c:f>'Data Figure 11'!$C$4:$C$19</c:f>
              <c:numCache>
                <c:formatCode>0.00%</c:formatCode>
                <c:ptCount val="16"/>
                <c:pt idx="1">
                  <c:v>8.5343228200371053E-4</c:v>
                </c:pt>
                <c:pt idx="2">
                  <c:v>-3.3795493934142113E-3</c:v>
                </c:pt>
                <c:pt idx="3">
                  <c:v>-3.2675057130188614E-3</c:v>
                </c:pt>
                <c:pt idx="4">
                  <c:v>2.5469168900804288E-3</c:v>
                </c:pt>
                <c:pt idx="5">
                  <c:v>2.1165735266326503E-3</c:v>
                </c:pt>
                <c:pt idx="6">
                  <c:v>2.6926302059070159E-3</c:v>
                </c:pt>
                <c:pt idx="7">
                  <c:v>2.9729145136869429E-3</c:v>
                </c:pt>
                <c:pt idx="8">
                  <c:v>3.2013139118494387E-3</c:v>
                </c:pt>
                <c:pt idx="9">
                  <c:v>2.8372275672491655E-3</c:v>
                </c:pt>
                <c:pt idx="10">
                  <c:v>2.8854481637366476E-3</c:v>
                </c:pt>
                <c:pt idx="11">
                  <c:v>5.8076856198921931E-3</c:v>
                </c:pt>
                <c:pt idx="12">
                  <c:v>6.158530848252089E-3</c:v>
                </c:pt>
                <c:pt idx="13">
                  <c:v>1.1818181818181818E-2</c:v>
                </c:pt>
                <c:pt idx="14">
                  <c:v>8.5254932823655063E-3</c:v>
                </c:pt>
              </c:numCache>
            </c:numRef>
          </c:val>
          <c:extLst>
            <c:ext xmlns:c16="http://schemas.microsoft.com/office/drawing/2014/chart" uri="{C3380CC4-5D6E-409C-BE32-E72D297353CC}">
              <c16:uniqueId val="{00000001-EF63-4F21-8FEF-031386DFB65B}"/>
            </c:ext>
          </c:extLst>
        </c:ser>
        <c:dLbls>
          <c:showLegendKey val="0"/>
          <c:showVal val="0"/>
          <c:showCatName val="0"/>
          <c:showSerName val="0"/>
          <c:showPercent val="0"/>
          <c:showBubbleSize val="0"/>
        </c:dLbls>
        <c:gapWidth val="150"/>
        <c:overlap val="100"/>
        <c:axId val="668980784"/>
        <c:axId val="668980128"/>
      </c:barChart>
      <c:scatterChart>
        <c:scatterStyle val="lineMarker"/>
        <c:varyColors val="0"/>
        <c:ser>
          <c:idx val="2"/>
          <c:order val="2"/>
          <c:tx>
            <c:strRef>
              <c:f>'Data Figure 11'!$D$3</c:f>
              <c:strCache>
                <c:ptCount val="1"/>
                <c:pt idx="0">
                  <c:v>Percentage population change</c:v>
                </c:pt>
              </c:strCache>
            </c:strRef>
          </c:tx>
          <c:spPr>
            <a:ln w="25400" cap="rnd">
              <a:noFill/>
              <a:round/>
            </a:ln>
            <a:effectLst/>
          </c:spPr>
          <c:marker>
            <c:symbol val="diamond"/>
            <c:size val="9"/>
            <c:spPr>
              <a:solidFill>
                <a:schemeClr val="tx1"/>
              </a:solidFill>
              <a:ln w="19050">
                <a:solidFill>
                  <a:schemeClr val="bg1">
                    <a:alpha val="97000"/>
                  </a:schemeClr>
                </a:solidFill>
              </a:ln>
              <a:effectLst/>
            </c:spPr>
          </c:marker>
          <c:xVal>
            <c:numRef>
              <c:f>'Data Figure 11'!$D$5:$D$18</c:f>
              <c:numCache>
                <c:formatCode>0.00%</c:formatCode>
                <c:ptCount val="14"/>
                <c:pt idx="0">
                  <c:v>-4.4526901669758815E-3</c:v>
                </c:pt>
                <c:pt idx="1">
                  <c:v>-3.8994800693240902E-3</c:v>
                </c:pt>
                <c:pt idx="2">
                  <c:v>-3.12084313926123E-3</c:v>
                </c:pt>
                <c:pt idx="3">
                  <c:v>-2.7479892761394101E-3</c:v>
                </c:pt>
                <c:pt idx="4">
                  <c:v>-1.9977862368726548E-3</c:v>
                </c:pt>
                <c:pt idx="5">
                  <c:v>-5.9008043728066089E-4</c:v>
                </c:pt>
                <c:pt idx="6">
                  <c:v>-2.4033262034655965E-5</c:v>
                </c:pt>
                <c:pt idx="7">
                  <c:v>1.3462211572117066E-3</c:v>
                </c:pt>
                <c:pt idx="8">
                  <c:v>1.6035080829897245E-3</c:v>
                </c:pt>
                <c:pt idx="9">
                  <c:v>1.6258186072660417E-3</c:v>
                </c:pt>
                <c:pt idx="10">
                  <c:v>2.1735350373848026E-3</c:v>
                </c:pt>
                <c:pt idx="11">
                  <c:v>5.0209133443388562E-3</c:v>
                </c:pt>
                <c:pt idx="12">
                  <c:v>8.6363636363636365E-3</c:v>
                </c:pt>
                <c:pt idx="13">
                  <c:v>9.3540952273877109E-3</c:v>
                </c:pt>
              </c:numCache>
            </c:numRef>
          </c:xVal>
          <c:yVal>
            <c:numRef>
              <c:f>'Data Figure 11'!$E$5:$E$18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yVal>
          <c:smooth val="0"/>
          <c:extLst>
            <c:ext xmlns:c16="http://schemas.microsoft.com/office/drawing/2014/chart" uri="{C3380CC4-5D6E-409C-BE32-E72D297353CC}">
              <c16:uniqueId val="{00000002-EF63-4F21-8FEF-031386DFB65B}"/>
            </c:ext>
          </c:extLst>
        </c:ser>
        <c:dLbls>
          <c:showLegendKey val="0"/>
          <c:showVal val="0"/>
          <c:showCatName val="0"/>
          <c:showSerName val="0"/>
          <c:showPercent val="0"/>
          <c:showBubbleSize val="0"/>
        </c:dLbls>
        <c:axId val="506562152"/>
        <c:axId val="506561496"/>
      </c:scatterChart>
      <c:valAx>
        <c:axId val="506562152"/>
        <c:scaling>
          <c:orientation val="minMax"/>
          <c:min val="-6.0000000000000019E-3"/>
        </c:scaling>
        <c:delete val="1"/>
        <c:axPos val="b"/>
        <c:numFmt formatCode="0.00%" sourceLinked="0"/>
        <c:majorTickMark val="out"/>
        <c:minorTickMark val="none"/>
        <c:tickLblPos val="nextTo"/>
        <c:crossAx val="506561496"/>
        <c:crosses val="autoZero"/>
        <c:crossBetween val="midCat"/>
      </c:valAx>
      <c:valAx>
        <c:axId val="506561496"/>
        <c:scaling>
          <c:orientation val="minMax"/>
          <c:max val="15"/>
          <c:min val="0"/>
        </c:scaling>
        <c:delete val="1"/>
        <c:axPos val="l"/>
        <c:numFmt formatCode="0" sourceLinked="1"/>
        <c:majorTickMark val="none"/>
        <c:minorTickMark val="none"/>
        <c:tickLblPos val="nextTo"/>
        <c:crossAx val="506562152"/>
        <c:crosses val="autoZero"/>
        <c:crossBetween val="midCat"/>
      </c:valAx>
      <c:valAx>
        <c:axId val="668980128"/>
        <c:scaling>
          <c:orientation val="minMax"/>
          <c:max val="1.2000000000000002E-2"/>
          <c:min val="-6.0000000000000019E-3"/>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Percentage change</a:t>
                </a:r>
              </a:p>
            </c:rich>
          </c:tx>
          <c:layout>
            <c:manualLayout>
              <c:xMode val="edge"/>
              <c:yMode val="edge"/>
              <c:x val="0.44315219059156075"/>
              <c:y val="0.93195428524190371"/>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low"/>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8980784"/>
        <c:crossesAt val="1"/>
        <c:crossBetween val="midCat"/>
        <c:majorUnit val="3.0000000000000009E-3"/>
      </c:valAx>
      <c:catAx>
        <c:axId val="668980784"/>
        <c:scaling>
          <c:orientation val="minMax"/>
        </c:scaling>
        <c:delete val="0"/>
        <c:axPos val="l"/>
        <c:numFmt formatCode="General" sourceLinked="1"/>
        <c:majorTickMark val="none"/>
        <c:minorTickMark val="none"/>
        <c:tickLblPos val="low"/>
        <c:spPr>
          <a:noFill/>
          <a:ln w="9525" cap="flat" cmpd="sng" algn="ctr">
            <a:solidFill>
              <a:srgbClr val="D9D9D9"/>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8980128"/>
        <c:crossesAt val="0"/>
        <c:auto val="1"/>
        <c:lblAlgn val="ctr"/>
        <c:lblOffset val="100"/>
        <c:tickLblSkip val="1"/>
        <c:noMultiLvlLbl val="0"/>
      </c:catAx>
      <c:spPr>
        <a:noFill/>
        <a:ln>
          <a:noFill/>
        </a:ln>
        <a:effectLst/>
      </c:spPr>
    </c:plotArea>
    <c:legend>
      <c:legendPos val="b"/>
      <c:layout>
        <c:manualLayout>
          <c:xMode val="edge"/>
          <c:yMode val="edge"/>
          <c:x val="0.63085640293448086"/>
          <c:y val="0.51079006488718848"/>
          <c:w val="0.32648005766251403"/>
          <c:h val="0.2543313581229529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12a: Origin of in-migrants by council area, mid-2017 to mid-2018 (ranked by increasing percentage of migrants from within Scotland)</a:t>
            </a:r>
          </a:p>
        </c:rich>
      </c:tx>
      <c:layout>
        <c:manualLayout>
          <c:xMode val="edge"/>
          <c:yMode val="edge"/>
          <c:x val="0.11437454933517925"/>
          <c:y val="0"/>
        </c:manualLayout>
      </c:layout>
      <c:overlay val="0"/>
      <c:spPr>
        <a:noFill/>
        <a:ln w="25400">
          <a:noFill/>
        </a:ln>
      </c:spPr>
    </c:title>
    <c:autoTitleDeleted val="0"/>
    <c:plotArea>
      <c:layout>
        <c:manualLayout>
          <c:layoutTarget val="inner"/>
          <c:xMode val="edge"/>
          <c:yMode val="edge"/>
          <c:x val="0.28091307267910193"/>
          <c:y val="8.7296416938110744E-2"/>
          <c:w val="0.6744035566982699"/>
          <c:h val="0.79806007962359748"/>
        </c:manualLayout>
      </c:layout>
      <c:barChart>
        <c:barDir val="bar"/>
        <c:grouping val="percentStacked"/>
        <c:varyColors val="0"/>
        <c:ser>
          <c:idx val="0"/>
          <c:order val="0"/>
          <c:tx>
            <c:strRef>
              <c:f>'Data Fig 12a &amp; Fig 12b'!$B$4</c:f>
              <c:strCache>
                <c:ptCount val="1"/>
                <c:pt idx="0">
                  <c:v>Within Scotland</c:v>
                </c:pt>
              </c:strCache>
            </c:strRef>
          </c:tx>
          <c:spPr>
            <a:solidFill>
              <a:srgbClr val="248078"/>
            </a:solidFill>
            <a:ln w="12700">
              <a:solidFill>
                <a:schemeClr val="bg1"/>
              </a:solidFill>
              <a:prstDash val="solid"/>
            </a:ln>
          </c:spPr>
          <c:invertIfNegative val="0"/>
          <c:dLbls>
            <c:dLbl>
              <c:idx val="32"/>
              <c:delete val="1"/>
              <c:extLst>
                <c:ext xmlns:c15="http://schemas.microsoft.com/office/drawing/2012/chart" uri="{CE6537A1-D6FC-4f65-9D91-7224C49458BB}"/>
                <c:ext xmlns:c16="http://schemas.microsoft.com/office/drawing/2014/chart" uri="{C3380CC4-5D6E-409C-BE32-E72D297353CC}">
                  <c16:uniqueId val="{00000000-7FF0-4597-A8BB-8E16CCEEDF3E}"/>
                </c:ext>
              </c:extLst>
            </c:dLbl>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12a &amp; Fig 12b'!$A$6:$A$37</c:f>
              <c:strCache>
                <c:ptCount val="32"/>
                <c:pt idx="0">
                  <c:v>City of Edinburgh</c:v>
                </c:pt>
                <c:pt idx="1">
                  <c:v>Dumfries and Galloway</c:v>
                </c:pt>
                <c:pt idx="2">
                  <c:v>Orkney Islands</c:v>
                </c:pt>
                <c:pt idx="3">
                  <c:v>Glasgow City</c:v>
                </c:pt>
                <c:pt idx="4">
                  <c:v>Shetland Islands</c:v>
                </c:pt>
                <c:pt idx="5">
                  <c:v>Argyll and Bute</c:v>
                </c:pt>
                <c:pt idx="6">
                  <c:v>Highland</c:v>
                </c:pt>
                <c:pt idx="7">
                  <c:v>Aberdeen City</c:v>
                </c:pt>
                <c:pt idx="8">
                  <c:v>Moray</c:v>
                </c:pt>
                <c:pt idx="9">
                  <c:v>Scottish Borders</c:v>
                </c:pt>
                <c:pt idx="10">
                  <c:v>Fife</c:v>
                </c:pt>
                <c:pt idx="11">
                  <c:v>Dundee City</c:v>
                </c:pt>
                <c:pt idx="12">
                  <c:v>Na h-Eileanan Siar</c:v>
                </c:pt>
                <c:pt idx="13">
                  <c:v>Stirling</c:v>
                </c:pt>
                <c:pt idx="14">
                  <c:v>Perth and Kinross</c:v>
                </c:pt>
                <c:pt idx="15">
                  <c:v>Inverclyde</c:v>
                </c:pt>
                <c:pt idx="16">
                  <c:v>West Lothian</c:v>
                </c:pt>
                <c:pt idx="17">
                  <c:v>South Ayrshire</c:v>
                </c:pt>
                <c:pt idx="18">
                  <c:v>Aberdeenshire</c:v>
                </c:pt>
                <c:pt idx="19">
                  <c:v>North Ayrshire</c:v>
                </c:pt>
                <c:pt idx="20">
                  <c:v>East Lothian</c:v>
                </c:pt>
                <c:pt idx="21">
                  <c:v>Clackmannanshire</c:v>
                </c:pt>
                <c:pt idx="22">
                  <c:v>Falkirk</c:v>
                </c:pt>
                <c:pt idx="23">
                  <c:v>Renfrewshire</c:v>
                </c:pt>
                <c:pt idx="24">
                  <c:v>Angus</c:v>
                </c:pt>
                <c:pt idx="25">
                  <c:v>East Ayrshire</c:v>
                </c:pt>
                <c:pt idx="26">
                  <c:v>North Lanarkshire</c:v>
                </c:pt>
                <c:pt idx="27">
                  <c:v>South Lanarkshire</c:v>
                </c:pt>
                <c:pt idx="28">
                  <c:v>West Dunbartonshire</c:v>
                </c:pt>
                <c:pt idx="29">
                  <c:v>Midlothian</c:v>
                </c:pt>
                <c:pt idx="30">
                  <c:v>East Dunbartonshire</c:v>
                </c:pt>
                <c:pt idx="31">
                  <c:v>East Renfrewshire</c:v>
                </c:pt>
              </c:strCache>
            </c:strRef>
          </c:cat>
          <c:val>
            <c:numRef>
              <c:f>('Data Fig 12a &amp; Fig 12b'!$B$6:$B$37,'Data Fig 12a &amp; Fig 12b'!$A$39)</c:f>
              <c:numCache>
                <c:formatCode>0</c:formatCode>
                <c:ptCount val="33"/>
                <c:pt idx="0">
                  <c:v>38</c:v>
                </c:pt>
                <c:pt idx="1">
                  <c:v>41</c:v>
                </c:pt>
                <c:pt idx="2">
                  <c:v>48</c:v>
                </c:pt>
                <c:pt idx="3">
                  <c:v>50</c:v>
                </c:pt>
                <c:pt idx="4">
                  <c:v>53</c:v>
                </c:pt>
                <c:pt idx="5">
                  <c:v>53</c:v>
                </c:pt>
                <c:pt idx="6">
                  <c:v>55</c:v>
                </c:pt>
                <c:pt idx="7">
                  <c:v>56</c:v>
                </c:pt>
                <c:pt idx="8">
                  <c:v>57</c:v>
                </c:pt>
                <c:pt idx="9">
                  <c:v>57</c:v>
                </c:pt>
                <c:pt idx="10">
                  <c:v>59</c:v>
                </c:pt>
                <c:pt idx="11">
                  <c:v>61</c:v>
                </c:pt>
                <c:pt idx="12">
                  <c:v>63</c:v>
                </c:pt>
                <c:pt idx="13">
                  <c:v>67</c:v>
                </c:pt>
                <c:pt idx="14">
                  <c:v>69</c:v>
                </c:pt>
                <c:pt idx="15">
                  <c:v>71</c:v>
                </c:pt>
                <c:pt idx="16">
                  <c:v>74</c:v>
                </c:pt>
                <c:pt idx="17">
                  <c:v>74</c:v>
                </c:pt>
                <c:pt idx="18">
                  <c:v>74</c:v>
                </c:pt>
                <c:pt idx="19">
                  <c:v>74</c:v>
                </c:pt>
                <c:pt idx="20">
                  <c:v>75</c:v>
                </c:pt>
                <c:pt idx="21">
                  <c:v>75</c:v>
                </c:pt>
                <c:pt idx="22">
                  <c:v>77</c:v>
                </c:pt>
                <c:pt idx="23">
                  <c:v>78</c:v>
                </c:pt>
                <c:pt idx="24">
                  <c:v>78</c:v>
                </c:pt>
                <c:pt idx="25">
                  <c:v>79</c:v>
                </c:pt>
                <c:pt idx="26">
                  <c:v>79</c:v>
                </c:pt>
                <c:pt idx="27">
                  <c:v>80</c:v>
                </c:pt>
                <c:pt idx="28">
                  <c:v>83</c:v>
                </c:pt>
                <c:pt idx="29">
                  <c:v>84</c:v>
                </c:pt>
                <c:pt idx="30">
                  <c:v>85</c:v>
                </c:pt>
                <c:pt idx="31">
                  <c:v>87</c:v>
                </c:pt>
                <c:pt idx="32" formatCode="General">
                  <c:v>0</c:v>
                </c:pt>
              </c:numCache>
            </c:numRef>
          </c:val>
          <c:extLst>
            <c:ext xmlns:c16="http://schemas.microsoft.com/office/drawing/2014/chart" uri="{C3380CC4-5D6E-409C-BE32-E72D297353CC}">
              <c16:uniqueId val="{00000001-7FF0-4597-A8BB-8E16CCEEDF3E}"/>
            </c:ext>
          </c:extLst>
        </c:ser>
        <c:ser>
          <c:idx val="1"/>
          <c:order val="1"/>
          <c:tx>
            <c:v>Rest of UK </c:v>
          </c:tx>
          <c:spPr>
            <a:solidFill>
              <a:srgbClr val="CAE7E5"/>
            </a:solidFill>
            <a:ln w="12700">
              <a:solidFill>
                <a:schemeClr val="bg1"/>
              </a:solidFill>
              <a:prstDash val="solid"/>
            </a:ln>
          </c:spPr>
          <c:invertIfNegative val="0"/>
          <c:dLbls>
            <c:spPr>
              <a:noFill/>
              <a:ln>
                <a:noFill/>
              </a:ln>
              <a:effectLst/>
            </c:spPr>
            <c:txPr>
              <a:bodyPr/>
              <a:lstStyle/>
              <a:p>
                <a:pPr>
                  <a:defRPr sz="1000" b="1" i="0" u="none" strike="noStrike" baseline="0">
                    <a:solidFill>
                      <a:srgbClr val="248078"/>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12a &amp; Fig 12b'!$A$6:$A$37</c:f>
              <c:strCache>
                <c:ptCount val="32"/>
                <c:pt idx="0">
                  <c:v>City of Edinburgh</c:v>
                </c:pt>
                <c:pt idx="1">
                  <c:v>Dumfries and Galloway</c:v>
                </c:pt>
                <c:pt idx="2">
                  <c:v>Orkney Islands</c:v>
                </c:pt>
                <c:pt idx="3">
                  <c:v>Glasgow City</c:v>
                </c:pt>
                <c:pt idx="4">
                  <c:v>Shetland Islands</c:v>
                </c:pt>
                <c:pt idx="5">
                  <c:v>Argyll and Bute</c:v>
                </c:pt>
                <c:pt idx="6">
                  <c:v>Highland</c:v>
                </c:pt>
                <c:pt idx="7">
                  <c:v>Aberdeen City</c:v>
                </c:pt>
                <c:pt idx="8">
                  <c:v>Moray</c:v>
                </c:pt>
                <c:pt idx="9">
                  <c:v>Scottish Borders</c:v>
                </c:pt>
                <c:pt idx="10">
                  <c:v>Fife</c:v>
                </c:pt>
                <c:pt idx="11">
                  <c:v>Dundee City</c:v>
                </c:pt>
                <c:pt idx="12">
                  <c:v>Na h-Eileanan Siar</c:v>
                </c:pt>
                <c:pt idx="13">
                  <c:v>Stirling</c:v>
                </c:pt>
                <c:pt idx="14">
                  <c:v>Perth and Kinross</c:v>
                </c:pt>
                <c:pt idx="15">
                  <c:v>Inverclyde</c:v>
                </c:pt>
                <c:pt idx="16">
                  <c:v>West Lothian</c:v>
                </c:pt>
                <c:pt idx="17">
                  <c:v>South Ayrshire</c:v>
                </c:pt>
                <c:pt idx="18">
                  <c:v>Aberdeenshire</c:v>
                </c:pt>
                <c:pt idx="19">
                  <c:v>North Ayrshire</c:v>
                </c:pt>
                <c:pt idx="20">
                  <c:v>East Lothian</c:v>
                </c:pt>
                <c:pt idx="21">
                  <c:v>Clackmannanshire</c:v>
                </c:pt>
                <c:pt idx="22">
                  <c:v>Falkirk</c:v>
                </c:pt>
                <c:pt idx="23">
                  <c:v>Renfrewshire</c:v>
                </c:pt>
                <c:pt idx="24">
                  <c:v>Angus</c:v>
                </c:pt>
                <c:pt idx="25">
                  <c:v>East Ayrshire</c:v>
                </c:pt>
                <c:pt idx="26">
                  <c:v>North Lanarkshire</c:v>
                </c:pt>
                <c:pt idx="27">
                  <c:v>South Lanarkshire</c:v>
                </c:pt>
                <c:pt idx="28">
                  <c:v>West Dunbartonshire</c:v>
                </c:pt>
                <c:pt idx="29">
                  <c:v>Midlothian</c:v>
                </c:pt>
                <c:pt idx="30">
                  <c:v>East Dunbartonshire</c:v>
                </c:pt>
                <c:pt idx="31">
                  <c:v>East Renfrewshire</c:v>
                </c:pt>
              </c:strCache>
            </c:strRef>
          </c:cat>
          <c:val>
            <c:numRef>
              <c:f>'Data Fig 12a &amp; Fig 12b'!$C$6:$C$37</c:f>
              <c:numCache>
                <c:formatCode>0</c:formatCode>
                <c:ptCount val="32"/>
                <c:pt idx="0">
                  <c:v>33</c:v>
                </c:pt>
                <c:pt idx="1">
                  <c:v>53</c:v>
                </c:pt>
                <c:pt idx="2">
                  <c:v>46</c:v>
                </c:pt>
                <c:pt idx="3">
                  <c:v>21</c:v>
                </c:pt>
                <c:pt idx="4">
                  <c:v>37</c:v>
                </c:pt>
                <c:pt idx="5">
                  <c:v>40</c:v>
                </c:pt>
                <c:pt idx="6">
                  <c:v>35</c:v>
                </c:pt>
                <c:pt idx="7">
                  <c:v>17</c:v>
                </c:pt>
                <c:pt idx="8">
                  <c:v>36</c:v>
                </c:pt>
                <c:pt idx="9">
                  <c:v>37</c:v>
                </c:pt>
                <c:pt idx="10">
                  <c:v>27</c:v>
                </c:pt>
                <c:pt idx="11">
                  <c:v>20</c:v>
                </c:pt>
                <c:pt idx="12">
                  <c:v>32</c:v>
                </c:pt>
                <c:pt idx="13">
                  <c:v>21</c:v>
                </c:pt>
                <c:pt idx="14">
                  <c:v>20</c:v>
                </c:pt>
                <c:pt idx="15">
                  <c:v>24</c:v>
                </c:pt>
                <c:pt idx="16">
                  <c:v>16</c:v>
                </c:pt>
                <c:pt idx="17">
                  <c:v>20</c:v>
                </c:pt>
                <c:pt idx="18">
                  <c:v>17</c:v>
                </c:pt>
                <c:pt idx="19">
                  <c:v>21</c:v>
                </c:pt>
                <c:pt idx="20">
                  <c:v>16</c:v>
                </c:pt>
                <c:pt idx="21">
                  <c:v>18</c:v>
                </c:pt>
                <c:pt idx="22">
                  <c:v>15</c:v>
                </c:pt>
                <c:pt idx="23">
                  <c:v>12</c:v>
                </c:pt>
                <c:pt idx="24">
                  <c:v>16</c:v>
                </c:pt>
                <c:pt idx="25">
                  <c:v>18</c:v>
                </c:pt>
                <c:pt idx="26">
                  <c:v>15</c:v>
                </c:pt>
                <c:pt idx="27">
                  <c:v>15</c:v>
                </c:pt>
                <c:pt idx="28">
                  <c:v>13</c:v>
                </c:pt>
                <c:pt idx="29">
                  <c:v>11</c:v>
                </c:pt>
                <c:pt idx="30">
                  <c:v>13</c:v>
                </c:pt>
                <c:pt idx="31">
                  <c:v>10</c:v>
                </c:pt>
              </c:numCache>
            </c:numRef>
          </c:val>
          <c:extLst>
            <c:ext xmlns:c16="http://schemas.microsoft.com/office/drawing/2014/chart" uri="{C3380CC4-5D6E-409C-BE32-E72D297353CC}">
              <c16:uniqueId val="{00000002-7FF0-4597-A8BB-8E16CCEEDF3E}"/>
            </c:ext>
          </c:extLst>
        </c:ser>
        <c:ser>
          <c:idx val="2"/>
          <c:order val="2"/>
          <c:tx>
            <c:v>Overseas</c:v>
          </c:tx>
          <c:spPr>
            <a:solidFill>
              <a:srgbClr val="6CBDB6"/>
            </a:solidFill>
            <a:ln w="12700">
              <a:solidFill>
                <a:schemeClr val="bg1"/>
              </a:solidFill>
              <a:prstDash val="solid"/>
            </a:ln>
          </c:spPr>
          <c:invertIfNegative val="0"/>
          <c:dLbls>
            <c:dLbl>
              <c:idx val="31"/>
              <c:tx>
                <c:rich>
                  <a:bodyPr/>
                  <a:lstStyle/>
                  <a:p>
                    <a:r>
                      <a:rPr lang="en-US"/>
                      <a:t>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F0-4597-A8BB-8E16CCEEDF3E}"/>
                </c:ext>
              </c:extLst>
            </c:dLbl>
            <c:spPr>
              <a:noFill/>
              <a:ln>
                <a:noFill/>
              </a:ln>
              <a:effectLst/>
            </c:spPr>
            <c:txPr>
              <a:bodyPr/>
              <a:lstStyle/>
              <a:p>
                <a:pPr>
                  <a:defRPr sz="1000" b="1"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12a &amp; Fig 12b'!$A$6:$A$37</c:f>
              <c:strCache>
                <c:ptCount val="32"/>
                <c:pt idx="0">
                  <c:v>City of Edinburgh</c:v>
                </c:pt>
                <c:pt idx="1">
                  <c:v>Dumfries and Galloway</c:v>
                </c:pt>
                <c:pt idx="2">
                  <c:v>Orkney Islands</c:v>
                </c:pt>
                <c:pt idx="3">
                  <c:v>Glasgow City</c:v>
                </c:pt>
                <c:pt idx="4">
                  <c:v>Shetland Islands</c:v>
                </c:pt>
                <c:pt idx="5">
                  <c:v>Argyll and Bute</c:v>
                </c:pt>
                <c:pt idx="6">
                  <c:v>Highland</c:v>
                </c:pt>
                <c:pt idx="7">
                  <c:v>Aberdeen City</c:v>
                </c:pt>
                <c:pt idx="8">
                  <c:v>Moray</c:v>
                </c:pt>
                <c:pt idx="9">
                  <c:v>Scottish Borders</c:v>
                </c:pt>
                <c:pt idx="10">
                  <c:v>Fife</c:v>
                </c:pt>
                <c:pt idx="11">
                  <c:v>Dundee City</c:v>
                </c:pt>
                <c:pt idx="12">
                  <c:v>Na h-Eileanan Siar</c:v>
                </c:pt>
                <c:pt idx="13">
                  <c:v>Stirling</c:v>
                </c:pt>
                <c:pt idx="14">
                  <c:v>Perth and Kinross</c:v>
                </c:pt>
                <c:pt idx="15">
                  <c:v>Inverclyde</c:v>
                </c:pt>
                <c:pt idx="16">
                  <c:v>West Lothian</c:v>
                </c:pt>
                <c:pt idx="17">
                  <c:v>South Ayrshire</c:v>
                </c:pt>
                <c:pt idx="18">
                  <c:v>Aberdeenshire</c:v>
                </c:pt>
                <c:pt idx="19">
                  <c:v>North Ayrshire</c:v>
                </c:pt>
                <c:pt idx="20">
                  <c:v>East Lothian</c:v>
                </c:pt>
                <c:pt idx="21">
                  <c:v>Clackmannanshire</c:v>
                </c:pt>
                <c:pt idx="22">
                  <c:v>Falkirk</c:v>
                </c:pt>
                <c:pt idx="23">
                  <c:v>Renfrewshire</c:v>
                </c:pt>
                <c:pt idx="24">
                  <c:v>Angus</c:v>
                </c:pt>
                <c:pt idx="25">
                  <c:v>East Ayrshire</c:v>
                </c:pt>
                <c:pt idx="26">
                  <c:v>North Lanarkshire</c:v>
                </c:pt>
                <c:pt idx="27">
                  <c:v>South Lanarkshire</c:v>
                </c:pt>
                <c:pt idx="28">
                  <c:v>West Dunbartonshire</c:v>
                </c:pt>
                <c:pt idx="29">
                  <c:v>Midlothian</c:v>
                </c:pt>
                <c:pt idx="30">
                  <c:v>East Dunbartonshire</c:v>
                </c:pt>
                <c:pt idx="31">
                  <c:v>East Renfrewshire</c:v>
                </c:pt>
              </c:strCache>
            </c:strRef>
          </c:cat>
          <c:val>
            <c:numRef>
              <c:f>'Data Fig 12a &amp; Fig 12b'!$D$6:$D$37</c:f>
              <c:numCache>
                <c:formatCode>0</c:formatCode>
                <c:ptCount val="32"/>
                <c:pt idx="0">
                  <c:v>29</c:v>
                </c:pt>
                <c:pt idx="1">
                  <c:v>6</c:v>
                </c:pt>
                <c:pt idx="2">
                  <c:v>6</c:v>
                </c:pt>
                <c:pt idx="3">
                  <c:v>29</c:v>
                </c:pt>
                <c:pt idx="4">
                  <c:v>10</c:v>
                </c:pt>
                <c:pt idx="5">
                  <c:v>7</c:v>
                </c:pt>
                <c:pt idx="6">
                  <c:v>10</c:v>
                </c:pt>
                <c:pt idx="7">
                  <c:v>28</c:v>
                </c:pt>
                <c:pt idx="8">
                  <c:v>7</c:v>
                </c:pt>
                <c:pt idx="9">
                  <c:v>6</c:v>
                </c:pt>
                <c:pt idx="10">
                  <c:v>14</c:v>
                </c:pt>
                <c:pt idx="11">
                  <c:v>19</c:v>
                </c:pt>
                <c:pt idx="12">
                  <c:v>6</c:v>
                </c:pt>
                <c:pt idx="13">
                  <c:v>12</c:v>
                </c:pt>
                <c:pt idx="14">
                  <c:v>11</c:v>
                </c:pt>
                <c:pt idx="15">
                  <c:v>5</c:v>
                </c:pt>
                <c:pt idx="16">
                  <c:v>11</c:v>
                </c:pt>
                <c:pt idx="17">
                  <c:v>6</c:v>
                </c:pt>
                <c:pt idx="18">
                  <c:v>8</c:v>
                </c:pt>
                <c:pt idx="19">
                  <c:v>4</c:v>
                </c:pt>
                <c:pt idx="20">
                  <c:v>9</c:v>
                </c:pt>
                <c:pt idx="21">
                  <c:v>6</c:v>
                </c:pt>
                <c:pt idx="22">
                  <c:v>8</c:v>
                </c:pt>
                <c:pt idx="23">
                  <c:v>10</c:v>
                </c:pt>
                <c:pt idx="24">
                  <c:v>6</c:v>
                </c:pt>
                <c:pt idx="25">
                  <c:v>3</c:v>
                </c:pt>
                <c:pt idx="26">
                  <c:v>6</c:v>
                </c:pt>
                <c:pt idx="27">
                  <c:v>5</c:v>
                </c:pt>
                <c:pt idx="28">
                  <c:v>4</c:v>
                </c:pt>
                <c:pt idx="29">
                  <c:v>5</c:v>
                </c:pt>
                <c:pt idx="30">
                  <c:v>3</c:v>
                </c:pt>
                <c:pt idx="31">
                  <c:v>3</c:v>
                </c:pt>
              </c:numCache>
            </c:numRef>
          </c:val>
          <c:extLst>
            <c:ext xmlns:c16="http://schemas.microsoft.com/office/drawing/2014/chart" uri="{C3380CC4-5D6E-409C-BE32-E72D297353CC}">
              <c16:uniqueId val="{00000004-7FF0-4597-A8BB-8E16CCEEDF3E}"/>
            </c:ext>
          </c:extLst>
        </c:ser>
        <c:dLbls>
          <c:showLegendKey val="0"/>
          <c:showVal val="0"/>
          <c:showCatName val="0"/>
          <c:showSerName val="0"/>
          <c:showPercent val="0"/>
          <c:showBubbleSize val="0"/>
        </c:dLbls>
        <c:gapWidth val="30"/>
        <c:overlap val="100"/>
        <c:axId val="140021120"/>
        <c:axId val="140035200"/>
      </c:barChart>
      <c:catAx>
        <c:axId val="140021120"/>
        <c:scaling>
          <c:orientation val="minMax"/>
        </c:scaling>
        <c:delete val="0"/>
        <c:axPos val="l"/>
        <c:numFmt formatCode="General" sourceLinked="0"/>
        <c:majorTickMark val="out"/>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035200"/>
        <c:crosses val="autoZero"/>
        <c:auto val="1"/>
        <c:lblAlgn val="r"/>
        <c:lblOffset val="50"/>
        <c:tickLblSkip val="1"/>
        <c:noMultiLvlLbl val="0"/>
      </c:catAx>
      <c:valAx>
        <c:axId val="14003520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in-migrants</a:t>
                </a:r>
              </a:p>
            </c:rich>
          </c:tx>
          <c:layout>
            <c:manualLayout>
              <c:xMode val="edge"/>
              <c:yMode val="edge"/>
              <c:x val="0.46155626151126716"/>
              <c:y val="0.92015947517960905"/>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021120"/>
        <c:crosses val="autoZero"/>
        <c:crossBetween val="between"/>
      </c:valAx>
      <c:spPr>
        <a:noFill/>
        <a:ln w="25400">
          <a:noFill/>
        </a:ln>
      </c:spPr>
    </c:plotArea>
    <c:legend>
      <c:legendPos val="b"/>
      <c:layout>
        <c:manualLayout>
          <c:xMode val="edge"/>
          <c:yMode val="edge"/>
          <c:x val="0.27048805712472757"/>
          <c:y val="7.4407995417510919E-2"/>
          <c:w val="0.67214411385390016"/>
          <c:h val="3.665273111219404E-2"/>
        </c:manualLayout>
      </c:layout>
      <c:overlay val="0"/>
      <c:spPr>
        <a:no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12b: Destination of out-migrants by council area, mid-2017 to mid-2018 (ranked by increasing percentage of migrants to within Scotland)</a:t>
            </a:r>
          </a:p>
        </c:rich>
      </c:tx>
      <c:layout>
        <c:manualLayout>
          <c:xMode val="edge"/>
          <c:yMode val="edge"/>
          <c:x val="0.11475131542623106"/>
          <c:y val="0"/>
        </c:manualLayout>
      </c:layout>
      <c:overlay val="0"/>
      <c:spPr>
        <a:noFill/>
        <a:ln w="25400">
          <a:noFill/>
        </a:ln>
      </c:spPr>
    </c:title>
    <c:autoTitleDeleted val="0"/>
    <c:plotArea>
      <c:layout>
        <c:manualLayout>
          <c:layoutTarget val="inner"/>
          <c:xMode val="edge"/>
          <c:yMode val="edge"/>
          <c:x val="0.28091307267910193"/>
          <c:y val="0.11335504885993486"/>
          <c:w val="0.6744035566982699"/>
          <c:h val="0.77200144770177348"/>
        </c:manualLayout>
      </c:layout>
      <c:barChart>
        <c:barDir val="bar"/>
        <c:grouping val="percentStacked"/>
        <c:varyColors val="0"/>
        <c:ser>
          <c:idx val="0"/>
          <c:order val="0"/>
          <c:tx>
            <c:strRef>
              <c:f>'Data Fig 12a &amp; Fig 12b'!$H$4</c:f>
              <c:strCache>
                <c:ptCount val="1"/>
                <c:pt idx="0">
                  <c:v>Within Scotland</c:v>
                </c:pt>
              </c:strCache>
            </c:strRef>
          </c:tx>
          <c:spPr>
            <a:solidFill>
              <a:srgbClr val="248078"/>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12a &amp; Fig 12b'!$G$6:$G$37</c:f>
              <c:strCache>
                <c:ptCount val="32"/>
                <c:pt idx="0">
                  <c:v>Dumfries and Galloway</c:v>
                </c:pt>
                <c:pt idx="1">
                  <c:v>City of Edinburgh</c:v>
                </c:pt>
                <c:pt idx="2">
                  <c:v>Scottish Borders</c:v>
                </c:pt>
                <c:pt idx="3">
                  <c:v>Moray</c:v>
                </c:pt>
                <c:pt idx="4">
                  <c:v>Fife</c:v>
                </c:pt>
                <c:pt idx="5">
                  <c:v>Highland</c:v>
                </c:pt>
                <c:pt idx="6">
                  <c:v>Glasgow City</c:v>
                </c:pt>
                <c:pt idx="7">
                  <c:v>Orkney Islands</c:v>
                </c:pt>
                <c:pt idx="8">
                  <c:v>Aberdeen City</c:v>
                </c:pt>
                <c:pt idx="9">
                  <c:v>Argyll and Bute</c:v>
                </c:pt>
                <c:pt idx="10">
                  <c:v>Shetland Islands</c:v>
                </c:pt>
                <c:pt idx="11">
                  <c:v>Dundee City</c:v>
                </c:pt>
                <c:pt idx="12">
                  <c:v>Aberdeenshire</c:v>
                </c:pt>
                <c:pt idx="13">
                  <c:v>Perth and Kinross</c:v>
                </c:pt>
                <c:pt idx="14">
                  <c:v>Stirling</c:v>
                </c:pt>
                <c:pt idx="15">
                  <c:v>Na h-Eileanan Siar</c:v>
                </c:pt>
                <c:pt idx="16">
                  <c:v>East Lothian</c:v>
                </c:pt>
                <c:pt idx="17">
                  <c:v>Inverclyde</c:v>
                </c:pt>
                <c:pt idx="18">
                  <c:v>Renfrewshire</c:v>
                </c:pt>
                <c:pt idx="19">
                  <c:v>South Ayrshire</c:v>
                </c:pt>
                <c:pt idx="20">
                  <c:v>North Ayrshire</c:v>
                </c:pt>
                <c:pt idx="21">
                  <c:v>Angus</c:v>
                </c:pt>
                <c:pt idx="22">
                  <c:v>South Lanarkshire</c:v>
                </c:pt>
                <c:pt idx="23">
                  <c:v>Falkirk</c:v>
                </c:pt>
                <c:pt idx="24">
                  <c:v>Clackmannanshire</c:v>
                </c:pt>
                <c:pt idx="25">
                  <c:v>West Lothian</c:v>
                </c:pt>
                <c:pt idx="26">
                  <c:v>East Ayrshire</c:v>
                </c:pt>
                <c:pt idx="27">
                  <c:v>North Lanarkshire</c:v>
                </c:pt>
                <c:pt idx="28">
                  <c:v>Midlothian</c:v>
                </c:pt>
                <c:pt idx="29">
                  <c:v>East Dunbartonshire</c:v>
                </c:pt>
                <c:pt idx="30">
                  <c:v>West Dunbartonshire</c:v>
                </c:pt>
                <c:pt idx="31">
                  <c:v>East Renfrewshire</c:v>
                </c:pt>
              </c:strCache>
            </c:strRef>
          </c:cat>
          <c:val>
            <c:numRef>
              <c:f>'Data Fig 12a &amp; Fig 12b'!$H$6:$H$37</c:f>
              <c:numCache>
                <c:formatCode>0</c:formatCode>
                <c:ptCount val="32"/>
                <c:pt idx="0">
                  <c:v>52</c:v>
                </c:pt>
                <c:pt idx="1">
                  <c:v>54</c:v>
                </c:pt>
                <c:pt idx="2">
                  <c:v>57</c:v>
                </c:pt>
                <c:pt idx="3">
                  <c:v>59</c:v>
                </c:pt>
                <c:pt idx="4">
                  <c:v>62</c:v>
                </c:pt>
                <c:pt idx="5">
                  <c:v>64</c:v>
                </c:pt>
                <c:pt idx="6">
                  <c:v>65</c:v>
                </c:pt>
                <c:pt idx="7">
                  <c:v>65</c:v>
                </c:pt>
                <c:pt idx="8">
                  <c:v>65</c:v>
                </c:pt>
                <c:pt idx="9">
                  <c:v>65</c:v>
                </c:pt>
                <c:pt idx="10">
                  <c:v>67</c:v>
                </c:pt>
                <c:pt idx="11">
                  <c:v>72</c:v>
                </c:pt>
                <c:pt idx="12">
                  <c:v>73</c:v>
                </c:pt>
                <c:pt idx="13">
                  <c:v>73</c:v>
                </c:pt>
                <c:pt idx="14">
                  <c:v>74</c:v>
                </c:pt>
                <c:pt idx="15">
                  <c:v>74</c:v>
                </c:pt>
                <c:pt idx="16">
                  <c:v>75</c:v>
                </c:pt>
                <c:pt idx="17">
                  <c:v>76</c:v>
                </c:pt>
                <c:pt idx="18">
                  <c:v>76</c:v>
                </c:pt>
                <c:pt idx="19">
                  <c:v>77</c:v>
                </c:pt>
                <c:pt idx="20">
                  <c:v>77</c:v>
                </c:pt>
                <c:pt idx="21">
                  <c:v>77</c:v>
                </c:pt>
                <c:pt idx="22">
                  <c:v>77</c:v>
                </c:pt>
                <c:pt idx="23">
                  <c:v>77</c:v>
                </c:pt>
                <c:pt idx="24">
                  <c:v>77</c:v>
                </c:pt>
                <c:pt idx="25">
                  <c:v>78</c:v>
                </c:pt>
                <c:pt idx="26">
                  <c:v>78</c:v>
                </c:pt>
                <c:pt idx="27">
                  <c:v>78</c:v>
                </c:pt>
                <c:pt idx="28">
                  <c:v>79</c:v>
                </c:pt>
                <c:pt idx="29">
                  <c:v>80</c:v>
                </c:pt>
                <c:pt idx="30">
                  <c:v>82</c:v>
                </c:pt>
                <c:pt idx="31">
                  <c:v>82</c:v>
                </c:pt>
              </c:numCache>
            </c:numRef>
          </c:val>
          <c:extLst>
            <c:ext xmlns:c16="http://schemas.microsoft.com/office/drawing/2014/chart" uri="{C3380CC4-5D6E-409C-BE32-E72D297353CC}">
              <c16:uniqueId val="{00000000-F744-4328-BDB1-764D3DE6354F}"/>
            </c:ext>
          </c:extLst>
        </c:ser>
        <c:ser>
          <c:idx val="1"/>
          <c:order val="1"/>
          <c:tx>
            <c:v>Rest of UK</c:v>
          </c:tx>
          <c:spPr>
            <a:solidFill>
              <a:srgbClr val="CAE7E5"/>
            </a:solidFill>
            <a:ln w="12700">
              <a:solidFill>
                <a:schemeClr val="bg1"/>
              </a:solidFill>
              <a:prstDash val="solid"/>
            </a:ln>
          </c:spPr>
          <c:invertIfNegative val="0"/>
          <c:dLbls>
            <c:spPr>
              <a:noFill/>
              <a:ln>
                <a:noFill/>
              </a:ln>
              <a:effectLst/>
            </c:spPr>
            <c:txPr>
              <a:bodyPr/>
              <a:lstStyle/>
              <a:p>
                <a:pPr>
                  <a:defRPr sz="1000" b="1" i="0" u="none" strike="noStrike" baseline="0">
                    <a:solidFill>
                      <a:srgbClr val="248078"/>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12a &amp; Fig 12b'!$G$6:$G$37</c:f>
              <c:strCache>
                <c:ptCount val="32"/>
                <c:pt idx="0">
                  <c:v>Dumfries and Galloway</c:v>
                </c:pt>
                <c:pt idx="1">
                  <c:v>City of Edinburgh</c:v>
                </c:pt>
                <c:pt idx="2">
                  <c:v>Scottish Borders</c:v>
                </c:pt>
                <c:pt idx="3">
                  <c:v>Moray</c:v>
                </c:pt>
                <c:pt idx="4">
                  <c:v>Fife</c:v>
                </c:pt>
                <c:pt idx="5">
                  <c:v>Highland</c:v>
                </c:pt>
                <c:pt idx="6">
                  <c:v>Glasgow City</c:v>
                </c:pt>
                <c:pt idx="7">
                  <c:v>Orkney Islands</c:v>
                </c:pt>
                <c:pt idx="8">
                  <c:v>Aberdeen City</c:v>
                </c:pt>
                <c:pt idx="9">
                  <c:v>Argyll and Bute</c:v>
                </c:pt>
                <c:pt idx="10">
                  <c:v>Shetland Islands</c:v>
                </c:pt>
                <c:pt idx="11">
                  <c:v>Dundee City</c:v>
                </c:pt>
                <c:pt idx="12">
                  <c:v>Aberdeenshire</c:v>
                </c:pt>
                <c:pt idx="13">
                  <c:v>Perth and Kinross</c:v>
                </c:pt>
                <c:pt idx="14">
                  <c:v>Stirling</c:v>
                </c:pt>
                <c:pt idx="15">
                  <c:v>Na h-Eileanan Siar</c:v>
                </c:pt>
                <c:pt idx="16">
                  <c:v>East Lothian</c:v>
                </c:pt>
                <c:pt idx="17">
                  <c:v>Inverclyde</c:v>
                </c:pt>
                <c:pt idx="18">
                  <c:v>Renfrewshire</c:v>
                </c:pt>
                <c:pt idx="19">
                  <c:v>South Ayrshire</c:v>
                </c:pt>
                <c:pt idx="20">
                  <c:v>North Ayrshire</c:v>
                </c:pt>
                <c:pt idx="21">
                  <c:v>Angus</c:v>
                </c:pt>
                <c:pt idx="22">
                  <c:v>South Lanarkshire</c:v>
                </c:pt>
                <c:pt idx="23">
                  <c:v>Falkirk</c:v>
                </c:pt>
                <c:pt idx="24">
                  <c:v>Clackmannanshire</c:v>
                </c:pt>
                <c:pt idx="25">
                  <c:v>West Lothian</c:v>
                </c:pt>
                <c:pt idx="26">
                  <c:v>East Ayrshire</c:v>
                </c:pt>
                <c:pt idx="27">
                  <c:v>North Lanarkshire</c:v>
                </c:pt>
                <c:pt idx="28">
                  <c:v>Midlothian</c:v>
                </c:pt>
                <c:pt idx="29">
                  <c:v>East Dunbartonshire</c:v>
                </c:pt>
                <c:pt idx="30">
                  <c:v>West Dunbartonshire</c:v>
                </c:pt>
                <c:pt idx="31">
                  <c:v>East Renfrewshire</c:v>
                </c:pt>
              </c:strCache>
            </c:strRef>
          </c:cat>
          <c:val>
            <c:numRef>
              <c:f>'Data Fig 12a &amp; Fig 12b'!$I$6:$I$37</c:f>
              <c:numCache>
                <c:formatCode>0</c:formatCode>
                <c:ptCount val="32"/>
                <c:pt idx="0">
                  <c:v>37</c:v>
                </c:pt>
                <c:pt idx="1">
                  <c:v>28</c:v>
                </c:pt>
                <c:pt idx="2">
                  <c:v>33</c:v>
                </c:pt>
                <c:pt idx="3">
                  <c:v>30</c:v>
                </c:pt>
                <c:pt idx="4">
                  <c:v>25</c:v>
                </c:pt>
                <c:pt idx="5">
                  <c:v>25</c:v>
                </c:pt>
                <c:pt idx="6">
                  <c:v>19</c:v>
                </c:pt>
                <c:pt idx="7">
                  <c:v>25</c:v>
                </c:pt>
                <c:pt idx="8">
                  <c:v>20</c:v>
                </c:pt>
                <c:pt idx="9">
                  <c:v>24</c:v>
                </c:pt>
                <c:pt idx="10">
                  <c:v>22</c:v>
                </c:pt>
                <c:pt idx="11">
                  <c:v>17</c:v>
                </c:pt>
                <c:pt idx="12">
                  <c:v>19</c:v>
                </c:pt>
                <c:pt idx="13">
                  <c:v>17</c:v>
                </c:pt>
                <c:pt idx="14">
                  <c:v>16</c:v>
                </c:pt>
                <c:pt idx="15">
                  <c:v>18</c:v>
                </c:pt>
                <c:pt idx="16">
                  <c:v>18</c:v>
                </c:pt>
                <c:pt idx="17">
                  <c:v>16</c:v>
                </c:pt>
                <c:pt idx="18">
                  <c:v>15</c:v>
                </c:pt>
                <c:pt idx="19">
                  <c:v>15</c:v>
                </c:pt>
                <c:pt idx="20">
                  <c:v>16</c:v>
                </c:pt>
                <c:pt idx="21">
                  <c:v>16</c:v>
                </c:pt>
                <c:pt idx="22">
                  <c:v>15</c:v>
                </c:pt>
                <c:pt idx="23">
                  <c:v>15</c:v>
                </c:pt>
                <c:pt idx="24">
                  <c:v>15</c:v>
                </c:pt>
                <c:pt idx="25">
                  <c:v>15</c:v>
                </c:pt>
                <c:pt idx="26">
                  <c:v>15</c:v>
                </c:pt>
                <c:pt idx="27">
                  <c:v>13</c:v>
                </c:pt>
                <c:pt idx="28">
                  <c:v>15</c:v>
                </c:pt>
                <c:pt idx="29">
                  <c:v>13</c:v>
                </c:pt>
                <c:pt idx="30">
                  <c:v>12</c:v>
                </c:pt>
                <c:pt idx="31">
                  <c:v>13</c:v>
                </c:pt>
              </c:numCache>
            </c:numRef>
          </c:val>
          <c:extLst>
            <c:ext xmlns:c16="http://schemas.microsoft.com/office/drawing/2014/chart" uri="{C3380CC4-5D6E-409C-BE32-E72D297353CC}">
              <c16:uniqueId val="{00000001-F744-4328-BDB1-764D3DE6354F}"/>
            </c:ext>
          </c:extLst>
        </c:ser>
        <c:ser>
          <c:idx val="2"/>
          <c:order val="2"/>
          <c:tx>
            <c:v>Overseas</c:v>
          </c:tx>
          <c:spPr>
            <a:solidFill>
              <a:srgbClr val="6CBDB6"/>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12a &amp; Fig 12b'!$G$6:$G$37</c:f>
              <c:strCache>
                <c:ptCount val="32"/>
                <c:pt idx="0">
                  <c:v>Dumfries and Galloway</c:v>
                </c:pt>
                <c:pt idx="1">
                  <c:v>City of Edinburgh</c:v>
                </c:pt>
                <c:pt idx="2">
                  <c:v>Scottish Borders</c:v>
                </c:pt>
                <c:pt idx="3">
                  <c:v>Moray</c:v>
                </c:pt>
                <c:pt idx="4">
                  <c:v>Fife</c:v>
                </c:pt>
                <c:pt idx="5">
                  <c:v>Highland</c:v>
                </c:pt>
                <c:pt idx="6">
                  <c:v>Glasgow City</c:v>
                </c:pt>
                <c:pt idx="7">
                  <c:v>Orkney Islands</c:v>
                </c:pt>
                <c:pt idx="8">
                  <c:v>Aberdeen City</c:v>
                </c:pt>
                <c:pt idx="9">
                  <c:v>Argyll and Bute</c:v>
                </c:pt>
                <c:pt idx="10">
                  <c:v>Shetland Islands</c:v>
                </c:pt>
                <c:pt idx="11">
                  <c:v>Dundee City</c:v>
                </c:pt>
                <c:pt idx="12">
                  <c:v>Aberdeenshire</c:v>
                </c:pt>
                <c:pt idx="13">
                  <c:v>Perth and Kinross</c:v>
                </c:pt>
                <c:pt idx="14">
                  <c:v>Stirling</c:v>
                </c:pt>
                <c:pt idx="15">
                  <c:v>Na h-Eileanan Siar</c:v>
                </c:pt>
                <c:pt idx="16">
                  <c:v>East Lothian</c:v>
                </c:pt>
                <c:pt idx="17">
                  <c:v>Inverclyde</c:v>
                </c:pt>
                <c:pt idx="18">
                  <c:v>Renfrewshire</c:v>
                </c:pt>
                <c:pt idx="19">
                  <c:v>South Ayrshire</c:v>
                </c:pt>
                <c:pt idx="20">
                  <c:v>North Ayrshire</c:v>
                </c:pt>
                <c:pt idx="21">
                  <c:v>Angus</c:v>
                </c:pt>
                <c:pt idx="22">
                  <c:v>South Lanarkshire</c:v>
                </c:pt>
                <c:pt idx="23">
                  <c:v>Falkirk</c:v>
                </c:pt>
                <c:pt idx="24">
                  <c:v>Clackmannanshire</c:v>
                </c:pt>
                <c:pt idx="25">
                  <c:v>West Lothian</c:v>
                </c:pt>
                <c:pt idx="26">
                  <c:v>East Ayrshire</c:v>
                </c:pt>
                <c:pt idx="27">
                  <c:v>North Lanarkshire</c:v>
                </c:pt>
                <c:pt idx="28">
                  <c:v>Midlothian</c:v>
                </c:pt>
                <c:pt idx="29">
                  <c:v>East Dunbartonshire</c:v>
                </c:pt>
                <c:pt idx="30">
                  <c:v>West Dunbartonshire</c:v>
                </c:pt>
                <c:pt idx="31">
                  <c:v>East Renfrewshire</c:v>
                </c:pt>
              </c:strCache>
            </c:strRef>
          </c:cat>
          <c:val>
            <c:numRef>
              <c:f>'Data Fig 12a &amp; Fig 12b'!$J$6:$J$37</c:f>
              <c:numCache>
                <c:formatCode>0</c:formatCode>
                <c:ptCount val="32"/>
                <c:pt idx="0">
                  <c:v>12</c:v>
                </c:pt>
                <c:pt idx="1">
                  <c:v>18</c:v>
                </c:pt>
                <c:pt idx="2">
                  <c:v>10</c:v>
                </c:pt>
                <c:pt idx="3">
                  <c:v>11</c:v>
                </c:pt>
                <c:pt idx="4">
                  <c:v>13</c:v>
                </c:pt>
                <c:pt idx="5">
                  <c:v>11</c:v>
                </c:pt>
                <c:pt idx="6">
                  <c:v>16</c:v>
                </c:pt>
                <c:pt idx="7">
                  <c:v>10</c:v>
                </c:pt>
                <c:pt idx="8">
                  <c:v>15</c:v>
                </c:pt>
                <c:pt idx="9">
                  <c:v>10</c:v>
                </c:pt>
                <c:pt idx="10">
                  <c:v>11</c:v>
                </c:pt>
                <c:pt idx="11">
                  <c:v>11</c:v>
                </c:pt>
                <c:pt idx="12">
                  <c:v>8</c:v>
                </c:pt>
                <c:pt idx="13">
                  <c:v>10</c:v>
                </c:pt>
                <c:pt idx="14">
                  <c:v>10</c:v>
                </c:pt>
                <c:pt idx="15">
                  <c:v>8</c:v>
                </c:pt>
                <c:pt idx="16">
                  <c:v>8</c:v>
                </c:pt>
                <c:pt idx="17">
                  <c:v>8</c:v>
                </c:pt>
                <c:pt idx="18">
                  <c:v>9</c:v>
                </c:pt>
                <c:pt idx="19">
                  <c:v>8</c:v>
                </c:pt>
                <c:pt idx="20">
                  <c:v>8</c:v>
                </c:pt>
                <c:pt idx="21">
                  <c:v>7</c:v>
                </c:pt>
                <c:pt idx="22">
                  <c:v>8</c:v>
                </c:pt>
                <c:pt idx="23">
                  <c:v>8</c:v>
                </c:pt>
                <c:pt idx="24">
                  <c:v>8</c:v>
                </c:pt>
                <c:pt idx="25">
                  <c:v>7</c:v>
                </c:pt>
                <c:pt idx="26">
                  <c:v>7</c:v>
                </c:pt>
                <c:pt idx="27">
                  <c:v>9</c:v>
                </c:pt>
                <c:pt idx="28">
                  <c:v>6</c:v>
                </c:pt>
                <c:pt idx="29">
                  <c:v>7</c:v>
                </c:pt>
                <c:pt idx="30">
                  <c:v>6</c:v>
                </c:pt>
                <c:pt idx="31">
                  <c:v>5</c:v>
                </c:pt>
              </c:numCache>
            </c:numRef>
          </c:val>
          <c:extLst>
            <c:ext xmlns:c16="http://schemas.microsoft.com/office/drawing/2014/chart" uri="{C3380CC4-5D6E-409C-BE32-E72D297353CC}">
              <c16:uniqueId val="{00000002-F744-4328-BDB1-764D3DE6354F}"/>
            </c:ext>
          </c:extLst>
        </c:ser>
        <c:dLbls>
          <c:showLegendKey val="0"/>
          <c:showVal val="0"/>
          <c:showCatName val="0"/>
          <c:showSerName val="0"/>
          <c:showPercent val="0"/>
          <c:showBubbleSize val="0"/>
        </c:dLbls>
        <c:gapWidth val="30"/>
        <c:overlap val="100"/>
        <c:axId val="140130176"/>
        <c:axId val="140131712"/>
      </c:barChart>
      <c:catAx>
        <c:axId val="140130176"/>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131712"/>
        <c:crosses val="autoZero"/>
        <c:auto val="1"/>
        <c:lblAlgn val="ctr"/>
        <c:lblOffset val="50"/>
        <c:tickLblSkip val="1"/>
        <c:noMultiLvlLbl val="0"/>
      </c:catAx>
      <c:valAx>
        <c:axId val="14013171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out-migrants</a:t>
                </a:r>
              </a:p>
            </c:rich>
          </c:tx>
          <c:layout>
            <c:manualLayout>
              <c:xMode val="edge"/>
              <c:yMode val="edge"/>
              <c:x val="0.44471468538960102"/>
              <c:y val="0.91598029073727338"/>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130176"/>
        <c:crosses val="autoZero"/>
        <c:crossBetween val="between"/>
      </c:valAx>
      <c:spPr>
        <a:noFill/>
        <a:ln w="25400">
          <a:noFill/>
        </a:ln>
      </c:spPr>
    </c:plotArea>
    <c:legend>
      <c:legendPos val="b"/>
      <c:layout>
        <c:manualLayout>
          <c:xMode val="edge"/>
          <c:yMode val="edge"/>
          <c:x val="0.26839161588317945"/>
          <c:y val="7.7303398964380265E-2"/>
          <c:w val="0.67005096890361238"/>
          <c:h val="3.665273111219404E-2"/>
        </c:manualLayout>
      </c:layout>
      <c:overlay val="0"/>
      <c:spPr>
        <a:no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GB" sz="1400" b="1"/>
              <a:t>Figure 13: Moves between council areas, mid-2002</a:t>
            </a:r>
            <a:r>
              <a:rPr lang="en-GB" sz="1400" b="1" baseline="0"/>
              <a:t> to mid-2018 </a:t>
            </a:r>
            <a:endParaRPr lang="en-GB" sz="1400" b="1"/>
          </a:p>
        </c:rich>
      </c:tx>
      <c:overlay val="0"/>
    </c:title>
    <c:autoTitleDeleted val="0"/>
    <c:plotArea>
      <c:layout>
        <c:manualLayout>
          <c:layoutTarget val="inner"/>
          <c:xMode val="edge"/>
          <c:yMode val="edge"/>
          <c:x val="0.1462109214111289"/>
          <c:y val="0.1296665956764122"/>
          <c:w val="0.82048083402122796"/>
          <c:h val="0.73029031704512415"/>
        </c:manualLayout>
      </c:layout>
      <c:areaChart>
        <c:grouping val="standard"/>
        <c:varyColors val="0"/>
        <c:ser>
          <c:idx val="0"/>
          <c:order val="1"/>
          <c:spPr>
            <a:blipFill>
              <a:blip xmlns:r="http://schemas.openxmlformats.org/officeDocument/2006/relationships" r:embed="rId1"/>
              <a:stretch>
                <a:fillRect/>
              </a:stretch>
            </a:blipFill>
          </c:spPr>
          <c:cat>
            <c:numRef>
              <c:f>'Data Fig13'!$A$4:$A$20</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'Data Fig13'!$B$4:$B$20</c:f>
              <c:numCache>
                <c:formatCode>#,##0</c:formatCode>
                <c:ptCount val="17"/>
                <c:pt idx="0">
                  <c:v>120300</c:v>
                </c:pt>
                <c:pt idx="1">
                  <c:v>122500</c:v>
                </c:pt>
                <c:pt idx="2">
                  <c:v>118300</c:v>
                </c:pt>
                <c:pt idx="3">
                  <c:v>118300</c:v>
                </c:pt>
                <c:pt idx="4">
                  <c:v>115200</c:v>
                </c:pt>
                <c:pt idx="5">
                  <c:v>117200</c:v>
                </c:pt>
                <c:pt idx="6">
                  <c:v>117200</c:v>
                </c:pt>
                <c:pt idx="7">
                  <c:v>108100</c:v>
                </c:pt>
                <c:pt idx="8">
                  <c:v>105800</c:v>
                </c:pt>
                <c:pt idx="9">
                  <c:v>107700</c:v>
                </c:pt>
                <c:pt idx="10">
                  <c:v>113300</c:v>
                </c:pt>
                <c:pt idx="11">
                  <c:v>118200</c:v>
                </c:pt>
                <c:pt idx="12">
                  <c:v>121500</c:v>
                </c:pt>
                <c:pt idx="13">
                  <c:v>129200</c:v>
                </c:pt>
                <c:pt idx="14">
                  <c:v>127400</c:v>
                </c:pt>
                <c:pt idx="15">
                  <c:v>125400</c:v>
                </c:pt>
                <c:pt idx="16">
                  <c:v>125900</c:v>
                </c:pt>
              </c:numCache>
            </c:numRef>
          </c:val>
          <c:extLst>
            <c:ext xmlns:c16="http://schemas.microsoft.com/office/drawing/2014/chart" uri="{C3380CC4-5D6E-409C-BE32-E72D297353CC}">
              <c16:uniqueId val="{00000000-0540-4DD7-936D-943E6AB29EDC}"/>
            </c:ext>
          </c:extLst>
        </c:ser>
        <c:dLbls>
          <c:showLegendKey val="0"/>
          <c:showVal val="0"/>
          <c:showCatName val="0"/>
          <c:showSerName val="0"/>
          <c:showPercent val="0"/>
          <c:showBubbleSize val="0"/>
        </c:dLbls>
        <c:axId val="220647424"/>
        <c:axId val="222258304"/>
      </c:areaChart>
      <c:areaChart>
        <c:grouping val="standard"/>
        <c:varyColors val="0"/>
        <c:ser>
          <c:idx val="2"/>
          <c:order val="2"/>
          <c:spPr>
            <a:solidFill>
              <a:srgbClr val="96D0CB"/>
            </a:solidFill>
          </c:spPr>
          <c:cat>
            <c:numRef>
              <c:f>'Data Fig13'!$A$4:$A$20</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'Data Fig13'!$B$4:$B$20</c:f>
              <c:numCache>
                <c:formatCode>#,##0</c:formatCode>
                <c:ptCount val="17"/>
                <c:pt idx="0">
                  <c:v>120300</c:v>
                </c:pt>
                <c:pt idx="1">
                  <c:v>122500</c:v>
                </c:pt>
                <c:pt idx="2">
                  <c:v>118300</c:v>
                </c:pt>
                <c:pt idx="3">
                  <c:v>118300</c:v>
                </c:pt>
                <c:pt idx="4">
                  <c:v>115200</c:v>
                </c:pt>
                <c:pt idx="5">
                  <c:v>117200</c:v>
                </c:pt>
                <c:pt idx="6">
                  <c:v>117200</c:v>
                </c:pt>
                <c:pt idx="7">
                  <c:v>108100</c:v>
                </c:pt>
                <c:pt idx="8">
                  <c:v>105800</c:v>
                </c:pt>
                <c:pt idx="9">
                  <c:v>107700</c:v>
                </c:pt>
                <c:pt idx="10">
                  <c:v>113300</c:v>
                </c:pt>
                <c:pt idx="11">
                  <c:v>118200</c:v>
                </c:pt>
                <c:pt idx="12">
                  <c:v>121500</c:v>
                </c:pt>
                <c:pt idx="13">
                  <c:v>129200</c:v>
                </c:pt>
                <c:pt idx="14">
                  <c:v>127400</c:v>
                </c:pt>
                <c:pt idx="15">
                  <c:v>125400</c:v>
                </c:pt>
                <c:pt idx="16">
                  <c:v>125900</c:v>
                </c:pt>
              </c:numCache>
            </c:numRef>
          </c:val>
          <c:extLst>
            <c:ext xmlns:c15="http://schemas.microsoft.com/office/drawing/2012/chart" uri="{02D57815-91ED-43cb-92C2-25804820EDAC}">
              <c15:filteredSeriesTitle>
                <c15:tx>
                  <c:v>x</c:v>
                </c15:tx>
              </c15:filteredSeriesTitle>
            </c:ext>
            <c:ext xmlns:c16="http://schemas.microsoft.com/office/drawing/2014/chart" uri="{C3380CC4-5D6E-409C-BE32-E72D297353CC}">
              <c16:uniqueId val="{00000001-0540-4DD7-936D-943E6AB29EDC}"/>
            </c:ext>
          </c:extLst>
        </c:ser>
        <c:dLbls>
          <c:showLegendKey val="0"/>
          <c:showVal val="0"/>
          <c:showCatName val="0"/>
          <c:showSerName val="0"/>
          <c:showPercent val="0"/>
          <c:showBubbleSize val="0"/>
        </c:dLbls>
        <c:axId val="222975488"/>
        <c:axId val="222260224"/>
      </c:areaChart>
      <c:lineChart>
        <c:grouping val="standard"/>
        <c:varyColors val="0"/>
        <c:ser>
          <c:idx val="1"/>
          <c:order val="0"/>
          <c:spPr>
            <a:ln w="38100">
              <a:solidFill>
                <a:srgbClr val="1F7069"/>
              </a:solidFill>
            </a:ln>
          </c:spPr>
          <c:marker>
            <c:symbol val="none"/>
          </c:marker>
          <c:dPt>
            <c:idx val="0"/>
            <c:marker>
              <c:symbol val="circle"/>
              <c:size val="10"/>
              <c:spPr>
                <a:solidFill>
                  <a:srgbClr val="1F7069"/>
                </a:solidFill>
                <a:ln>
                  <a:noFill/>
                </a:ln>
              </c:spPr>
            </c:marker>
            <c:bubble3D val="0"/>
            <c:extLst>
              <c:ext xmlns:c16="http://schemas.microsoft.com/office/drawing/2014/chart" uri="{C3380CC4-5D6E-409C-BE32-E72D297353CC}">
                <c16:uniqueId val="{00000002-0540-4DD7-936D-943E6AB29EDC}"/>
              </c:ext>
            </c:extLst>
          </c:dPt>
          <c:dPt>
            <c:idx val="8"/>
            <c:marker>
              <c:symbol val="circle"/>
              <c:size val="10"/>
              <c:spPr>
                <a:solidFill>
                  <a:srgbClr val="1F7069"/>
                </a:solidFill>
                <a:ln>
                  <a:noFill/>
                </a:ln>
              </c:spPr>
            </c:marker>
            <c:bubble3D val="0"/>
            <c:extLst>
              <c:ext xmlns:c16="http://schemas.microsoft.com/office/drawing/2014/chart" uri="{C3380CC4-5D6E-409C-BE32-E72D297353CC}">
                <c16:uniqueId val="{00000003-0540-4DD7-936D-943E6AB29EDC}"/>
              </c:ext>
            </c:extLst>
          </c:dPt>
          <c:dPt>
            <c:idx val="13"/>
            <c:marker>
              <c:symbol val="circle"/>
              <c:size val="10"/>
              <c:spPr>
                <a:solidFill>
                  <a:srgbClr val="1F7069"/>
                </a:solidFill>
                <a:ln>
                  <a:noFill/>
                </a:ln>
              </c:spPr>
            </c:marker>
            <c:bubble3D val="0"/>
            <c:extLst>
              <c:ext xmlns:c16="http://schemas.microsoft.com/office/drawing/2014/chart" uri="{C3380CC4-5D6E-409C-BE32-E72D297353CC}">
                <c16:uniqueId val="{00000004-0540-4DD7-936D-943E6AB29EDC}"/>
              </c:ext>
            </c:extLst>
          </c:dPt>
          <c:dPt>
            <c:idx val="16"/>
            <c:marker>
              <c:symbol val="circle"/>
              <c:size val="10"/>
              <c:spPr>
                <a:solidFill>
                  <a:srgbClr val="1F7069"/>
                </a:solidFill>
                <a:ln>
                  <a:noFill/>
                </a:ln>
              </c:spPr>
            </c:marker>
            <c:bubble3D val="0"/>
            <c:extLst>
              <c:ext xmlns:c16="http://schemas.microsoft.com/office/drawing/2014/chart" uri="{C3380CC4-5D6E-409C-BE32-E72D297353CC}">
                <c16:uniqueId val="{00000005-0540-4DD7-936D-943E6AB29EDC}"/>
              </c:ext>
            </c:extLst>
          </c:dPt>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40-4DD7-936D-943E6AB29EDC}"/>
                </c:ext>
              </c:extLst>
            </c:dLbl>
            <c:dLbl>
              <c:idx val="8"/>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40-4DD7-936D-943E6AB29EDC}"/>
                </c:ext>
              </c:extLst>
            </c:dLbl>
            <c:dLbl>
              <c:idx val="1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40-4DD7-936D-943E6AB29EDC}"/>
                </c:ext>
              </c:extLst>
            </c:dLbl>
            <c:dLbl>
              <c:idx val="16"/>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40-4DD7-936D-943E6AB29EDC}"/>
                </c:ext>
              </c:extLst>
            </c:dLbl>
            <c:spPr>
              <a:noFill/>
              <a:ln>
                <a:noFill/>
              </a:ln>
              <a:effectLst/>
            </c:spPr>
            <c:txPr>
              <a:bodyPr/>
              <a:lstStyle/>
              <a:p>
                <a:pPr>
                  <a:defRPr sz="1200" b="1">
                    <a:solidFill>
                      <a:srgbClr val="248078"/>
                    </a:solidFill>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Fig13'!$A$4:$A$20</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'Data Fig13'!$B$4:$B$20</c:f>
              <c:numCache>
                <c:formatCode>#,##0</c:formatCode>
                <c:ptCount val="17"/>
                <c:pt idx="0">
                  <c:v>120300</c:v>
                </c:pt>
                <c:pt idx="1">
                  <c:v>122500</c:v>
                </c:pt>
                <c:pt idx="2">
                  <c:v>118300</c:v>
                </c:pt>
                <c:pt idx="3">
                  <c:v>118300</c:v>
                </c:pt>
                <c:pt idx="4">
                  <c:v>115200</c:v>
                </c:pt>
                <c:pt idx="5">
                  <c:v>117200</c:v>
                </c:pt>
                <c:pt idx="6">
                  <c:v>117200</c:v>
                </c:pt>
                <c:pt idx="7">
                  <c:v>108100</c:v>
                </c:pt>
                <c:pt idx="8">
                  <c:v>105800</c:v>
                </c:pt>
                <c:pt idx="9">
                  <c:v>107700</c:v>
                </c:pt>
                <c:pt idx="10">
                  <c:v>113300</c:v>
                </c:pt>
                <c:pt idx="11">
                  <c:v>118200</c:v>
                </c:pt>
                <c:pt idx="12">
                  <c:v>121500</c:v>
                </c:pt>
                <c:pt idx="13">
                  <c:v>129200</c:v>
                </c:pt>
                <c:pt idx="14">
                  <c:v>127400</c:v>
                </c:pt>
                <c:pt idx="15">
                  <c:v>125400</c:v>
                </c:pt>
                <c:pt idx="16">
                  <c:v>125900</c:v>
                </c:pt>
              </c:numCache>
            </c:numRef>
          </c:val>
          <c:smooth val="0"/>
          <c:extLst>
            <c:ext xmlns:c16="http://schemas.microsoft.com/office/drawing/2014/chart" uri="{C3380CC4-5D6E-409C-BE32-E72D297353CC}">
              <c16:uniqueId val="{00000006-0540-4DD7-936D-943E6AB29EDC}"/>
            </c:ext>
          </c:extLst>
        </c:ser>
        <c:dLbls>
          <c:showLegendKey val="0"/>
          <c:showVal val="0"/>
          <c:showCatName val="0"/>
          <c:showSerName val="0"/>
          <c:showPercent val="0"/>
          <c:showBubbleSize val="0"/>
        </c:dLbls>
        <c:marker val="1"/>
        <c:smooth val="0"/>
        <c:axId val="222975488"/>
        <c:axId val="222260224"/>
      </c:lineChart>
      <c:catAx>
        <c:axId val="220647424"/>
        <c:scaling>
          <c:orientation val="minMax"/>
        </c:scaling>
        <c:delete val="0"/>
        <c:axPos val="b"/>
        <c:title>
          <c:tx>
            <c:rich>
              <a:bodyPr/>
              <a:lstStyle/>
              <a:p>
                <a:pPr algn="ctr">
                  <a:defRPr sz="1200" b="1">
                    <a:solidFill>
                      <a:sysClr val="windowText" lastClr="000000"/>
                    </a:solidFill>
                  </a:defRPr>
                </a:pPr>
                <a:r>
                  <a:rPr lang="en-GB" sz="1200" b="1">
                    <a:solidFill>
                      <a:sysClr val="windowText" lastClr="000000"/>
                    </a:solidFill>
                  </a:rPr>
                  <a:t>Year to 30 June</a:t>
                </a:r>
              </a:p>
            </c:rich>
          </c:tx>
          <c:layout>
            <c:manualLayout>
              <c:xMode val="edge"/>
              <c:yMode val="edge"/>
              <c:x val="0.46425164245773626"/>
              <c:y val="0.94622575731333081"/>
            </c:manualLayout>
          </c:layout>
          <c:overlay val="0"/>
        </c:title>
        <c:numFmt formatCode="General" sourceLinked="0"/>
        <c:majorTickMark val="out"/>
        <c:minorTickMark val="none"/>
        <c:tickLblPos val="nextTo"/>
        <c:spPr>
          <a:ln w="3175">
            <a:noFill/>
            <a:prstDash val="solid"/>
          </a:ln>
        </c:spPr>
        <c:txPr>
          <a:bodyPr rot="0" vert="horz"/>
          <a:lstStyle/>
          <a:p>
            <a:pPr>
              <a:defRPr sz="600">
                <a:noFill/>
              </a:defRPr>
            </a:pPr>
            <a:endParaRPr lang="en-US"/>
          </a:p>
        </c:txPr>
        <c:crossAx val="222258304"/>
        <c:crosses val="autoZero"/>
        <c:auto val="1"/>
        <c:lblAlgn val="ctr"/>
        <c:lblOffset val="100"/>
        <c:tickLblSkip val="1"/>
        <c:tickMarkSkip val="2"/>
        <c:noMultiLvlLbl val="0"/>
      </c:catAx>
      <c:valAx>
        <c:axId val="222258304"/>
        <c:scaling>
          <c:orientation val="minMax"/>
          <c:max val="140000"/>
          <c:min val="0"/>
        </c:scaling>
        <c:delete val="0"/>
        <c:axPos val="l"/>
        <c:title>
          <c:tx>
            <c:rich>
              <a:bodyPr/>
              <a:lstStyle/>
              <a:p>
                <a:pPr>
                  <a:defRPr sz="1200" b="1"/>
                </a:pPr>
                <a:r>
                  <a:rPr lang="en-GB" sz="1200" b="1"/>
                  <a:t>Moves between council areas</a:t>
                </a:r>
              </a:p>
            </c:rich>
          </c:tx>
          <c:layout>
            <c:manualLayout>
              <c:xMode val="edge"/>
              <c:yMode val="edge"/>
              <c:x val="8.317636698588423E-3"/>
              <c:y val="0.29618000312092596"/>
            </c:manualLayout>
          </c:layout>
          <c:overlay val="0"/>
        </c:title>
        <c:numFmt formatCode="#,##0" sourceLinked="0"/>
        <c:majorTickMark val="out"/>
        <c:minorTickMark val="none"/>
        <c:tickLblPos val="nextTo"/>
        <c:spPr>
          <a:ln w="3175">
            <a:noFill/>
            <a:prstDash val="solid"/>
          </a:ln>
        </c:spPr>
        <c:txPr>
          <a:bodyPr rot="0" vert="horz"/>
          <a:lstStyle/>
          <a:p>
            <a:pPr>
              <a:defRPr sz="500">
                <a:noFill/>
              </a:defRPr>
            </a:pPr>
            <a:endParaRPr lang="en-US"/>
          </a:p>
        </c:txPr>
        <c:crossAx val="220647424"/>
        <c:crosses val="autoZero"/>
        <c:crossBetween val="midCat"/>
      </c:valAx>
      <c:valAx>
        <c:axId val="222260224"/>
        <c:scaling>
          <c:orientation val="minMax"/>
        </c:scaling>
        <c:delete val="0"/>
        <c:axPos val="l"/>
        <c:numFmt formatCode="#,##0" sourceLinked="0"/>
        <c:majorTickMark val="out"/>
        <c:minorTickMark val="none"/>
        <c:tickLblPos val="nextTo"/>
        <c:spPr>
          <a:ln>
            <a:solidFill>
              <a:srgbClr val="000000"/>
            </a:solidFill>
          </a:ln>
        </c:spPr>
        <c:txPr>
          <a:bodyPr/>
          <a:lstStyle/>
          <a:p>
            <a:pPr>
              <a:defRPr sz="1200"/>
            </a:pPr>
            <a:endParaRPr lang="en-US"/>
          </a:p>
        </c:txPr>
        <c:crossAx val="222975488"/>
        <c:crossesAt val="1"/>
        <c:crossBetween val="midCat"/>
      </c:valAx>
      <c:catAx>
        <c:axId val="222975488"/>
        <c:scaling>
          <c:orientation val="minMax"/>
        </c:scaling>
        <c:delete val="0"/>
        <c:axPos val="b"/>
        <c:numFmt formatCode="General" sourceLinked="1"/>
        <c:majorTickMark val="out"/>
        <c:minorTickMark val="none"/>
        <c:tickLblPos val="nextTo"/>
        <c:spPr>
          <a:ln>
            <a:solidFill>
              <a:srgbClr val="000000"/>
            </a:solidFill>
          </a:ln>
        </c:spPr>
        <c:txPr>
          <a:bodyPr/>
          <a:lstStyle/>
          <a:p>
            <a:pPr>
              <a:defRPr sz="1200"/>
            </a:pPr>
            <a:endParaRPr lang="en-US"/>
          </a:p>
        </c:txPr>
        <c:crossAx val="222260224"/>
        <c:crossesAt val="0"/>
        <c:auto val="1"/>
        <c:lblAlgn val="ctr"/>
        <c:lblOffset val="100"/>
        <c:tickLblSkip val="2"/>
        <c:tickMarkSkip val="2"/>
        <c:noMultiLvlLbl val="0"/>
      </c:catAx>
      <c:spPr>
        <a:noFill/>
        <a:ln w="12700">
          <a:noFill/>
          <a:prstDash val="solid"/>
        </a:ln>
      </c:spPr>
    </c:plotArea>
    <c:plotVisOnly val="1"/>
    <c:dispBlanksAs val="gap"/>
    <c:showDLblsOverMax val="0"/>
  </c:chart>
  <c:spPr>
    <a:solidFill>
      <a:schemeClr val="bg1"/>
    </a:solidFill>
    <a:ln w="9525">
      <a:noFill/>
    </a:ln>
  </c:spPr>
  <c:txPr>
    <a:bodyPr/>
    <a:lstStyle/>
    <a:p>
      <a:pPr>
        <a:defRPr sz="11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en-US"/>
    </a:p>
  </c:txPr>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effectLst/>
              </a:rPr>
              <a:t>Figure 14: Population change through internal migration between mid-2017 and mid-2018, council areas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9005210445012303"/>
          <c:y val="8.855172413793104E-2"/>
          <c:w val="0.65914131490097139"/>
          <c:h val="0.84254010317675798"/>
        </c:manualLayout>
      </c:layout>
      <c:barChart>
        <c:barDir val="bar"/>
        <c:grouping val="clustered"/>
        <c:varyColors val="0"/>
        <c:ser>
          <c:idx val="0"/>
          <c:order val="0"/>
          <c:tx>
            <c:strRef>
              <c:f>'Data Fig14'!$D$3</c:f>
              <c:strCache>
                <c:ptCount val="1"/>
                <c:pt idx="0">
                  <c:v>Percentage change population</c:v>
                </c:pt>
              </c:strCache>
            </c:strRef>
          </c:tx>
          <c:spPr>
            <a:solidFill>
              <a:srgbClr val="2DA197"/>
            </a:solidFill>
            <a:ln>
              <a:noFill/>
            </a:ln>
            <a:effectLst/>
          </c:spPr>
          <c:invertIfNegative val="0"/>
          <c:cat>
            <c:strRef>
              <c:f>'Data Fig14'!$A$4:$A$35</c:f>
              <c:strCache>
                <c:ptCount val="32"/>
                <c:pt idx="0">
                  <c:v>Aberdeen City</c:v>
                </c:pt>
                <c:pt idx="1">
                  <c:v>Argyll and Bute</c:v>
                </c:pt>
                <c:pt idx="2">
                  <c:v>Shetland Islands</c:v>
                </c:pt>
                <c:pt idx="3">
                  <c:v>City of Edinburgh</c:v>
                </c:pt>
                <c:pt idx="4">
                  <c:v>Dundee City</c:v>
                </c:pt>
                <c:pt idx="5">
                  <c:v>Na h-Eileanan Siar</c:v>
                </c:pt>
                <c:pt idx="6">
                  <c:v>Glasgow City</c:v>
                </c:pt>
                <c:pt idx="7">
                  <c:v>Inverclyde</c:v>
                </c:pt>
                <c:pt idx="8">
                  <c:v>West Dunbartonshire</c:v>
                </c:pt>
                <c:pt idx="9">
                  <c:v>Dumfries and Galloway</c:v>
                </c:pt>
                <c:pt idx="10">
                  <c:v>Aberdeenshire</c:v>
                </c:pt>
                <c:pt idx="11">
                  <c:v>Clackmannanshire</c:v>
                </c:pt>
                <c:pt idx="12">
                  <c:v>Moray</c:v>
                </c:pt>
                <c:pt idx="13">
                  <c:v>North Ayrshire</c:v>
                </c:pt>
                <c:pt idx="14">
                  <c:v>Highland</c:v>
                </c:pt>
                <c:pt idx="15">
                  <c:v>Stirling</c:v>
                </c:pt>
                <c:pt idx="16">
                  <c:v>Fife</c:v>
                </c:pt>
                <c:pt idx="17">
                  <c:v>West Lothian</c:v>
                </c:pt>
                <c:pt idx="18">
                  <c:v>Orkney Islands</c:v>
                </c:pt>
                <c:pt idx="19">
                  <c:v>North Lanarkshire</c:v>
                </c:pt>
                <c:pt idx="20">
                  <c:v>Perth and Kinross</c:v>
                </c:pt>
                <c:pt idx="21">
                  <c:v>East Ayrshire</c:v>
                </c:pt>
                <c:pt idx="22">
                  <c:v>Angus</c:v>
                </c:pt>
                <c:pt idx="23">
                  <c:v>Falkirk</c:v>
                </c:pt>
                <c:pt idx="24">
                  <c:v>South Ayrshire</c:v>
                </c:pt>
                <c:pt idx="25">
                  <c:v>Scottish Borders</c:v>
                </c:pt>
                <c:pt idx="26">
                  <c:v>South Lanarkshire</c:v>
                </c:pt>
                <c:pt idx="27">
                  <c:v>East Dunbartonshire</c:v>
                </c:pt>
                <c:pt idx="28">
                  <c:v>Renfrewshire</c:v>
                </c:pt>
                <c:pt idx="29">
                  <c:v>East Renfrewshire</c:v>
                </c:pt>
                <c:pt idx="30">
                  <c:v>East Lothian</c:v>
                </c:pt>
                <c:pt idx="31">
                  <c:v>Midlothian</c:v>
                </c:pt>
              </c:strCache>
            </c:strRef>
          </c:cat>
          <c:val>
            <c:numRef>
              <c:f>'Data Fig14'!$D$4:$D$35</c:f>
              <c:numCache>
                <c:formatCode>0.0%</c:formatCode>
                <c:ptCount val="32"/>
                <c:pt idx="0">
                  <c:v>-8.085664335664336E-3</c:v>
                </c:pt>
                <c:pt idx="1">
                  <c:v>-6.4508697154705679E-3</c:v>
                </c:pt>
                <c:pt idx="2">
                  <c:v>-5.6325823223570192E-3</c:v>
                </c:pt>
                <c:pt idx="3">
                  <c:v>-4.8518150464722043E-3</c:v>
                </c:pt>
                <c:pt idx="4">
                  <c:v>-3.0932687781588327E-3</c:v>
                </c:pt>
                <c:pt idx="5">
                  <c:v>-2.968460111317254E-3</c:v>
                </c:pt>
                <c:pt idx="6">
                  <c:v>-2.6086116389166208E-3</c:v>
                </c:pt>
                <c:pt idx="7">
                  <c:v>-2.5393600812595226E-3</c:v>
                </c:pt>
                <c:pt idx="8">
                  <c:v>-1.6739203213927017E-3</c:v>
                </c:pt>
                <c:pt idx="9">
                  <c:v>-1.5415549597855229E-3</c:v>
                </c:pt>
                <c:pt idx="10">
                  <c:v>-1.1841100076394194E-3</c:v>
                </c:pt>
                <c:pt idx="11">
                  <c:v>-1.1661807580174927E-3</c:v>
                </c:pt>
                <c:pt idx="12">
                  <c:v>-4.1762372102735435E-4</c:v>
                </c:pt>
                <c:pt idx="13">
                  <c:v>-3.6821562707121291E-4</c:v>
                </c:pt>
                <c:pt idx="14">
                  <c:v>-2.5512373501148056E-4</c:v>
                </c:pt>
                <c:pt idx="15">
                  <c:v>0</c:v>
                </c:pt>
                <c:pt idx="16">
                  <c:v>1.2115990414905361E-3</c:v>
                </c:pt>
                <c:pt idx="17">
                  <c:v>1.2685455849098229E-3</c:v>
                </c:pt>
                <c:pt idx="18">
                  <c:v>1.3636363636363637E-3</c:v>
                </c:pt>
                <c:pt idx="19">
                  <c:v>1.4119308153900459E-3</c:v>
                </c:pt>
                <c:pt idx="20">
                  <c:v>1.4559894109861019E-3</c:v>
                </c:pt>
                <c:pt idx="21">
                  <c:v>1.6401508938822373E-3</c:v>
                </c:pt>
                <c:pt idx="22">
                  <c:v>1.805985552115583E-3</c:v>
                </c:pt>
                <c:pt idx="23">
                  <c:v>2.0608255792168863E-3</c:v>
                </c:pt>
                <c:pt idx="24">
                  <c:v>2.4849130280440185E-3</c:v>
                </c:pt>
                <c:pt idx="25">
                  <c:v>3.3907146583202919E-3</c:v>
                </c:pt>
                <c:pt idx="26">
                  <c:v>4.1172957852720245E-3</c:v>
                </c:pt>
                <c:pt idx="27">
                  <c:v>4.5315823545731991E-3</c:v>
                </c:pt>
                <c:pt idx="28">
                  <c:v>6.5034213651529718E-3</c:v>
                </c:pt>
                <c:pt idx="29">
                  <c:v>6.6483748417053611E-3</c:v>
                </c:pt>
                <c:pt idx="30">
                  <c:v>8.2983594048073248E-3</c:v>
                </c:pt>
                <c:pt idx="31">
                  <c:v>1.1655011655011656E-2</c:v>
                </c:pt>
              </c:numCache>
            </c:numRef>
          </c:val>
          <c:extLst>
            <c:ext xmlns:c16="http://schemas.microsoft.com/office/drawing/2014/chart" uri="{C3380CC4-5D6E-409C-BE32-E72D297353CC}">
              <c16:uniqueId val="{00000000-BBF9-4469-B9D7-9E4616D02DA0}"/>
            </c:ext>
          </c:extLst>
        </c:ser>
        <c:dLbls>
          <c:showLegendKey val="0"/>
          <c:showVal val="0"/>
          <c:showCatName val="0"/>
          <c:showSerName val="0"/>
          <c:showPercent val="0"/>
          <c:showBubbleSize val="0"/>
        </c:dLbls>
        <c:gapWidth val="100"/>
        <c:overlap val="100"/>
        <c:axId val="649721400"/>
        <c:axId val="649716808"/>
      </c:barChart>
      <c:catAx>
        <c:axId val="64972140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716808"/>
        <c:crosses val="autoZero"/>
        <c:auto val="1"/>
        <c:lblAlgn val="ctr"/>
        <c:lblOffset val="100"/>
        <c:noMultiLvlLbl val="0"/>
      </c:catAx>
      <c:valAx>
        <c:axId val="64971680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rPr>
                  <a:t>Percentage</a:t>
                </a:r>
                <a:r>
                  <a:rPr lang="en-GB" sz="1200" b="1" baseline="0">
                    <a:solidFill>
                      <a:sysClr val="windowText" lastClr="000000"/>
                    </a:solidFill>
                  </a:rPr>
                  <a:t> change</a:t>
                </a:r>
                <a:endParaRPr lang="en-GB" sz="1200" b="1">
                  <a:solidFill>
                    <a:sysClr val="windowText" lastClr="000000"/>
                  </a:solidFill>
                </a:endParaRPr>
              </a:p>
            </c:rich>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rgbClr val="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972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15: Age structure of council areas, mid-2018
(ranked by percentage aged 65+)</a:t>
            </a:r>
          </a:p>
        </c:rich>
      </c:tx>
      <c:layout>
        <c:manualLayout>
          <c:xMode val="edge"/>
          <c:yMode val="edge"/>
          <c:x val="0.1439342104180551"/>
          <c:y val="0"/>
        </c:manualLayout>
      </c:layout>
      <c:overlay val="0"/>
      <c:spPr>
        <a:noFill/>
        <a:ln w="25400">
          <a:noFill/>
        </a:ln>
      </c:spPr>
    </c:title>
    <c:autoTitleDeleted val="0"/>
    <c:plotArea>
      <c:layout>
        <c:manualLayout>
          <c:layoutTarget val="inner"/>
          <c:xMode val="edge"/>
          <c:yMode val="edge"/>
          <c:x val="0.27684800401467269"/>
          <c:y val="9.583785740137532E-2"/>
          <c:w val="0.66808932646696861"/>
          <c:h val="0.81836091541188916"/>
        </c:manualLayout>
      </c:layout>
      <c:barChart>
        <c:barDir val="bar"/>
        <c:grouping val="percentStacked"/>
        <c:varyColors val="0"/>
        <c:ser>
          <c:idx val="0"/>
          <c:order val="0"/>
          <c:tx>
            <c:strRef>
              <c:f>'Data Fig15 '!$F$4</c:f>
              <c:strCache>
                <c:ptCount val="1"/>
                <c:pt idx="0">
                  <c:v>0-15 years</c:v>
                </c:pt>
              </c:strCache>
            </c:strRef>
          </c:tx>
          <c:spPr>
            <a:solidFill>
              <a:schemeClr val="tx1">
                <a:lumMod val="95000"/>
                <a:lumOff val="5000"/>
              </a:schemeClr>
            </a:solidFill>
            <a:ln w="12700">
              <a:solidFill>
                <a:schemeClr val="bg1"/>
              </a:solidFill>
              <a:prstDash val="solid"/>
            </a:ln>
          </c:spPr>
          <c:invertIfNegative val="0"/>
          <c:dPt>
            <c:idx val="21"/>
            <c:invertIfNegative val="0"/>
            <c:bubble3D val="0"/>
            <c:spPr>
              <a:solidFill>
                <a:schemeClr val="tx1"/>
              </a:solidFill>
              <a:ln w="12700">
                <a:solidFill>
                  <a:schemeClr val="bg1"/>
                </a:solidFill>
                <a:prstDash val="solid"/>
              </a:ln>
            </c:spPr>
            <c:extLst>
              <c:ext xmlns:c16="http://schemas.microsoft.com/office/drawing/2014/chart" uri="{C3380CC4-5D6E-409C-BE32-E72D297353CC}">
                <c16:uniqueId val="{00000001-5F3F-46A6-8DC1-DC22746BF3BC}"/>
              </c:ext>
            </c:extLst>
          </c:dPt>
          <c:dPt>
            <c:idx val="22"/>
            <c:invertIfNegative val="0"/>
            <c:bubble3D val="0"/>
            <c:spPr>
              <a:solidFill>
                <a:srgbClr val="248078"/>
              </a:solidFill>
              <a:ln w="12700">
                <a:solidFill>
                  <a:schemeClr val="bg1"/>
                </a:solidFill>
                <a:prstDash val="solid"/>
              </a:ln>
            </c:spPr>
            <c:extLst>
              <c:ext xmlns:c16="http://schemas.microsoft.com/office/drawing/2014/chart" uri="{C3380CC4-5D6E-409C-BE32-E72D297353CC}">
                <c16:uniqueId val="{00000002-5F3F-46A6-8DC1-DC22746BF3BC}"/>
              </c:ext>
            </c:extLst>
          </c:dPt>
          <c:dPt>
            <c:idx val="23"/>
            <c:invertIfNegative val="0"/>
            <c:bubble3D val="0"/>
            <c:spPr>
              <a:solidFill>
                <a:srgbClr val="0D0D0D"/>
              </a:solidFill>
              <a:ln w="12700">
                <a:solidFill>
                  <a:schemeClr val="bg1"/>
                </a:solidFill>
                <a:prstDash val="solid"/>
              </a:ln>
            </c:spPr>
            <c:extLst>
              <c:ext xmlns:c16="http://schemas.microsoft.com/office/drawing/2014/chart" uri="{C3380CC4-5D6E-409C-BE32-E72D297353CC}">
                <c16:uniqueId val="{00000004-5F3F-46A6-8DC1-DC22746BF3BC}"/>
              </c:ext>
            </c:extLst>
          </c:dPt>
          <c:dLbls>
            <c:numFmt formatCode="#,##0" sourceLinked="0"/>
            <c:spPr>
              <a:noFill/>
              <a:ln>
                <a:noFill/>
              </a:ln>
              <a:effectLst/>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Fig15 '!$A$5:$A$37</c:f>
              <c:strCache>
                <c:ptCount val="33"/>
                <c:pt idx="0">
                  <c:v>Dumfries and Galloway</c:v>
                </c:pt>
                <c:pt idx="1">
                  <c:v>Argyll and Bute</c:v>
                </c:pt>
                <c:pt idx="2">
                  <c:v>Na h-Eileanan Siar</c:v>
                </c:pt>
                <c:pt idx="3">
                  <c:v>South Ayrshire</c:v>
                </c:pt>
                <c:pt idx="4">
                  <c:v>Scottish Borders</c:v>
                </c:pt>
                <c:pt idx="5">
                  <c:v>Orkney Islands</c:v>
                </c:pt>
                <c:pt idx="6">
                  <c:v>Angus</c:v>
                </c:pt>
                <c:pt idx="7">
                  <c:v>Perth and Kinross</c:v>
                </c:pt>
                <c:pt idx="8">
                  <c:v>North Ayrshire</c:v>
                </c:pt>
                <c:pt idx="9">
                  <c:v>East Dunbartonshire </c:v>
                </c:pt>
                <c:pt idx="10">
                  <c:v>Highland</c:v>
                </c:pt>
                <c:pt idx="11">
                  <c:v>Moray</c:v>
                </c:pt>
                <c:pt idx="12">
                  <c:v>Inverclyde</c:v>
                </c:pt>
                <c:pt idx="13">
                  <c:v>Fife</c:v>
                </c:pt>
                <c:pt idx="14">
                  <c:v>East Ayrshire</c:v>
                </c:pt>
                <c:pt idx="15">
                  <c:v>East Lothian</c:v>
                </c:pt>
                <c:pt idx="16">
                  <c:v>Clackmannanshire</c:v>
                </c:pt>
                <c:pt idx="17">
                  <c:v>East Renfrewshire</c:v>
                </c:pt>
                <c:pt idx="18">
                  <c:v>Shetland Islands</c:v>
                </c:pt>
                <c:pt idx="19">
                  <c:v>South Lanarkshire</c:v>
                </c:pt>
                <c:pt idx="20">
                  <c:v>Stirling</c:v>
                </c:pt>
                <c:pt idx="21">
                  <c:v>Aberdeenshire</c:v>
                </c:pt>
                <c:pt idx="22">
                  <c:v>SCOTLAND</c:v>
                </c:pt>
                <c:pt idx="23">
                  <c:v>Renfrewshire</c:v>
                </c:pt>
                <c:pt idx="24">
                  <c:v>Falkirk</c:v>
                </c:pt>
                <c:pt idx="25">
                  <c:v>Midlothian</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Fig15 '!$F$5:$F$37</c:f>
              <c:numCache>
                <c:formatCode>_-* #,##0.0_-;\-* #,##0.0_-;_-* "-"??_-;_-@_-</c:formatCode>
                <c:ptCount val="33"/>
                <c:pt idx="0">
                  <c:v>15.742993480744675</c:v>
                </c:pt>
                <c:pt idx="1">
                  <c:v>15.098539299791328</c:v>
                </c:pt>
                <c:pt idx="2">
                  <c:v>16.131196421915767</c:v>
                </c:pt>
                <c:pt idx="3">
                  <c:v>15.671257219013771</c:v>
                </c:pt>
                <c:pt idx="4">
                  <c:v>16.522946126485643</c:v>
                </c:pt>
                <c:pt idx="5">
                  <c:v>15.971158179360073</c:v>
                </c:pt>
                <c:pt idx="6">
                  <c:v>16.591692519820754</c:v>
                </c:pt>
                <c:pt idx="7">
                  <c:v>16.144490713199815</c:v>
                </c:pt>
                <c:pt idx="8">
                  <c:v>16.839148432879952</c:v>
                </c:pt>
                <c:pt idx="9">
                  <c:v>17.745776793132094</c:v>
                </c:pt>
                <c:pt idx="10">
                  <c:v>16.699923579859046</c:v>
                </c:pt>
                <c:pt idx="11">
                  <c:v>16.931532663316585</c:v>
                </c:pt>
                <c:pt idx="12">
                  <c:v>16.158669225847731</c:v>
                </c:pt>
                <c:pt idx="13">
                  <c:v>17.335645720738889</c:v>
                </c:pt>
                <c:pt idx="14">
                  <c:v>17.333388049901512</c:v>
                </c:pt>
                <c:pt idx="15">
                  <c:v>18.290953776349372</c:v>
                </c:pt>
                <c:pt idx="16">
                  <c:v>17.470817120622566</c:v>
                </c:pt>
                <c:pt idx="17">
                  <c:v>20.302616370705053</c:v>
                </c:pt>
                <c:pt idx="18">
                  <c:v>18.29056111352762</c:v>
                </c:pt>
                <c:pt idx="19">
                  <c:v>17.321798006394584</c:v>
                </c:pt>
                <c:pt idx="20">
                  <c:v>16.446517544789568</c:v>
                </c:pt>
                <c:pt idx="21">
                  <c:v>18.752820591272421</c:v>
                </c:pt>
                <c:pt idx="22">
                  <c:v>16.908515841930086</c:v>
                </c:pt>
                <c:pt idx="23">
                  <c:v>16.97002081106924</c:v>
                </c:pt>
                <c:pt idx="24">
                  <c:v>17.606336534863416</c:v>
                </c:pt>
                <c:pt idx="25">
                  <c:v>19.257718414714255</c:v>
                </c:pt>
                <c:pt idx="26">
                  <c:v>17.620329855267585</c:v>
                </c:pt>
                <c:pt idx="27">
                  <c:v>16.145210084033611</c:v>
                </c:pt>
                <c:pt idx="28">
                  <c:v>18.50637897583632</c:v>
                </c:pt>
                <c:pt idx="29">
                  <c:v>19.48226638849237</c:v>
                </c:pt>
                <c:pt idx="30">
                  <c:v>15.307171734927053</c:v>
                </c:pt>
                <c:pt idx="31">
                  <c:v>15.140019286403087</c:v>
                </c:pt>
                <c:pt idx="32">
                  <c:v>15.954087578423076</c:v>
                </c:pt>
              </c:numCache>
            </c:numRef>
          </c:val>
          <c:extLst>
            <c:ext xmlns:c16="http://schemas.microsoft.com/office/drawing/2014/chart" uri="{C3380CC4-5D6E-409C-BE32-E72D297353CC}">
              <c16:uniqueId val="{00000005-5F3F-46A6-8DC1-DC22746BF3BC}"/>
            </c:ext>
          </c:extLst>
        </c:ser>
        <c:ser>
          <c:idx val="1"/>
          <c:order val="1"/>
          <c:tx>
            <c:strRef>
              <c:f>'Data Fig15 '!$G$4</c:f>
              <c:strCache>
                <c:ptCount val="1"/>
                <c:pt idx="0">
                  <c:v>16-64 years</c:v>
                </c:pt>
              </c:strCache>
            </c:strRef>
          </c:tx>
          <c:spPr>
            <a:solidFill>
              <a:schemeClr val="bg1">
                <a:lumMod val="85000"/>
              </a:schemeClr>
            </a:solidFill>
            <a:ln w="12700">
              <a:solidFill>
                <a:schemeClr val="bg1"/>
              </a:solidFill>
              <a:prstDash val="solid"/>
            </a:ln>
          </c:spPr>
          <c:invertIfNegative val="0"/>
          <c:dPt>
            <c:idx val="21"/>
            <c:invertIfNegative val="0"/>
            <c:bubble3D val="0"/>
            <c:spPr>
              <a:solidFill>
                <a:srgbClr val="D9D9D9"/>
              </a:solidFill>
              <a:ln w="12700">
                <a:solidFill>
                  <a:schemeClr val="bg1"/>
                </a:solidFill>
                <a:prstDash val="solid"/>
              </a:ln>
            </c:spPr>
            <c:extLst>
              <c:ext xmlns:c16="http://schemas.microsoft.com/office/drawing/2014/chart" uri="{C3380CC4-5D6E-409C-BE32-E72D297353CC}">
                <c16:uniqueId val="{00000007-5F3F-46A6-8DC1-DC22746BF3BC}"/>
              </c:ext>
            </c:extLst>
          </c:dPt>
          <c:dPt>
            <c:idx val="22"/>
            <c:invertIfNegative val="0"/>
            <c:bubble3D val="0"/>
            <c:spPr>
              <a:solidFill>
                <a:srgbClr val="CAE7E5"/>
              </a:solidFill>
              <a:ln w="12700">
                <a:solidFill>
                  <a:schemeClr val="bg1"/>
                </a:solidFill>
                <a:prstDash val="solid"/>
              </a:ln>
            </c:spPr>
            <c:extLst>
              <c:ext xmlns:c16="http://schemas.microsoft.com/office/drawing/2014/chart" uri="{C3380CC4-5D6E-409C-BE32-E72D297353CC}">
                <c16:uniqueId val="{00000008-5F3F-46A6-8DC1-DC22746BF3BC}"/>
              </c:ext>
            </c:extLst>
          </c:dPt>
          <c:dPt>
            <c:idx val="23"/>
            <c:invertIfNegative val="0"/>
            <c:bubble3D val="0"/>
            <c:extLst>
              <c:ext xmlns:c16="http://schemas.microsoft.com/office/drawing/2014/chart" uri="{C3380CC4-5D6E-409C-BE32-E72D297353CC}">
                <c16:uniqueId val="{00000009-5F3F-46A6-8DC1-DC22746BF3BC}"/>
              </c:ext>
            </c:extLst>
          </c:dPt>
          <c:dLbls>
            <c:numFmt formatCode="0" sourceLinked="0"/>
            <c:spPr>
              <a:noFill/>
              <a:ln>
                <a:noFill/>
              </a:ln>
              <a:effectLst/>
            </c:spPr>
            <c:txPr>
              <a:bodyPr/>
              <a:lstStyle/>
              <a:p>
                <a:pPr>
                  <a:defRPr sz="1000" b="1" i="0" u="none" strike="noStrike" baseline="0">
                    <a:solidFill>
                      <a:sysClr val="windowText" lastClr="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Fig15 '!$A$5:$A$37</c:f>
              <c:strCache>
                <c:ptCount val="33"/>
                <c:pt idx="0">
                  <c:v>Dumfries and Galloway</c:v>
                </c:pt>
                <c:pt idx="1">
                  <c:v>Argyll and Bute</c:v>
                </c:pt>
                <c:pt idx="2">
                  <c:v>Na h-Eileanan Siar</c:v>
                </c:pt>
                <c:pt idx="3">
                  <c:v>South Ayrshire</c:v>
                </c:pt>
                <c:pt idx="4">
                  <c:v>Scottish Borders</c:v>
                </c:pt>
                <c:pt idx="5">
                  <c:v>Orkney Islands</c:v>
                </c:pt>
                <c:pt idx="6">
                  <c:v>Angus</c:v>
                </c:pt>
                <c:pt idx="7">
                  <c:v>Perth and Kinross</c:v>
                </c:pt>
                <c:pt idx="8">
                  <c:v>North Ayrshire</c:v>
                </c:pt>
                <c:pt idx="9">
                  <c:v>East Dunbartonshire </c:v>
                </c:pt>
                <c:pt idx="10">
                  <c:v>Highland</c:v>
                </c:pt>
                <c:pt idx="11">
                  <c:v>Moray</c:v>
                </c:pt>
                <c:pt idx="12">
                  <c:v>Inverclyde</c:v>
                </c:pt>
                <c:pt idx="13">
                  <c:v>Fife</c:v>
                </c:pt>
                <c:pt idx="14">
                  <c:v>East Ayrshire</c:v>
                </c:pt>
                <c:pt idx="15">
                  <c:v>East Lothian</c:v>
                </c:pt>
                <c:pt idx="16">
                  <c:v>Clackmannanshire</c:v>
                </c:pt>
                <c:pt idx="17">
                  <c:v>East Renfrewshire</c:v>
                </c:pt>
                <c:pt idx="18">
                  <c:v>Shetland Islands</c:v>
                </c:pt>
                <c:pt idx="19">
                  <c:v>South Lanarkshire</c:v>
                </c:pt>
                <c:pt idx="20">
                  <c:v>Stirling</c:v>
                </c:pt>
                <c:pt idx="21">
                  <c:v>Aberdeenshire</c:v>
                </c:pt>
                <c:pt idx="22">
                  <c:v>SCOTLAND</c:v>
                </c:pt>
                <c:pt idx="23">
                  <c:v>Renfrewshire</c:v>
                </c:pt>
                <c:pt idx="24">
                  <c:v>Falkirk</c:v>
                </c:pt>
                <c:pt idx="25">
                  <c:v>Midlothian</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Fig15 '!$G$5:$G$37</c:f>
              <c:numCache>
                <c:formatCode>_-* #,##0.0_-;\-* #,##0.0_-;_-* "-"??_-;_-@_-</c:formatCode>
                <c:ptCount val="33"/>
                <c:pt idx="0">
                  <c:v>58.79897842596948</c:v>
                </c:pt>
                <c:pt idx="1">
                  <c:v>59.443542777648972</c:v>
                </c:pt>
                <c:pt idx="2">
                  <c:v>58.430860976518815</c:v>
                </c:pt>
                <c:pt idx="3">
                  <c:v>59.285650821856947</c:v>
                </c:pt>
                <c:pt idx="4">
                  <c:v>59.096902923570752</c:v>
                </c:pt>
                <c:pt idx="5">
                  <c:v>60.441640378548897</c:v>
                </c:pt>
                <c:pt idx="6">
                  <c:v>59.89227852464667</c:v>
                </c:pt>
                <c:pt idx="7">
                  <c:v>60.589596139863829</c:v>
                </c:pt>
                <c:pt idx="8">
                  <c:v>60.929923122412774</c:v>
                </c:pt>
                <c:pt idx="9">
                  <c:v>60.037847318379022</c:v>
                </c:pt>
                <c:pt idx="10">
                  <c:v>61.224845036936401</c:v>
                </c:pt>
                <c:pt idx="11">
                  <c:v>61.687604690117247</c:v>
                </c:pt>
                <c:pt idx="12">
                  <c:v>62.879078694817657</c:v>
                </c:pt>
                <c:pt idx="13">
                  <c:v>62.339544513457554</c:v>
                </c:pt>
                <c:pt idx="14">
                  <c:v>62.51477347340775</c:v>
                </c:pt>
                <c:pt idx="15">
                  <c:v>61.6977029965025</c:v>
                </c:pt>
                <c:pt idx="16">
                  <c:v>62.632295719844358</c:v>
                </c:pt>
                <c:pt idx="17">
                  <c:v>59.841336555637284</c:v>
                </c:pt>
                <c:pt idx="18">
                  <c:v>61.896476729012619</c:v>
                </c:pt>
                <c:pt idx="19">
                  <c:v>63.464046141307747</c:v>
                </c:pt>
                <c:pt idx="20">
                  <c:v>64.469415880419803</c:v>
                </c:pt>
                <c:pt idx="21">
                  <c:v>62.201399778177226</c:v>
                </c:pt>
                <c:pt idx="22">
                  <c:v>64.222504183446432</c:v>
                </c:pt>
                <c:pt idx="23">
                  <c:v>64.306766409809327</c:v>
                </c:pt>
                <c:pt idx="24">
                  <c:v>63.679680678558057</c:v>
                </c:pt>
                <c:pt idx="25">
                  <c:v>62.098751915918548</c:v>
                </c:pt>
                <c:pt idx="26">
                  <c:v>63.949287557500277</c:v>
                </c:pt>
                <c:pt idx="27">
                  <c:v>66.384537815126052</c:v>
                </c:pt>
                <c:pt idx="28">
                  <c:v>64.442648009877118</c:v>
                </c:pt>
                <c:pt idx="29">
                  <c:v>64.151202371801901</c:v>
                </c:pt>
                <c:pt idx="30">
                  <c:v>69.078484795218841</c:v>
                </c:pt>
                <c:pt idx="31">
                  <c:v>69.805014464802312</c:v>
                </c:pt>
                <c:pt idx="32">
                  <c:v>70.593860251273128</c:v>
                </c:pt>
              </c:numCache>
            </c:numRef>
          </c:val>
          <c:extLst>
            <c:ext xmlns:c16="http://schemas.microsoft.com/office/drawing/2014/chart" uri="{C3380CC4-5D6E-409C-BE32-E72D297353CC}">
              <c16:uniqueId val="{0000000A-5F3F-46A6-8DC1-DC22746BF3BC}"/>
            </c:ext>
          </c:extLst>
        </c:ser>
        <c:ser>
          <c:idx val="2"/>
          <c:order val="2"/>
          <c:tx>
            <c:strRef>
              <c:f>'Data Fig15 '!$H$4</c:f>
              <c:strCache>
                <c:ptCount val="1"/>
                <c:pt idx="0">
                  <c:v>65 years and over</c:v>
                </c:pt>
              </c:strCache>
            </c:strRef>
          </c:tx>
          <c:spPr>
            <a:solidFill>
              <a:schemeClr val="tx1">
                <a:lumMod val="50000"/>
                <a:lumOff val="50000"/>
              </a:schemeClr>
            </a:solidFill>
            <a:ln w="12700">
              <a:solidFill>
                <a:schemeClr val="bg1"/>
              </a:solidFill>
              <a:prstDash val="solid"/>
            </a:ln>
          </c:spPr>
          <c:invertIfNegative val="0"/>
          <c:dPt>
            <c:idx val="21"/>
            <c:invertIfNegative val="0"/>
            <c:bubble3D val="0"/>
            <c:extLst>
              <c:ext xmlns:c16="http://schemas.microsoft.com/office/drawing/2014/chart" uri="{C3380CC4-5D6E-409C-BE32-E72D297353CC}">
                <c16:uniqueId val="{0000000C-5F3F-46A6-8DC1-DC22746BF3BC}"/>
              </c:ext>
            </c:extLst>
          </c:dPt>
          <c:dPt>
            <c:idx val="22"/>
            <c:invertIfNegative val="0"/>
            <c:bubble3D val="0"/>
            <c:spPr>
              <a:solidFill>
                <a:srgbClr val="6CBDB6"/>
              </a:solidFill>
              <a:ln w="12700">
                <a:solidFill>
                  <a:schemeClr val="bg1"/>
                </a:solidFill>
                <a:prstDash val="solid"/>
              </a:ln>
            </c:spPr>
            <c:extLst>
              <c:ext xmlns:c16="http://schemas.microsoft.com/office/drawing/2014/chart" uri="{C3380CC4-5D6E-409C-BE32-E72D297353CC}">
                <c16:uniqueId val="{0000000D-5F3F-46A6-8DC1-DC22746BF3BC}"/>
              </c:ext>
            </c:extLst>
          </c:dPt>
          <c:dPt>
            <c:idx val="23"/>
            <c:invertIfNegative val="0"/>
            <c:bubble3D val="0"/>
            <c:spPr>
              <a:solidFill>
                <a:schemeClr val="bg1">
                  <a:lumMod val="50000"/>
                </a:schemeClr>
              </a:solidFill>
              <a:ln w="12700">
                <a:solidFill>
                  <a:schemeClr val="bg1"/>
                </a:solidFill>
                <a:prstDash val="solid"/>
              </a:ln>
            </c:spPr>
            <c:extLst>
              <c:ext xmlns:c16="http://schemas.microsoft.com/office/drawing/2014/chart" uri="{C3380CC4-5D6E-409C-BE32-E72D297353CC}">
                <c16:uniqueId val="{0000000F-5F3F-46A6-8DC1-DC22746BF3BC}"/>
              </c:ext>
            </c:extLst>
          </c:dPt>
          <c:dLbls>
            <c:numFmt formatCode="#,##0" sourceLinked="0"/>
            <c:spPr>
              <a:noFill/>
              <a:ln>
                <a:noFill/>
              </a:ln>
              <a:effectLst/>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Fig15 '!$A$5:$A$37</c:f>
              <c:strCache>
                <c:ptCount val="33"/>
                <c:pt idx="0">
                  <c:v>Dumfries and Galloway</c:v>
                </c:pt>
                <c:pt idx="1">
                  <c:v>Argyll and Bute</c:v>
                </c:pt>
                <c:pt idx="2">
                  <c:v>Na h-Eileanan Siar</c:v>
                </c:pt>
                <c:pt idx="3">
                  <c:v>South Ayrshire</c:v>
                </c:pt>
                <c:pt idx="4">
                  <c:v>Scottish Borders</c:v>
                </c:pt>
                <c:pt idx="5">
                  <c:v>Orkney Islands</c:v>
                </c:pt>
                <c:pt idx="6">
                  <c:v>Angus</c:v>
                </c:pt>
                <c:pt idx="7">
                  <c:v>Perth and Kinross</c:v>
                </c:pt>
                <c:pt idx="8">
                  <c:v>North Ayrshire</c:v>
                </c:pt>
                <c:pt idx="9">
                  <c:v>East Dunbartonshire </c:v>
                </c:pt>
                <c:pt idx="10">
                  <c:v>Highland</c:v>
                </c:pt>
                <c:pt idx="11">
                  <c:v>Moray</c:v>
                </c:pt>
                <c:pt idx="12">
                  <c:v>Inverclyde</c:v>
                </c:pt>
                <c:pt idx="13">
                  <c:v>Fife</c:v>
                </c:pt>
                <c:pt idx="14">
                  <c:v>East Ayrshire</c:v>
                </c:pt>
                <c:pt idx="15">
                  <c:v>East Lothian</c:v>
                </c:pt>
                <c:pt idx="16">
                  <c:v>Clackmannanshire</c:v>
                </c:pt>
                <c:pt idx="17">
                  <c:v>East Renfrewshire</c:v>
                </c:pt>
                <c:pt idx="18">
                  <c:v>Shetland Islands</c:v>
                </c:pt>
                <c:pt idx="19">
                  <c:v>South Lanarkshire</c:v>
                </c:pt>
                <c:pt idx="20">
                  <c:v>Stirling</c:v>
                </c:pt>
                <c:pt idx="21">
                  <c:v>Aberdeenshire</c:v>
                </c:pt>
                <c:pt idx="22">
                  <c:v>SCOTLAND</c:v>
                </c:pt>
                <c:pt idx="23">
                  <c:v>Renfrewshire</c:v>
                </c:pt>
                <c:pt idx="24">
                  <c:v>Falkirk</c:v>
                </c:pt>
                <c:pt idx="25">
                  <c:v>Midlothian</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Fig15 '!$H$5:$H$37</c:f>
              <c:numCache>
                <c:formatCode>_-* #,##0.0_-;\-* #,##0.0_-;_-* "-"??_-;_-@_-</c:formatCode>
                <c:ptCount val="33"/>
                <c:pt idx="0">
                  <c:v>25.45802809328584</c:v>
                </c:pt>
                <c:pt idx="1">
                  <c:v>25.457917922559702</c:v>
                </c:pt>
                <c:pt idx="2">
                  <c:v>25.43794260156541</c:v>
                </c:pt>
                <c:pt idx="3">
                  <c:v>25.043091959129278</c:v>
                </c:pt>
                <c:pt idx="4">
                  <c:v>24.380150949943609</c:v>
                </c:pt>
                <c:pt idx="5">
                  <c:v>23.587201442091033</c:v>
                </c:pt>
                <c:pt idx="6">
                  <c:v>23.516028955532576</c:v>
                </c:pt>
                <c:pt idx="7">
                  <c:v>23.265913146936349</c:v>
                </c:pt>
                <c:pt idx="8">
                  <c:v>22.230928444707274</c:v>
                </c:pt>
                <c:pt idx="9">
                  <c:v>22.216375888488876</c:v>
                </c:pt>
                <c:pt idx="10">
                  <c:v>22.075231383204553</c:v>
                </c:pt>
                <c:pt idx="11">
                  <c:v>21.380862646566165</c:v>
                </c:pt>
                <c:pt idx="12">
                  <c:v>20.962252079334611</c:v>
                </c:pt>
                <c:pt idx="13">
                  <c:v>20.324809765803558</c:v>
                </c:pt>
                <c:pt idx="14">
                  <c:v>20.151838476690742</c:v>
                </c:pt>
                <c:pt idx="15">
                  <c:v>20.011343227148124</c:v>
                </c:pt>
                <c:pt idx="16">
                  <c:v>19.896887159533076</c:v>
                </c:pt>
                <c:pt idx="17">
                  <c:v>19.856047073657663</c:v>
                </c:pt>
                <c:pt idx="18">
                  <c:v>19.812962157459765</c:v>
                </c:pt>
                <c:pt idx="19">
                  <c:v>19.214155852297662</c:v>
                </c:pt>
                <c:pt idx="20">
                  <c:v>19.084066574790629</c:v>
                </c:pt>
                <c:pt idx="21">
                  <c:v>19.045779630550349</c:v>
                </c:pt>
                <c:pt idx="22">
                  <c:v>18.868979974623489</c:v>
                </c:pt>
                <c:pt idx="23">
                  <c:v>18.723212779121432</c:v>
                </c:pt>
                <c:pt idx="24">
                  <c:v>18.713982786578519</c:v>
                </c:pt>
                <c:pt idx="25">
                  <c:v>18.643529669367197</c:v>
                </c:pt>
                <c:pt idx="26">
                  <c:v>18.430382587232135</c:v>
                </c:pt>
                <c:pt idx="27">
                  <c:v>17.470252100840337</c:v>
                </c:pt>
                <c:pt idx="28">
                  <c:v>17.050973014286555</c:v>
                </c:pt>
                <c:pt idx="29">
                  <c:v>16.366531239705719</c:v>
                </c:pt>
                <c:pt idx="30">
                  <c:v>15.614343469854106</c:v>
                </c:pt>
                <c:pt idx="31">
                  <c:v>15.054966248794599</c:v>
                </c:pt>
                <c:pt idx="32">
                  <c:v>13.452052170303794</c:v>
                </c:pt>
              </c:numCache>
            </c:numRef>
          </c:val>
          <c:extLst>
            <c:ext xmlns:c16="http://schemas.microsoft.com/office/drawing/2014/chart" uri="{C3380CC4-5D6E-409C-BE32-E72D297353CC}">
              <c16:uniqueId val="{00000010-5F3F-46A6-8DC1-DC22746BF3BC}"/>
            </c:ext>
          </c:extLst>
        </c:ser>
        <c:dLbls>
          <c:showLegendKey val="0"/>
          <c:showVal val="0"/>
          <c:showCatName val="0"/>
          <c:showSerName val="0"/>
          <c:showPercent val="0"/>
          <c:showBubbleSize val="0"/>
        </c:dLbls>
        <c:gapWidth val="30"/>
        <c:overlap val="100"/>
        <c:axId val="140754304"/>
        <c:axId val="140772480"/>
      </c:barChart>
      <c:catAx>
        <c:axId val="140754304"/>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772480"/>
        <c:crosses val="autoZero"/>
        <c:auto val="1"/>
        <c:lblAlgn val="ctr"/>
        <c:lblOffset val="100"/>
        <c:noMultiLvlLbl val="0"/>
      </c:catAx>
      <c:valAx>
        <c:axId val="1407724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layout>
            <c:manualLayout>
              <c:xMode val="edge"/>
              <c:yMode val="edge"/>
              <c:x val="0.44159057507796351"/>
              <c:y val="0.9596622001197219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754304"/>
        <c:crosses val="autoZero"/>
        <c:crossBetween val="between"/>
      </c:valAx>
      <c:spPr>
        <a:noFill/>
        <a:ln w="25400">
          <a:noFill/>
        </a:ln>
      </c:spPr>
    </c:plotArea>
    <c:legend>
      <c:legendPos val="b"/>
      <c:layout>
        <c:manualLayout>
          <c:xMode val="edge"/>
          <c:yMode val="edge"/>
          <c:x val="0.26909060494903997"/>
          <c:y val="6.4077481542877318E-2"/>
          <c:w val="0.67371345823151407"/>
          <c:h val="2.973633558963024E-2"/>
        </c:manualLayout>
      </c:layout>
      <c:overlay val="0"/>
      <c:spPr>
        <a:no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16: Age structure of NHS Board areas</a:t>
            </a:r>
            <a:r>
              <a:rPr lang="en-GB" sz="1400" b="1" i="0" u="none" strike="noStrike" baseline="30000">
                <a:solidFill>
                  <a:srgbClr val="000000"/>
                </a:solidFill>
                <a:latin typeface="Arial"/>
                <a:cs typeface="Arial"/>
              </a:rPr>
              <a:t>1</a:t>
            </a:r>
            <a:r>
              <a:rPr lang="en-GB" sz="1400" b="1" i="0" u="none" strike="noStrike" baseline="0">
                <a:solidFill>
                  <a:srgbClr val="000000"/>
                </a:solidFill>
                <a:latin typeface="Arial"/>
                <a:cs typeface="Arial"/>
              </a:rPr>
              <a:t>, mid-2018</a:t>
            </a:r>
          </a:p>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(ranked by percentage aged 65+)</a:t>
            </a:r>
            <a:endParaRPr lang="en-GB"/>
          </a:p>
        </c:rich>
      </c:tx>
      <c:layout>
        <c:manualLayout>
          <c:xMode val="edge"/>
          <c:yMode val="edge"/>
          <c:x val="0.19525954907810436"/>
          <c:y val="9.1557459911150731E-4"/>
        </c:manualLayout>
      </c:layout>
      <c:overlay val="0"/>
      <c:spPr>
        <a:noFill/>
        <a:ln w="25400">
          <a:noFill/>
        </a:ln>
      </c:spPr>
    </c:title>
    <c:autoTitleDeleted val="0"/>
    <c:plotArea>
      <c:layout>
        <c:manualLayout>
          <c:layoutTarget val="inner"/>
          <c:xMode val="edge"/>
          <c:yMode val="edge"/>
          <c:x val="0.26531618330317408"/>
          <c:y val="0.15911781345353029"/>
          <c:w val="0.68670598783847669"/>
          <c:h val="0.69906680392866083"/>
        </c:manualLayout>
      </c:layout>
      <c:barChart>
        <c:barDir val="bar"/>
        <c:grouping val="percentStacked"/>
        <c:varyColors val="0"/>
        <c:ser>
          <c:idx val="0"/>
          <c:order val="0"/>
          <c:tx>
            <c:strRef>
              <c:f>'Data Fig16'!$F$4</c:f>
              <c:strCache>
                <c:ptCount val="1"/>
                <c:pt idx="0">
                  <c:v>0-15 years</c:v>
                </c:pt>
              </c:strCache>
            </c:strRef>
          </c:tx>
          <c:spPr>
            <a:solidFill>
              <a:schemeClr val="tx1">
                <a:lumMod val="95000"/>
                <a:lumOff val="5000"/>
              </a:schemeClr>
            </a:solidFill>
            <a:ln w="12700">
              <a:solidFill>
                <a:schemeClr val="bg1"/>
              </a:solidFill>
              <a:prstDash val="solid"/>
            </a:ln>
          </c:spPr>
          <c:invertIfNegative val="0"/>
          <c:dPt>
            <c:idx val="9"/>
            <c:invertIfNegative val="0"/>
            <c:bubble3D val="0"/>
            <c:extLst>
              <c:ext xmlns:c16="http://schemas.microsoft.com/office/drawing/2014/chart" uri="{C3380CC4-5D6E-409C-BE32-E72D297353CC}">
                <c16:uniqueId val="{00000000-3F01-4269-88A4-DE904C82A77B}"/>
              </c:ext>
            </c:extLst>
          </c:dPt>
          <c:dPt>
            <c:idx val="10"/>
            <c:invertIfNegative val="0"/>
            <c:bubble3D val="0"/>
            <c:spPr>
              <a:solidFill>
                <a:srgbClr val="248078"/>
              </a:solidFill>
              <a:ln w="12700">
                <a:solidFill>
                  <a:schemeClr val="bg1"/>
                </a:solidFill>
                <a:prstDash val="solid"/>
              </a:ln>
            </c:spPr>
            <c:extLst>
              <c:ext xmlns:c16="http://schemas.microsoft.com/office/drawing/2014/chart" uri="{C3380CC4-5D6E-409C-BE32-E72D297353CC}">
                <c16:uniqueId val="{00000002-3F01-4269-88A4-DE904C82A77B}"/>
              </c:ext>
            </c:extLst>
          </c:dPt>
          <c:dLbls>
            <c:numFmt formatCode="#,##0" sourceLinked="0"/>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Fig16'!$A$5:$A$19</c:f>
              <c:strCache>
                <c:ptCount val="15"/>
                <c:pt idx="0">
                  <c:v>Dumfries &amp; Galloway</c:v>
                </c:pt>
                <c:pt idx="1">
                  <c:v>Western Isles</c:v>
                </c:pt>
                <c:pt idx="2">
                  <c:v>Borders</c:v>
                </c:pt>
                <c:pt idx="3">
                  <c:v>Orkney</c:v>
                </c:pt>
                <c:pt idx="4">
                  <c:v>Highland</c:v>
                </c:pt>
                <c:pt idx="5">
                  <c:v>Ayrshire &amp; Arran</c:v>
                </c:pt>
                <c:pt idx="6">
                  <c:v>Tayside</c:v>
                </c:pt>
                <c:pt idx="7">
                  <c:v>Fife</c:v>
                </c:pt>
                <c:pt idx="8">
                  <c:v>Shetland</c:v>
                </c:pt>
                <c:pt idx="9">
                  <c:v>Forth Valley</c:v>
                </c:pt>
                <c:pt idx="10">
                  <c:v>Scotland</c:v>
                </c:pt>
                <c:pt idx="11">
                  <c:v>Lanarkshire</c:v>
                </c:pt>
                <c:pt idx="12">
                  <c:v>Grampian</c:v>
                </c:pt>
                <c:pt idx="13">
                  <c:v>Greater Glasgow &amp; Clyde</c:v>
                </c:pt>
                <c:pt idx="14">
                  <c:v>Lothian</c:v>
                </c:pt>
              </c:strCache>
            </c:strRef>
          </c:cat>
          <c:val>
            <c:numRef>
              <c:f>'Data Fig16'!$F$5:$F$19</c:f>
              <c:numCache>
                <c:formatCode>0.0</c:formatCode>
                <c:ptCount val="15"/>
                <c:pt idx="0">
                  <c:v>15.742993480744675</c:v>
                </c:pt>
                <c:pt idx="1">
                  <c:v>16.131196421915767</c:v>
                </c:pt>
                <c:pt idx="2">
                  <c:v>16.522946126485643</c:v>
                </c:pt>
                <c:pt idx="3">
                  <c:v>15.971158179360073</c:v>
                </c:pt>
                <c:pt idx="4">
                  <c:v>16.27066500932256</c:v>
                </c:pt>
                <c:pt idx="5">
                  <c:v>16.646468471880326</c:v>
                </c:pt>
                <c:pt idx="6">
                  <c:v>16.269467410113439</c:v>
                </c:pt>
                <c:pt idx="7">
                  <c:v>17.335645720738889</c:v>
                </c:pt>
                <c:pt idx="8">
                  <c:v>18.29056111352762</c:v>
                </c:pt>
                <c:pt idx="9">
                  <c:v>17.226124742705917</c:v>
                </c:pt>
                <c:pt idx="10">
                  <c:v>16.908515841930086</c:v>
                </c:pt>
                <c:pt idx="11">
                  <c:v>17.933100728155342</c:v>
                </c:pt>
                <c:pt idx="12">
                  <c:v>17.113848259344795</c:v>
                </c:pt>
                <c:pt idx="13">
                  <c:v>16.765221535685715</c:v>
                </c:pt>
                <c:pt idx="14">
                  <c:v>16.81120999810642</c:v>
                </c:pt>
              </c:numCache>
            </c:numRef>
          </c:val>
          <c:extLst>
            <c:ext xmlns:c16="http://schemas.microsoft.com/office/drawing/2014/chart" uri="{C3380CC4-5D6E-409C-BE32-E72D297353CC}">
              <c16:uniqueId val="{00000003-3F01-4269-88A4-DE904C82A77B}"/>
            </c:ext>
          </c:extLst>
        </c:ser>
        <c:ser>
          <c:idx val="1"/>
          <c:order val="1"/>
          <c:tx>
            <c:strRef>
              <c:f>'Data Fig16'!$G$4</c:f>
              <c:strCache>
                <c:ptCount val="1"/>
                <c:pt idx="0">
                  <c:v>16-64 years</c:v>
                </c:pt>
              </c:strCache>
            </c:strRef>
          </c:tx>
          <c:spPr>
            <a:solidFill>
              <a:schemeClr val="bg1">
                <a:lumMod val="85000"/>
              </a:schemeClr>
            </a:solidFill>
            <a:ln w="12700">
              <a:solidFill>
                <a:schemeClr val="bg1"/>
              </a:solidFill>
              <a:prstDash val="solid"/>
            </a:ln>
          </c:spPr>
          <c:invertIfNegative val="0"/>
          <c:dPt>
            <c:idx val="9"/>
            <c:invertIfNegative val="0"/>
            <c:bubble3D val="0"/>
            <c:extLst>
              <c:ext xmlns:c16="http://schemas.microsoft.com/office/drawing/2014/chart" uri="{C3380CC4-5D6E-409C-BE32-E72D297353CC}">
                <c16:uniqueId val="{00000004-3F01-4269-88A4-DE904C82A77B}"/>
              </c:ext>
            </c:extLst>
          </c:dPt>
          <c:dPt>
            <c:idx val="10"/>
            <c:invertIfNegative val="0"/>
            <c:bubble3D val="0"/>
            <c:spPr>
              <a:solidFill>
                <a:srgbClr val="CAE7E5"/>
              </a:solidFill>
              <a:ln w="12700">
                <a:solidFill>
                  <a:schemeClr val="bg1"/>
                </a:solidFill>
                <a:prstDash val="solid"/>
              </a:ln>
            </c:spPr>
            <c:extLst>
              <c:ext xmlns:c16="http://schemas.microsoft.com/office/drawing/2014/chart" uri="{C3380CC4-5D6E-409C-BE32-E72D297353CC}">
                <c16:uniqueId val="{00000006-3F01-4269-88A4-DE904C82A77B}"/>
              </c:ext>
            </c:extLst>
          </c:dPt>
          <c:dLbls>
            <c:numFmt formatCode="#,##0" sourceLinked="0"/>
            <c:spPr>
              <a:noFill/>
              <a:ln>
                <a:noFill/>
              </a:ln>
              <a:effectLst/>
            </c:spPr>
            <c:txPr>
              <a:bodyPr/>
              <a:lstStyle/>
              <a:p>
                <a:pPr>
                  <a:defRPr sz="1000" b="1"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Fig16'!$A$5:$A$19</c:f>
              <c:strCache>
                <c:ptCount val="15"/>
                <c:pt idx="0">
                  <c:v>Dumfries &amp; Galloway</c:v>
                </c:pt>
                <c:pt idx="1">
                  <c:v>Western Isles</c:v>
                </c:pt>
                <c:pt idx="2">
                  <c:v>Borders</c:v>
                </c:pt>
                <c:pt idx="3">
                  <c:v>Orkney</c:v>
                </c:pt>
                <c:pt idx="4">
                  <c:v>Highland</c:v>
                </c:pt>
                <c:pt idx="5">
                  <c:v>Ayrshire &amp; Arran</c:v>
                </c:pt>
                <c:pt idx="6">
                  <c:v>Tayside</c:v>
                </c:pt>
                <c:pt idx="7">
                  <c:v>Fife</c:v>
                </c:pt>
                <c:pt idx="8">
                  <c:v>Shetland</c:v>
                </c:pt>
                <c:pt idx="9">
                  <c:v>Forth Valley</c:v>
                </c:pt>
                <c:pt idx="10">
                  <c:v>Scotland</c:v>
                </c:pt>
                <c:pt idx="11">
                  <c:v>Lanarkshire</c:v>
                </c:pt>
                <c:pt idx="12">
                  <c:v>Grampian</c:v>
                </c:pt>
                <c:pt idx="13">
                  <c:v>Greater Glasgow &amp; Clyde</c:v>
                </c:pt>
                <c:pt idx="14">
                  <c:v>Lothian</c:v>
                </c:pt>
              </c:strCache>
            </c:strRef>
          </c:cat>
          <c:val>
            <c:numRef>
              <c:f>'Data Fig16'!$G$5:$G$19</c:f>
              <c:numCache>
                <c:formatCode>0.0</c:formatCode>
                <c:ptCount val="15"/>
                <c:pt idx="0">
                  <c:v>58.79897842596948</c:v>
                </c:pt>
                <c:pt idx="1">
                  <c:v>58.430860976518815</c:v>
                </c:pt>
                <c:pt idx="2">
                  <c:v>59.096902923570752</c:v>
                </c:pt>
                <c:pt idx="3">
                  <c:v>60.441640378548897</c:v>
                </c:pt>
                <c:pt idx="4">
                  <c:v>60.747358607830947</c:v>
                </c:pt>
                <c:pt idx="5">
                  <c:v>60.951659588281437</c:v>
                </c:pt>
                <c:pt idx="6">
                  <c:v>62.466833301288219</c:v>
                </c:pt>
                <c:pt idx="7">
                  <c:v>62.339544513457554</c:v>
                </c:pt>
                <c:pt idx="8">
                  <c:v>61.896476729012619</c:v>
                </c:pt>
                <c:pt idx="9">
                  <c:v>63.747182017185608</c:v>
                </c:pt>
                <c:pt idx="10">
                  <c:v>64.222504183446432</c:v>
                </c:pt>
                <c:pt idx="11">
                  <c:v>63.96905339805825</c:v>
                </c:pt>
                <c:pt idx="12">
                  <c:v>64.794628346591395</c:v>
                </c:pt>
                <c:pt idx="13">
                  <c:v>66.781221808030779</c:v>
                </c:pt>
                <c:pt idx="14">
                  <c:v>66.918587165977925</c:v>
                </c:pt>
              </c:numCache>
            </c:numRef>
          </c:val>
          <c:extLst>
            <c:ext xmlns:c16="http://schemas.microsoft.com/office/drawing/2014/chart" uri="{C3380CC4-5D6E-409C-BE32-E72D297353CC}">
              <c16:uniqueId val="{00000007-3F01-4269-88A4-DE904C82A77B}"/>
            </c:ext>
          </c:extLst>
        </c:ser>
        <c:ser>
          <c:idx val="2"/>
          <c:order val="2"/>
          <c:tx>
            <c:strRef>
              <c:f>'Data Fig16'!$H$4</c:f>
              <c:strCache>
                <c:ptCount val="1"/>
                <c:pt idx="0">
                  <c:v>65 years and over</c:v>
                </c:pt>
              </c:strCache>
            </c:strRef>
          </c:tx>
          <c:spPr>
            <a:solidFill>
              <a:schemeClr val="tx1">
                <a:lumMod val="50000"/>
                <a:lumOff val="50000"/>
              </a:schemeClr>
            </a:solidFill>
            <a:ln w="12700">
              <a:solidFill>
                <a:schemeClr val="bg1"/>
              </a:solidFill>
              <a:prstDash val="solid"/>
            </a:ln>
          </c:spPr>
          <c:invertIfNegative val="0"/>
          <c:dPt>
            <c:idx val="9"/>
            <c:invertIfNegative val="0"/>
            <c:bubble3D val="0"/>
            <c:extLst>
              <c:ext xmlns:c16="http://schemas.microsoft.com/office/drawing/2014/chart" uri="{C3380CC4-5D6E-409C-BE32-E72D297353CC}">
                <c16:uniqueId val="{00000008-3F01-4269-88A4-DE904C82A77B}"/>
              </c:ext>
            </c:extLst>
          </c:dPt>
          <c:dPt>
            <c:idx val="10"/>
            <c:invertIfNegative val="0"/>
            <c:bubble3D val="0"/>
            <c:spPr>
              <a:solidFill>
                <a:srgbClr val="6CBDB6"/>
              </a:solidFill>
              <a:ln w="12700">
                <a:solidFill>
                  <a:schemeClr val="bg1"/>
                </a:solidFill>
                <a:prstDash val="solid"/>
              </a:ln>
            </c:spPr>
            <c:extLst>
              <c:ext xmlns:c16="http://schemas.microsoft.com/office/drawing/2014/chart" uri="{C3380CC4-5D6E-409C-BE32-E72D297353CC}">
                <c16:uniqueId val="{0000000A-3F01-4269-88A4-DE904C82A77B}"/>
              </c:ext>
            </c:extLst>
          </c:dPt>
          <c:dLbls>
            <c:numFmt formatCode="#,##0" sourceLinked="0"/>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Fig16'!$A$5:$A$19</c:f>
              <c:strCache>
                <c:ptCount val="15"/>
                <c:pt idx="0">
                  <c:v>Dumfries &amp; Galloway</c:v>
                </c:pt>
                <c:pt idx="1">
                  <c:v>Western Isles</c:v>
                </c:pt>
                <c:pt idx="2">
                  <c:v>Borders</c:v>
                </c:pt>
                <c:pt idx="3">
                  <c:v>Orkney</c:v>
                </c:pt>
                <c:pt idx="4">
                  <c:v>Highland</c:v>
                </c:pt>
                <c:pt idx="5">
                  <c:v>Ayrshire &amp; Arran</c:v>
                </c:pt>
                <c:pt idx="6">
                  <c:v>Tayside</c:v>
                </c:pt>
                <c:pt idx="7">
                  <c:v>Fife</c:v>
                </c:pt>
                <c:pt idx="8">
                  <c:v>Shetland</c:v>
                </c:pt>
                <c:pt idx="9">
                  <c:v>Forth Valley</c:v>
                </c:pt>
                <c:pt idx="10">
                  <c:v>Scotland</c:v>
                </c:pt>
                <c:pt idx="11">
                  <c:v>Lanarkshire</c:v>
                </c:pt>
                <c:pt idx="12">
                  <c:v>Grampian</c:v>
                </c:pt>
                <c:pt idx="13">
                  <c:v>Greater Glasgow &amp; Clyde</c:v>
                </c:pt>
                <c:pt idx="14">
                  <c:v>Lothian</c:v>
                </c:pt>
              </c:strCache>
            </c:strRef>
          </c:cat>
          <c:val>
            <c:numRef>
              <c:f>'Data Fig16'!$H$5:$H$19</c:f>
              <c:numCache>
                <c:formatCode>0.0</c:formatCode>
                <c:ptCount val="15"/>
                <c:pt idx="0">
                  <c:v>25.45802809328584</c:v>
                </c:pt>
                <c:pt idx="1">
                  <c:v>25.43794260156541</c:v>
                </c:pt>
                <c:pt idx="2">
                  <c:v>24.380150949943609</c:v>
                </c:pt>
                <c:pt idx="3">
                  <c:v>23.587201442091033</c:v>
                </c:pt>
                <c:pt idx="4">
                  <c:v>22.98197638284649</c:v>
                </c:pt>
                <c:pt idx="5">
                  <c:v>22.401871939838234</c:v>
                </c:pt>
                <c:pt idx="6">
                  <c:v>21.263699288598346</c:v>
                </c:pt>
                <c:pt idx="7">
                  <c:v>20.324809765803558</c:v>
                </c:pt>
                <c:pt idx="8">
                  <c:v>19.812962157459765</c:v>
                </c:pt>
                <c:pt idx="9">
                  <c:v>19.026693240108472</c:v>
                </c:pt>
                <c:pt idx="10">
                  <c:v>18.868979974623489</c:v>
                </c:pt>
                <c:pt idx="11">
                  <c:v>18.097845873786408</c:v>
                </c:pt>
                <c:pt idx="12">
                  <c:v>18.09152339406381</c:v>
                </c:pt>
                <c:pt idx="13">
                  <c:v>16.45355665628351</c:v>
                </c:pt>
                <c:pt idx="14">
                  <c:v>16.270202835915658</c:v>
                </c:pt>
              </c:numCache>
            </c:numRef>
          </c:val>
          <c:extLst>
            <c:ext xmlns:c16="http://schemas.microsoft.com/office/drawing/2014/chart" uri="{C3380CC4-5D6E-409C-BE32-E72D297353CC}">
              <c16:uniqueId val="{0000000B-3F01-4269-88A4-DE904C82A77B}"/>
            </c:ext>
          </c:extLst>
        </c:ser>
        <c:dLbls>
          <c:showLegendKey val="0"/>
          <c:showVal val="0"/>
          <c:showCatName val="0"/>
          <c:showSerName val="0"/>
          <c:showPercent val="0"/>
          <c:showBubbleSize val="0"/>
        </c:dLbls>
        <c:gapWidth val="30"/>
        <c:overlap val="100"/>
        <c:axId val="140620544"/>
        <c:axId val="140622080"/>
      </c:barChart>
      <c:catAx>
        <c:axId val="140620544"/>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622080"/>
        <c:crosses val="autoZero"/>
        <c:auto val="1"/>
        <c:lblAlgn val="ctr"/>
        <c:lblOffset val="100"/>
        <c:noMultiLvlLbl val="0"/>
      </c:catAx>
      <c:valAx>
        <c:axId val="1406220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40620544"/>
        <c:crosses val="autoZero"/>
        <c:crossBetween val="between"/>
      </c:valAx>
      <c:spPr>
        <a:noFill/>
        <a:ln w="25400">
          <a:noFill/>
        </a:ln>
      </c:spPr>
    </c:plotArea>
    <c:legend>
      <c:legendPos val="b"/>
      <c:layout>
        <c:manualLayout>
          <c:xMode val="edge"/>
          <c:yMode val="edge"/>
          <c:x val="0.26780391581487095"/>
          <c:y val="0.10904593639575971"/>
          <c:w val="0.68233475163430657"/>
          <c:h val="4.7996253118536863E-2"/>
        </c:manualLayout>
      </c:layout>
      <c:overlay val="0"/>
      <c:spPr>
        <a:no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effectLst/>
              </a:rPr>
              <a:t>Figure 18: Components of population change for council areas, mid-2008 to mid-2018</a:t>
            </a:r>
            <a:endParaRPr lang="en-GB" sz="1400">
              <a:effectLst/>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975798608786379"/>
          <c:y val="9.5179364648384474E-2"/>
          <c:w val="0.6522802444845005"/>
          <c:h val="0.82141178004923299"/>
        </c:manualLayout>
      </c:layout>
      <c:barChart>
        <c:barDir val="bar"/>
        <c:grouping val="stacked"/>
        <c:varyColors val="0"/>
        <c:ser>
          <c:idx val="0"/>
          <c:order val="0"/>
          <c:tx>
            <c:strRef>
              <c:f>'Data Fig18'!$B$3</c:f>
              <c:strCache>
                <c:ptCount val="1"/>
                <c:pt idx="0">
                  <c:v>Natural change
 (births minus deaths)</c:v>
                </c:pt>
              </c:strCache>
            </c:strRef>
          </c:tx>
          <c:spPr>
            <a:solidFill>
              <a:srgbClr val="2DA197"/>
            </a:solidFill>
            <a:ln>
              <a:noFill/>
            </a:ln>
            <a:effectLst/>
          </c:spPr>
          <c:invertIfNegative val="0"/>
          <c:cat>
            <c:strRef>
              <c:f>'Data Fig18'!$A$4:$A$37</c:f>
              <c:strCache>
                <c:ptCount val="33"/>
                <c:pt idx="1">
                  <c:v>Inverclyde</c:v>
                </c:pt>
                <c:pt idx="2">
                  <c:v>Argyll and Bute</c:v>
                </c:pt>
                <c:pt idx="3">
                  <c:v>West Dunbartonshire</c:v>
                </c:pt>
                <c:pt idx="4">
                  <c:v>North Ayrshire</c:v>
                </c:pt>
                <c:pt idx="5">
                  <c:v>Na h-Eileanan Siar</c:v>
                </c:pt>
                <c:pt idx="6">
                  <c:v>Dumfries and Galloway</c:v>
                </c:pt>
                <c:pt idx="7">
                  <c:v>South Ayrshire</c:v>
                </c:pt>
                <c:pt idx="8">
                  <c:v>East Ayrshire</c:v>
                </c:pt>
                <c:pt idx="9">
                  <c:v>Clackmannanshire</c:v>
                </c:pt>
                <c:pt idx="10">
                  <c:v>Angus</c:v>
                </c:pt>
                <c:pt idx="11">
                  <c:v>Scottish Borders</c:v>
                </c:pt>
                <c:pt idx="12">
                  <c:v>North Lanarkshire</c:v>
                </c:pt>
                <c:pt idx="13">
                  <c:v>Shetland Islands</c:v>
                </c:pt>
                <c:pt idx="14">
                  <c:v>South Lanarkshire</c:v>
                </c:pt>
                <c:pt idx="15">
                  <c:v>Moray</c:v>
                </c:pt>
                <c:pt idx="16">
                  <c:v>Renfrewshire</c:v>
                </c:pt>
                <c:pt idx="17">
                  <c:v>Dundee City</c:v>
                </c:pt>
                <c:pt idx="18">
                  <c:v>East Dunbartonshire</c:v>
                </c:pt>
                <c:pt idx="19">
                  <c:v>Fife</c:v>
                </c:pt>
                <c:pt idx="20">
                  <c:v>Highland</c:v>
                </c:pt>
                <c:pt idx="21">
                  <c:v>Falkirk</c:v>
                </c:pt>
                <c:pt idx="22">
                  <c:v>Perth and Kinross</c:v>
                </c:pt>
                <c:pt idx="23">
                  <c:v>East Renfrewshire</c:v>
                </c:pt>
                <c:pt idx="24">
                  <c:v>Aberdeenshire</c:v>
                </c:pt>
                <c:pt idx="25">
                  <c:v>West Lothian</c:v>
                </c:pt>
                <c:pt idx="26">
                  <c:v>Aberdeen City</c:v>
                </c:pt>
                <c:pt idx="27">
                  <c:v>Stirling</c:v>
                </c:pt>
                <c:pt idx="28">
                  <c:v>Orkney Islands</c:v>
                </c:pt>
                <c:pt idx="29">
                  <c:v>East Lothian</c:v>
                </c:pt>
                <c:pt idx="30">
                  <c:v>Glasgow City</c:v>
                </c:pt>
                <c:pt idx="31">
                  <c:v>Midlothian</c:v>
                </c:pt>
                <c:pt idx="32">
                  <c:v>City of Edinburgh</c:v>
                </c:pt>
              </c:strCache>
            </c:strRef>
          </c:cat>
          <c:val>
            <c:numRef>
              <c:f>'Data Fig18'!$B$4:$B$37</c:f>
              <c:numCache>
                <c:formatCode>0.0%</c:formatCode>
                <c:ptCount val="34"/>
                <c:pt idx="1">
                  <c:v>-3.1182926829268293E-2</c:v>
                </c:pt>
                <c:pt idx="2">
                  <c:v>-3.920587253920587E-2</c:v>
                </c:pt>
                <c:pt idx="3">
                  <c:v>-8.3781116350477025E-3</c:v>
                </c:pt>
                <c:pt idx="4">
                  <c:v>-1.9875280980349502E-2</c:v>
                </c:pt>
                <c:pt idx="5">
                  <c:v>-4.4758064516129036E-2</c:v>
                </c:pt>
                <c:pt idx="6">
                  <c:v>-3.3772597841202567E-2</c:v>
                </c:pt>
                <c:pt idx="7">
                  <c:v>-3.8042802593020161E-2</c:v>
                </c:pt>
                <c:pt idx="8">
                  <c:v>-6.2253289473684211E-3</c:v>
                </c:pt>
                <c:pt idx="9">
                  <c:v>1.0080093768314124E-2</c:v>
                </c:pt>
                <c:pt idx="10">
                  <c:v>-1.8866276530701373E-2</c:v>
                </c:pt>
                <c:pt idx="11">
                  <c:v>-1.8516231474947072E-2</c:v>
                </c:pt>
                <c:pt idx="12">
                  <c:v>8.8814210273643786E-3</c:v>
                </c:pt>
                <c:pt idx="13">
                  <c:v>1.4012455516014235E-2</c:v>
                </c:pt>
                <c:pt idx="14">
                  <c:v>-8.3839259901705696E-4</c:v>
                </c:pt>
                <c:pt idx="15">
                  <c:v>-5.5148642826367946E-3</c:v>
                </c:pt>
                <c:pt idx="16">
                  <c:v>-7.2173308619091752E-3</c:v>
                </c:pt>
                <c:pt idx="17">
                  <c:v>-2.2454778570933538E-3</c:v>
                </c:pt>
                <c:pt idx="18">
                  <c:v>-7.6615208690680387E-3</c:v>
                </c:pt>
                <c:pt idx="19">
                  <c:v>7.8880124430618823E-4</c:v>
                </c:pt>
                <c:pt idx="20">
                  <c:v>-5.5954531435872586E-3</c:v>
                </c:pt>
                <c:pt idx="21">
                  <c:v>7.5543088264074633E-3</c:v>
                </c:pt>
                <c:pt idx="22">
                  <c:v>-1.6202054076713476E-2</c:v>
                </c:pt>
                <c:pt idx="23">
                  <c:v>-1.9138755980861245E-3</c:v>
                </c:pt>
                <c:pt idx="24">
                  <c:v>1.8822671474294048E-2</c:v>
                </c:pt>
                <c:pt idx="25">
                  <c:v>3.3800105023630317E-2</c:v>
                </c:pt>
                <c:pt idx="26">
                  <c:v>2.0619568264648162E-2</c:v>
                </c:pt>
                <c:pt idx="27">
                  <c:v>-4.5742037497176419E-3</c:v>
                </c:pt>
                <c:pt idx="28">
                  <c:v>-1.485053037608486E-2</c:v>
                </c:pt>
                <c:pt idx="29">
                  <c:v>2.2979072630283136E-3</c:v>
                </c:pt>
                <c:pt idx="30">
                  <c:v>1.4198195071155849E-2</c:v>
                </c:pt>
                <c:pt idx="31">
                  <c:v>2.3997547516860823E-2</c:v>
                </c:pt>
                <c:pt idx="32">
                  <c:v>2.4616156329058711E-2</c:v>
                </c:pt>
              </c:numCache>
            </c:numRef>
          </c:val>
          <c:extLst>
            <c:ext xmlns:c16="http://schemas.microsoft.com/office/drawing/2014/chart" uri="{C3380CC4-5D6E-409C-BE32-E72D297353CC}">
              <c16:uniqueId val="{00000000-6824-4C5C-82E4-D7E702FC5575}"/>
            </c:ext>
          </c:extLst>
        </c:ser>
        <c:ser>
          <c:idx val="1"/>
          <c:order val="1"/>
          <c:tx>
            <c:strRef>
              <c:f>'Data Fig18'!$C$3</c:f>
              <c:strCache>
                <c:ptCount val="1"/>
                <c:pt idx="0">
                  <c:v>Net civilian migration 
and other changes</c:v>
                </c:pt>
              </c:strCache>
            </c:strRef>
          </c:tx>
          <c:spPr>
            <a:solidFill>
              <a:srgbClr val="96D0CB"/>
            </a:solidFill>
            <a:ln>
              <a:noFill/>
            </a:ln>
            <a:effectLst/>
          </c:spPr>
          <c:invertIfNegative val="0"/>
          <c:cat>
            <c:strRef>
              <c:f>'Data Fig18'!$A$4:$A$37</c:f>
              <c:strCache>
                <c:ptCount val="33"/>
                <c:pt idx="1">
                  <c:v>Inverclyde</c:v>
                </c:pt>
                <c:pt idx="2">
                  <c:v>Argyll and Bute</c:v>
                </c:pt>
                <c:pt idx="3">
                  <c:v>West Dunbartonshire</c:v>
                </c:pt>
                <c:pt idx="4">
                  <c:v>North Ayrshire</c:v>
                </c:pt>
                <c:pt idx="5">
                  <c:v>Na h-Eileanan Siar</c:v>
                </c:pt>
                <c:pt idx="6">
                  <c:v>Dumfries and Galloway</c:v>
                </c:pt>
                <c:pt idx="7">
                  <c:v>South Ayrshire</c:v>
                </c:pt>
                <c:pt idx="8">
                  <c:v>East Ayrshire</c:v>
                </c:pt>
                <c:pt idx="9">
                  <c:v>Clackmannanshire</c:v>
                </c:pt>
                <c:pt idx="10">
                  <c:v>Angus</c:v>
                </c:pt>
                <c:pt idx="11">
                  <c:v>Scottish Borders</c:v>
                </c:pt>
                <c:pt idx="12">
                  <c:v>North Lanarkshire</c:v>
                </c:pt>
                <c:pt idx="13">
                  <c:v>Shetland Islands</c:v>
                </c:pt>
                <c:pt idx="14">
                  <c:v>South Lanarkshire</c:v>
                </c:pt>
                <c:pt idx="15">
                  <c:v>Moray</c:v>
                </c:pt>
                <c:pt idx="16">
                  <c:v>Renfrewshire</c:v>
                </c:pt>
                <c:pt idx="17">
                  <c:v>Dundee City</c:v>
                </c:pt>
                <c:pt idx="18">
                  <c:v>East Dunbartonshire</c:v>
                </c:pt>
                <c:pt idx="19">
                  <c:v>Fife</c:v>
                </c:pt>
                <c:pt idx="20">
                  <c:v>Highland</c:v>
                </c:pt>
                <c:pt idx="21">
                  <c:v>Falkirk</c:v>
                </c:pt>
                <c:pt idx="22">
                  <c:v>Perth and Kinross</c:v>
                </c:pt>
                <c:pt idx="23">
                  <c:v>East Renfrewshire</c:v>
                </c:pt>
                <c:pt idx="24">
                  <c:v>Aberdeenshire</c:v>
                </c:pt>
                <c:pt idx="25">
                  <c:v>West Lothian</c:v>
                </c:pt>
                <c:pt idx="26">
                  <c:v>Aberdeen City</c:v>
                </c:pt>
                <c:pt idx="27">
                  <c:v>Stirling</c:v>
                </c:pt>
                <c:pt idx="28">
                  <c:v>Orkney Islands</c:v>
                </c:pt>
                <c:pt idx="29">
                  <c:v>East Lothian</c:v>
                </c:pt>
                <c:pt idx="30">
                  <c:v>Glasgow City</c:v>
                </c:pt>
                <c:pt idx="31">
                  <c:v>Midlothian</c:v>
                </c:pt>
                <c:pt idx="32">
                  <c:v>City of Edinburgh</c:v>
                </c:pt>
              </c:strCache>
            </c:strRef>
          </c:cat>
          <c:val>
            <c:numRef>
              <c:f>'Data Fig18'!$C$4:$C$37</c:f>
              <c:numCache>
                <c:formatCode>0.0%</c:formatCode>
                <c:ptCount val="34"/>
                <c:pt idx="1">
                  <c:v>-1.5768292682926829E-2</c:v>
                </c:pt>
                <c:pt idx="2">
                  <c:v>-1.3902791680569459E-3</c:v>
                </c:pt>
                <c:pt idx="3">
                  <c:v>-1.4212084658405526E-2</c:v>
                </c:pt>
                <c:pt idx="4">
                  <c:v>8.0487274309332178E-4</c:v>
                </c:pt>
                <c:pt idx="5">
                  <c:v>2.8262463343108505E-2</c:v>
                </c:pt>
                <c:pt idx="6">
                  <c:v>1.9071584663267332E-2</c:v>
                </c:pt>
                <c:pt idx="7">
                  <c:v>3.7509990231773378E-2</c:v>
                </c:pt>
                <c:pt idx="8">
                  <c:v>8.199013157894737E-3</c:v>
                </c:pt>
                <c:pt idx="9">
                  <c:v>-5.9777300253955855E-3</c:v>
                </c:pt>
                <c:pt idx="10">
                  <c:v>3.2404576818936152E-2</c:v>
                </c:pt>
                <c:pt idx="11">
                  <c:v>3.5365208186309102E-2</c:v>
                </c:pt>
                <c:pt idx="12">
                  <c:v>1.1821891502640422E-2</c:v>
                </c:pt>
                <c:pt idx="13">
                  <c:v>8.6743772241992881E-3</c:v>
                </c:pt>
                <c:pt idx="14">
                  <c:v>2.5604702707911729E-2</c:v>
                </c:pt>
                <c:pt idx="15">
                  <c:v>3.4381732012063765E-2</c:v>
                </c:pt>
                <c:pt idx="16">
                  <c:v>3.7048192771084336E-2</c:v>
                </c:pt>
                <c:pt idx="17">
                  <c:v>3.3155450828193225E-2</c:v>
                </c:pt>
                <c:pt idx="18">
                  <c:v>3.9965694682675815E-2</c:v>
                </c:pt>
                <c:pt idx="19">
                  <c:v>3.2179757804688368E-2</c:v>
                </c:pt>
                <c:pt idx="20">
                  <c:v>4.3353747191258757E-2</c:v>
                </c:pt>
                <c:pt idx="21">
                  <c:v>3.8436949572705333E-2</c:v>
                </c:pt>
                <c:pt idx="22">
                  <c:v>7.3213162858939432E-2</c:v>
                </c:pt>
                <c:pt idx="23">
                  <c:v>6.0887949260042283E-2</c:v>
                </c:pt>
                <c:pt idx="24">
                  <c:v>4.0489405663817202E-2</c:v>
                </c:pt>
                <c:pt idx="25">
                  <c:v>2.8922340860026839E-2</c:v>
                </c:pt>
                <c:pt idx="26">
                  <c:v>4.2645547145126625E-2</c:v>
                </c:pt>
                <c:pt idx="27">
                  <c:v>6.9968375875310587E-2</c:v>
                </c:pt>
                <c:pt idx="28">
                  <c:v>8.4763741562198652E-2</c:v>
                </c:pt>
                <c:pt idx="29">
                  <c:v>8.2950348789495282E-2</c:v>
                </c:pt>
                <c:pt idx="30">
                  <c:v>7.2941686914265877E-2</c:v>
                </c:pt>
                <c:pt idx="31">
                  <c:v>9.6051502145922743E-2</c:v>
                </c:pt>
                <c:pt idx="32">
                  <c:v>0.10619602198377388</c:v>
                </c:pt>
              </c:numCache>
            </c:numRef>
          </c:val>
          <c:extLst>
            <c:ext xmlns:c16="http://schemas.microsoft.com/office/drawing/2014/chart" uri="{C3380CC4-5D6E-409C-BE32-E72D297353CC}">
              <c16:uniqueId val="{00000001-6824-4C5C-82E4-D7E702FC5575}"/>
            </c:ext>
          </c:extLst>
        </c:ser>
        <c:dLbls>
          <c:showLegendKey val="0"/>
          <c:showVal val="0"/>
          <c:showCatName val="0"/>
          <c:showSerName val="0"/>
          <c:showPercent val="0"/>
          <c:showBubbleSize val="0"/>
        </c:dLbls>
        <c:gapWidth val="100"/>
        <c:overlap val="100"/>
        <c:axId val="437328344"/>
        <c:axId val="437327688"/>
      </c:barChart>
      <c:scatterChart>
        <c:scatterStyle val="lineMarker"/>
        <c:varyColors val="0"/>
        <c:ser>
          <c:idx val="2"/>
          <c:order val="2"/>
          <c:tx>
            <c:v>Percentage population change</c:v>
          </c:tx>
          <c:spPr>
            <a:ln w="25400" cap="rnd">
              <a:noFill/>
              <a:round/>
            </a:ln>
            <a:effectLst/>
          </c:spPr>
          <c:marker>
            <c:symbol val="diamond"/>
            <c:size val="9"/>
            <c:spPr>
              <a:solidFill>
                <a:srgbClr val="000000"/>
              </a:solidFill>
              <a:ln w="19050">
                <a:solidFill>
                  <a:schemeClr val="bg1">
                    <a:alpha val="97000"/>
                  </a:schemeClr>
                </a:solidFill>
              </a:ln>
              <a:effectLst/>
            </c:spPr>
          </c:marker>
          <c:xVal>
            <c:numRef>
              <c:f>'Data Fig18'!$D$5:$D$36</c:f>
              <c:numCache>
                <c:formatCode>0.0%</c:formatCode>
                <c:ptCount val="32"/>
                <c:pt idx="0">
                  <c:v>-4.6951219512195122E-2</c:v>
                </c:pt>
                <c:pt idx="1">
                  <c:v>-4.0596151707262822E-2</c:v>
                </c:pt>
                <c:pt idx="2">
                  <c:v>-2.259019629345323E-2</c:v>
                </c:pt>
                <c:pt idx="3">
                  <c:v>-1.907040823725618E-2</c:v>
                </c:pt>
                <c:pt idx="4">
                  <c:v>-1.6495601173020527E-2</c:v>
                </c:pt>
                <c:pt idx="5">
                  <c:v>-1.4701013177935237E-2</c:v>
                </c:pt>
                <c:pt idx="6">
                  <c:v>-5.3281236124678088E-4</c:v>
                </c:pt>
                <c:pt idx="7">
                  <c:v>1.9736842105263159E-3</c:v>
                </c:pt>
                <c:pt idx="8">
                  <c:v>4.1023637429185387E-3</c:v>
                </c:pt>
                <c:pt idx="9">
                  <c:v>1.3538300288234781E-2</c:v>
                </c:pt>
                <c:pt idx="10">
                  <c:v>1.6848976711362033E-2</c:v>
                </c:pt>
                <c:pt idx="11">
                  <c:v>2.0703312530004802E-2</c:v>
                </c:pt>
                <c:pt idx="12">
                  <c:v>2.2686832740213523E-2</c:v>
                </c:pt>
                <c:pt idx="13">
                  <c:v>2.4766310108894671E-2</c:v>
                </c:pt>
                <c:pt idx="14">
                  <c:v>2.8866867729426971E-2</c:v>
                </c:pt>
                <c:pt idx="15">
                  <c:v>2.9830861909175162E-2</c:v>
                </c:pt>
                <c:pt idx="16">
                  <c:v>3.0909972971099868E-2</c:v>
                </c:pt>
                <c:pt idx="17">
                  <c:v>3.2304173813607777E-2</c:v>
                </c:pt>
                <c:pt idx="18">
                  <c:v>3.2968559048994553E-2</c:v>
                </c:pt>
                <c:pt idx="19">
                  <c:v>3.7758294047671496E-2</c:v>
                </c:pt>
                <c:pt idx="20">
                  <c:v>4.5991258399112792E-2</c:v>
                </c:pt>
                <c:pt idx="21">
                  <c:v>5.7011108782225949E-2</c:v>
                </c:pt>
                <c:pt idx="22">
                  <c:v>5.8974073661956158E-2</c:v>
                </c:pt>
                <c:pt idx="23">
                  <c:v>5.9312077138111249E-2</c:v>
                </c:pt>
                <c:pt idx="24">
                  <c:v>6.2722445883657163E-2</c:v>
                </c:pt>
                <c:pt idx="25">
                  <c:v>6.3265115409774794E-2</c:v>
                </c:pt>
                <c:pt idx="26">
                  <c:v>6.5394172125592953E-2</c:v>
                </c:pt>
                <c:pt idx="27">
                  <c:v>6.9913211186113794E-2</c:v>
                </c:pt>
                <c:pt idx="28">
                  <c:v>8.5248256052523591E-2</c:v>
                </c:pt>
                <c:pt idx="29">
                  <c:v>8.7139881985421733E-2</c:v>
                </c:pt>
                <c:pt idx="30">
                  <c:v>0.12004904966278357</c:v>
                </c:pt>
                <c:pt idx="31">
                  <c:v>0.13081217831283259</c:v>
                </c:pt>
              </c:numCache>
            </c:numRef>
          </c:xVal>
          <c:yVal>
            <c:numRef>
              <c:f>'Data Fig18'!$E$5:$E$36</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yVal>
          <c:smooth val="0"/>
          <c:extLst>
            <c:ext xmlns:c16="http://schemas.microsoft.com/office/drawing/2014/chart" uri="{C3380CC4-5D6E-409C-BE32-E72D297353CC}">
              <c16:uniqueId val="{00000002-6824-4C5C-82E4-D7E702FC5575}"/>
            </c:ext>
          </c:extLst>
        </c:ser>
        <c:dLbls>
          <c:showLegendKey val="0"/>
          <c:showVal val="0"/>
          <c:showCatName val="0"/>
          <c:showSerName val="0"/>
          <c:showPercent val="0"/>
          <c:showBubbleSize val="0"/>
        </c:dLbls>
        <c:axId val="446585600"/>
        <c:axId val="446583632"/>
      </c:scatterChart>
      <c:valAx>
        <c:axId val="446585600"/>
        <c:scaling>
          <c:orientation val="minMax"/>
          <c:max val="0.16000000000000003"/>
          <c:min val="-8.0000000000000016E-2"/>
        </c:scaling>
        <c:delete val="1"/>
        <c:axPos val="b"/>
        <c:numFmt formatCode="0.0%" sourceLinked="1"/>
        <c:majorTickMark val="out"/>
        <c:minorTickMark val="none"/>
        <c:tickLblPos val="nextTo"/>
        <c:crossAx val="446583632"/>
        <c:crosses val="autoZero"/>
        <c:crossBetween val="midCat"/>
        <c:majorUnit val="4.0000000000000008E-2"/>
      </c:valAx>
      <c:valAx>
        <c:axId val="446583632"/>
        <c:scaling>
          <c:orientation val="minMax"/>
          <c:max val="33"/>
          <c:min val="0"/>
        </c:scaling>
        <c:delete val="1"/>
        <c:axPos val="l"/>
        <c:numFmt formatCode="General" sourceLinked="1"/>
        <c:majorTickMark val="out"/>
        <c:minorTickMark val="none"/>
        <c:tickLblPos val="nextTo"/>
        <c:crossAx val="446585600"/>
        <c:crosses val="autoZero"/>
        <c:crossBetween val="midCat"/>
        <c:majorUnit val="1"/>
      </c:valAx>
      <c:valAx>
        <c:axId val="437327688"/>
        <c:scaling>
          <c:orientation val="minMax"/>
          <c:min val="-8.0000000000000016E-2"/>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 change</a:t>
                </a:r>
              </a:p>
            </c:rich>
          </c:tx>
          <c:layout>
            <c:manualLayout>
              <c:xMode val="edge"/>
              <c:yMode val="edge"/>
              <c:x val="0.41338261325029735"/>
              <c:y val="0.9547586206896552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low"/>
        <c:spPr>
          <a:noFill/>
          <a:ln>
            <a:solidFill>
              <a:srgbClr val="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7328344"/>
        <c:crossesAt val="1"/>
        <c:crossBetween val="midCat"/>
        <c:majorUnit val="4.0000000000000008E-2"/>
      </c:valAx>
      <c:catAx>
        <c:axId val="43732834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37327688"/>
        <c:crossesAt val="0"/>
        <c:auto val="1"/>
        <c:lblAlgn val="ctr"/>
        <c:lblOffset val="50"/>
        <c:tickLblSkip val="1"/>
        <c:noMultiLvlLbl val="0"/>
      </c:catAx>
      <c:spPr>
        <a:noFill/>
        <a:ln>
          <a:noFill/>
        </a:ln>
        <a:effectLst/>
      </c:spPr>
    </c:plotArea>
    <c:legend>
      <c:legendPos val="b"/>
      <c:layout>
        <c:manualLayout>
          <c:xMode val="edge"/>
          <c:yMode val="edge"/>
          <c:x val="0.66257193116525692"/>
          <c:y val="0.52500200923160467"/>
          <c:w val="0.33526176483986325"/>
          <c:h val="0.15983784957914743"/>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effectLst/>
              </a:rPr>
              <a:t>Figure 19: Components of population change for NHS Board areas, </a:t>
            </a:r>
          </a:p>
          <a:p>
            <a:pPr>
              <a:defRPr sz="1400"/>
            </a:pPr>
            <a:r>
              <a:rPr lang="en-GB" sz="1400" b="1" i="0" baseline="0">
                <a:effectLst/>
              </a:rPr>
              <a:t>mid-2008 to mid-2018</a:t>
            </a:r>
            <a:endParaRPr lang="en-GB"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255823982849452"/>
          <c:y val="0.10947019391848768"/>
          <c:w val="0.73609619954745442"/>
          <c:h val="0.7458942277884556"/>
        </c:manualLayout>
      </c:layout>
      <c:barChart>
        <c:barDir val="bar"/>
        <c:grouping val="stacked"/>
        <c:varyColors val="0"/>
        <c:ser>
          <c:idx val="0"/>
          <c:order val="0"/>
          <c:tx>
            <c:strRef>
              <c:f>'Data Fig19'!$B$3</c:f>
              <c:strCache>
                <c:ptCount val="1"/>
                <c:pt idx="0">
                  <c:v>Natural change
 (births minus deaths)</c:v>
                </c:pt>
              </c:strCache>
            </c:strRef>
          </c:tx>
          <c:spPr>
            <a:solidFill>
              <a:srgbClr val="2DA197"/>
            </a:solidFill>
            <a:ln>
              <a:noFill/>
            </a:ln>
            <a:effectLst/>
          </c:spPr>
          <c:invertIfNegative val="0"/>
          <c:cat>
            <c:strRef>
              <c:f>'Data Fig19'!$A$4:$A$19</c:f>
              <c:strCache>
                <c:ptCount val="15"/>
                <c:pt idx="1">
                  <c:v>Western Isles</c:v>
                </c:pt>
                <c:pt idx="2">
                  <c:v>Dumfries and Galloway</c:v>
                </c:pt>
                <c:pt idx="3">
                  <c:v>Ayrshire and Arran</c:v>
                </c:pt>
                <c:pt idx="4">
                  <c:v>Highland</c:v>
                </c:pt>
                <c:pt idx="5">
                  <c:v>Borders</c:v>
                </c:pt>
                <c:pt idx="6">
                  <c:v>Lanarkshire</c:v>
                </c:pt>
                <c:pt idx="7">
                  <c:v>Shetland</c:v>
                </c:pt>
                <c:pt idx="8">
                  <c:v>Fife</c:v>
                </c:pt>
                <c:pt idx="9">
                  <c:v>Tayside</c:v>
                </c:pt>
                <c:pt idx="10">
                  <c:v>Forth Valley</c:v>
                </c:pt>
                <c:pt idx="11">
                  <c:v>Greater Glasgow and Clyde</c:v>
                </c:pt>
                <c:pt idx="12">
                  <c:v>Grampian</c:v>
                </c:pt>
                <c:pt idx="13">
                  <c:v>Orkney</c:v>
                </c:pt>
                <c:pt idx="14">
                  <c:v>Lothian</c:v>
                </c:pt>
              </c:strCache>
            </c:strRef>
          </c:cat>
          <c:val>
            <c:numRef>
              <c:f>'Data Fig19'!$B$4:$B$19</c:f>
              <c:numCache>
                <c:formatCode>0.0%</c:formatCode>
                <c:ptCount val="16"/>
                <c:pt idx="1">
                  <c:v>-4.4758064516129036E-2</c:v>
                </c:pt>
                <c:pt idx="2">
                  <c:v>-3.3772597841202567E-2</c:v>
                </c:pt>
                <c:pt idx="3">
                  <c:v>-2.0912608835859402E-2</c:v>
                </c:pt>
                <c:pt idx="4">
                  <c:v>-1.5131911133552133E-2</c:v>
                </c:pt>
                <c:pt idx="5">
                  <c:v>-1.8516231474947072E-2</c:v>
                </c:pt>
                <c:pt idx="6">
                  <c:v>4.1871577281682934E-3</c:v>
                </c:pt>
                <c:pt idx="7">
                  <c:v>1.4012455516014235E-2</c:v>
                </c:pt>
                <c:pt idx="8">
                  <c:v>7.8880124430618823E-4</c:v>
                </c:pt>
                <c:pt idx="9">
                  <c:v>-1.1950436664924983E-2</c:v>
                </c:pt>
                <c:pt idx="10">
                  <c:v>4.3307624052965664E-3</c:v>
                </c:pt>
                <c:pt idx="11">
                  <c:v>2.362021417571004E-3</c:v>
                </c:pt>
                <c:pt idx="12">
                  <c:v>1.5436435550578843E-2</c:v>
                </c:pt>
                <c:pt idx="13">
                  <c:v>-1.485053037608486E-2</c:v>
                </c:pt>
                <c:pt idx="14">
                  <c:v>2.3810171335327712E-2</c:v>
                </c:pt>
              </c:numCache>
            </c:numRef>
          </c:val>
          <c:extLst>
            <c:ext xmlns:c16="http://schemas.microsoft.com/office/drawing/2014/chart" uri="{C3380CC4-5D6E-409C-BE32-E72D297353CC}">
              <c16:uniqueId val="{00000000-933F-488C-AC63-61974292ECF8}"/>
            </c:ext>
          </c:extLst>
        </c:ser>
        <c:ser>
          <c:idx val="1"/>
          <c:order val="1"/>
          <c:tx>
            <c:strRef>
              <c:f>'Data Fig19'!$C$3</c:f>
              <c:strCache>
                <c:ptCount val="1"/>
                <c:pt idx="0">
                  <c:v>Net civilian migration 
and other changes</c:v>
                </c:pt>
              </c:strCache>
            </c:strRef>
          </c:tx>
          <c:spPr>
            <a:solidFill>
              <a:srgbClr val="96D0CB"/>
            </a:solidFill>
            <a:ln>
              <a:noFill/>
            </a:ln>
            <a:effectLst/>
          </c:spPr>
          <c:invertIfNegative val="0"/>
          <c:cat>
            <c:strRef>
              <c:f>'Data Fig19'!$A$4:$A$19</c:f>
              <c:strCache>
                <c:ptCount val="15"/>
                <c:pt idx="1">
                  <c:v>Western Isles</c:v>
                </c:pt>
                <c:pt idx="2">
                  <c:v>Dumfries and Galloway</c:v>
                </c:pt>
                <c:pt idx="3">
                  <c:v>Ayrshire and Arran</c:v>
                </c:pt>
                <c:pt idx="4">
                  <c:v>Highland</c:v>
                </c:pt>
                <c:pt idx="5">
                  <c:v>Borders</c:v>
                </c:pt>
                <c:pt idx="6">
                  <c:v>Lanarkshire</c:v>
                </c:pt>
                <c:pt idx="7">
                  <c:v>Shetland</c:v>
                </c:pt>
                <c:pt idx="8">
                  <c:v>Fife</c:v>
                </c:pt>
                <c:pt idx="9">
                  <c:v>Tayside</c:v>
                </c:pt>
                <c:pt idx="10">
                  <c:v>Forth Valley</c:v>
                </c:pt>
                <c:pt idx="11">
                  <c:v>Greater Glasgow and Clyde</c:v>
                </c:pt>
                <c:pt idx="12">
                  <c:v>Grampian</c:v>
                </c:pt>
                <c:pt idx="13">
                  <c:v>Orkney</c:v>
                </c:pt>
                <c:pt idx="14">
                  <c:v>Lothian</c:v>
                </c:pt>
              </c:strCache>
            </c:strRef>
          </c:cat>
          <c:val>
            <c:numRef>
              <c:f>'Data Fig19'!$C$4:$C$19</c:f>
              <c:numCache>
                <c:formatCode>0.0%</c:formatCode>
                <c:ptCount val="16"/>
                <c:pt idx="1">
                  <c:v>2.8262463343108505E-2</c:v>
                </c:pt>
                <c:pt idx="2">
                  <c:v>1.9071584663267332E-2</c:v>
                </c:pt>
                <c:pt idx="3">
                  <c:v>1.4328711168440289E-2</c:v>
                </c:pt>
                <c:pt idx="4">
                  <c:v>3.0658293360262559E-2</c:v>
                </c:pt>
                <c:pt idx="5">
                  <c:v>3.5365208186309102E-2</c:v>
                </c:pt>
                <c:pt idx="6">
                  <c:v>1.847841263438775E-2</c:v>
                </c:pt>
                <c:pt idx="7">
                  <c:v>8.6743772241992881E-3</c:v>
                </c:pt>
                <c:pt idx="8">
                  <c:v>3.2179757804688368E-2</c:v>
                </c:pt>
                <c:pt idx="9">
                  <c:v>4.7207086163568959E-2</c:v>
                </c:pt>
                <c:pt idx="10">
                  <c:v>4.0205446727185859E-2</c:v>
                </c:pt>
                <c:pt idx="11">
                  <c:v>4.96955696429211E-2</c:v>
                </c:pt>
                <c:pt idx="12">
                  <c:v>4.0298723112210805E-2</c:v>
                </c:pt>
                <c:pt idx="13">
                  <c:v>8.4763741562198652E-2</c:v>
                </c:pt>
                <c:pt idx="14">
                  <c:v>8.6000197789700097E-2</c:v>
                </c:pt>
              </c:numCache>
            </c:numRef>
          </c:val>
          <c:extLst>
            <c:ext xmlns:c16="http://schemas.microsoft.com/office/drawing/2014/chart" uri="{C3380CC4-5D6E-409C-BE32-E72D297353CC}">
              <c16:uniqueId val="{00000001-933F-488C-AC63-61974292ECF8}"/>
            </c:ext>
          </c:extLst>
        </c:ser>
        <c:dLbls>
          <c:showLegendKey val="0"/>
          <c:showVal val="0"/>
          <c:showCatName val="0"/>
          <c:showSerName val="0"/>
          <c:showPercent val="0"/>
          <c:showBubbleSize val="0"/>
        </c:dLbls>
        <c:gapWidth val="100"/>
        <c:overlap val="100"/>
        <c:axId val="618139720"/>
        <c:axId val="618139064"/>
      </c:barChart>
      <c:scatterChart>
        <c:scatterStyle val="lineMarker"/>
        <c:varyColors val="0"/>
        <c:ser>
          <c:idx val="2"/>
          <c:order val="2"/>
          <c:tx>
            <c:v>Percentage population change</c:v>
          </c:tx>
          <c:spPr>
            <a:ln w="25400" cap="rnd">
              <a:noFill/>
              <a:round/>
            </a:ln>
            <a:effectLst/>
          </c:spPr>
          <c:marker>
            <c:symbol val="diamond"/>
            <c:size val="9"/>
            <c:spPr>
              <a:solidFill>
                <a:schemeClr val="tx1"/>
              </a:solidFill>
              <a:ln w="19050">
                <a:solidFill>
                  <a:schemeClr val="bg1">
                    <a:alpha val="97000"/>
                  </a:schemeClr>
                </a:solidFill>
              </a:ln>
              <a:effectLst/>
            </c:spPr>
          </c:marker>
          <c:xVal>
            <c:numRef>
              <c:f>'Data Fig19'!$D$5:$D$18</c:f>
              <c:numCache>
                <c:formatCode>0.0%</c:formatCode>
                <c:ptCount val="14"/>
                <c:pt idx="0">
                  <c:v>-1.6495601173020527E-2</c:v>
                </c:pt>
                <c:pt idx="1">
                  <c:v>-1.4701013177935237E-2</c:v>
                </c:pt>
                <c:pt idx="2">
                  <c:v>-6.5838976674191122E-3</c:v>
                </c:pt>
                <c:pt idx="3">
                  <c:v>1.5526382226710427E-2</c:v>
                </c:pt>
                <c:pt idx="4">
                  <c:v>1.6848976711362033E-2</c:v>
                </c:pt>
                <c:pt idx="5">
                  <c:v>2.2665570362556044E-2</c:v>
                </c:pt>
                <c:pt idx="6">
                  <c:v>2.2686832740213523E-2</c:v>
                </c:pt>
                <c:pt idx="7">
                  <c:v>3.2968559048994553E-2</c:v>
                </c:pt>
                <c:pt idx="8">
                  <c:v>3.5256649498643974E-2</c:v>
                </c:pt>
                <c:pt idx="9">
                  <c:v>4.4536209132482421E-2</c:v>
                </c:pt>
                <c:pt idx="10">
                  <c:v>5.2057591060492105E-2</c:v>
                </c:pt>
                <c:pt idx="11">
                  <c:v>5.5735158662789649E-2</c:v>
                </c:pt>
                <c:pt idx="12">
                  <c:v>6.9913211186113794E-2</c:v>
                </c:pt>
                <c:pt idx="13">
                  <c:v>0.10981036912502781</c:v>
                </c:pt>
              </c:numCache>
            </c:numRef>
          </c:xVal>
          <c:yVal>
            <c:numRef>
              <c:f>'Data Fig19'!$E$5:$E$18</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yVal>
          <c:smooth val="0"/>
          <c:extLst>
            <c:ext xmlns:c16="http://schemas.microsoft.com/office/drawing/2014/chart" uri="{C3380CC4-5D6E-409C-BE32-E72D297353CC}">
              <c16:uniqueId val="{00000002-933F-488C-AC63-61974292ECF8}"/>
            </c:ext>
          </c:extLst>
        </c:ser>
        <c:dLbls>
          <c:showLegendKey val="0"/>
          <c:showVal val="0"/>
          <c:showCatName val="0"/>
          <c:showSerName val="0"/>
          <c:showPercent val="0"/>
          <c:showBubbleSize val="0"/>
        </c:dLbls>
        <c:axId val="497942320"/>
        <c:axId val="497941336"/>
      </c:scatterChart>
      <c:valAx>
        <c:axId val="497941336"/>
        <c:scaling>
          <c:orientation val="minMax"/>
          <c:max val="15"/>
          <c:min val="0"/>
        </c:scaling>
        <c:delete val="1"/>
        <c:axPos val="l"/>
        <c:numFmt formatCode="0" sourceLinked="1"/>
        <c:majorTickMark val="out"/>
        <c:minorTickMark val="none"/>
        <c:tickLblPos val="nextTo"/>
        <c:crossAx val="497942320"/>
        <c:crossesAt val="0"/>
        <c:crossBetween val="midCat"/>
      </c:valAx>
      <c:valAx>
        <c:axId val="497942320"/>
        <c:scaling>
          <c:orientation val="minMax"/>
          <c:min val="-6.0000000000000012E-2"/>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 change</a:t>
                </a:r>
              </a:p>
            </c:rich>
          </c:tx>
          <c:layout>
            <c:manualLayout>
              <c:xMode val="edge"/>
              <c:yMode val="edge"/>
              <c:x val="0.47730587522713508"/>
              <c:y val="0.9164793849587699"/>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rgbClr val="000000"/>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7941336"/>
        <c:crosses val="autoZero"/>
        <c:crossBetween val="midCat"/>
      </c:valAx>
      <c:valAx>
        <c:axId val="618139064"/>
        <c:scaling>
          <c:orientation val="minMax"/>
          <c:max val="0.12000000000000001"/>
        </c:scaling>
        <c:delete val="1"/>
        <c:axPos val="t"/>
        <c:numFmt formatCode="0.00" sourceLinked="1"/>
        <c:majorTickMark val="out"/>
        <c:minorTickMark val="none"/>
        <c:tickLblPos val="nextTo"/>
        <c:crossAx val="618139720"/>
        <c:crosses val="max"/>
        <c:crossBetween val="midCat"/>
      </c:valAx>
      <c:catAx>
        <c:axId val="61813972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139064"/>
        <c:crossesAt val="0"/>
        <c:auto val="1"/>
        <c:lblAlgn val="ctr"/>
        <c:lblOffset val="100"/>
        <c:noMultiLvlLbl val="0"/>
      </c:catAx>
      <c:spPr>
        <a:noFill/>
        <a:ln>
          <a:noFill/>
        </a:ln>
        <a:effectLst/>
      </c:spPr>
    </c:plotArea>
    <c:legend>
      <c:legendPos val="r"/>
      <c:layout>
        <c:manualLayout>
          <c:xMode val="edge"/>
          <c:yMode val="edge"/>
          <c:x val="0.74020055185409517"/>
          <c:y val="0.38962200591067847"/>
          <c:w val="0.24743784391140033"/>
          <c:h val="0.24259143984954637"/>
        </c:manualLayout>
      </c:layout>
      <c:overlay val="1"/>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a:t>
            </a:r>
            <a:r>
              <a:rPr lang="en-GB" sz="1400" b="1" baseline="0"/>
              <a:t> 2</a:t>
            </a:r>
            <a:r>
              <a:rPr lang="en-GB" sz="1400" b="1"/>
              <a:t>: Annual population change for Scotland, 1958</a:t>
            </a:r>
            <a:r>
              <a:rPr lang="en-GB" sz="1400" b="1" baseline="0"/>
              <a:t> to 2018</a:t>
            </a:r>
            <a:endParaRPr lang="en-GB" sz="1400" b="1"/>
          </a:p>
        </c:rich>
      </c:tx>
      <c:layout>
        <c:manualLayout>
          <c:xMode val="edge"/>
          <c:yMode val="edge"/>
          <c:x val="0.18539694081282149"/>
          <c:y val="3.213171248244943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94908689530618E-2"/>
          <c:y val="0.13374891936727493"/>
          <c:w val="0.8286916244595216"/>
          <c:h val="0.69017362421244088"/>
        </c:manualLayout>
      </c:layout>
      <c:lineChart>
        <c:grouping val="standard"/>
        <c:varyColors val="0"/>
        <c:ser>
          <c:idx val="2"/>
          <c:order val="0"/>
          <c:tx>
            <c:v>Growth rate</c:v>
          </c:tx>
          <c:spPr>
            <a:ln w="38100" cap="rnd">
              <a:solidFill>
                <a:srgbClr val="2DA197"/>
              </a:solidFill>
              <a:round/>
            </a:ln>
            <a:effectLst/>
          </c:spPr>
          <c:marker>
            <c:symbol val="none"/>
          </c:marker>
          <c:dPt>
            <c:idx val="0"/>
            <c:marker>
              <c:symbol val="none"/>
            </c:marker>
            <c:bubble3D val="0"/>
            <c:extLst>
              <c:ext xmlns:c16="http://schemas.microsoft.com/office/drawing/2014/chart" uri="{C3380CC4-5D6E-409C-BE32-E72D297353CC}">
                <c16:uniqueId val="{00000001-D28F-4B32-8963-B9E1701453E5}"/>
              </c:ext>
            </c:extLst>
          </c:dPt>
          <c:dPt>
            <c:idx val="13"/>
            <c:marker>
              <c:symbol val="circle"/>
              <c:size val="9"/>
              <c:spPr>
                <a:solidFill>
                  <a:srgbClr val="2DA197"/>
                </a:solidFill>
                <a:ln w="9525">
                  <a:solidFill>
                    <a:srgbClr val="2DA197"/>
                  </a:solidFill>
                </a:ln>
                <a:effectLst/>
              </c:spPr>
            </c:marker>
            <c:bubble3D val="0"/>
            <c:extLst>
              <c:ext xmlns:c16="http://schemas.microsoft.com/office/drawing/2014/chart" uri="{C3380CC4-5D6E-409C-BE32-E72D297353CC}">
                <c16:uniqueId val="{00000002-61A0-4880-93EC-4974812703AF}"/>
              </c:ext>
            </c:extLst>
          </c:dPt>
          <c:dPt>
            <c:idx val="30"/>
            <c:marker>
              <c:symbol val="circle"/>
              <c:size val="9"/>
              <c:spPr>
                <a:solidFill>
                  <a:srgbClr val="2DA197"/>
                </a:solidFill>
                <a:ln w="9525">
                  <a:solidFill>
                    <a:srgbClr val="2DA197"/>
                  </a:solidFill>
                </a:ln>
                <a:effectLst/>
              </c:spPr>
            </c:marker>
            <c:bubble3D val="0"/>
            <c:extLst>
              <c:ext xmlns:c16="http://schemas.microsoft.com/office/drawing/2014/chart" uri="{C3380CC4-5D6E-409C-BE32-E72D297353CC}">
                <c16:uniqueId val="{00000003-1127-405C-8538-A45F747607BC}"/>
              </c:ext>
            </c:extLst>
          </c:dPt>
          <c:dPt>
            <c:idx val="45"/>
            <c:marker>
              <c:symbol val="circle"/>
              <c:size val="9"/>
              <c:spPr>
                <a:solidFill>
                  <a:srgbClr val="2DA197"/>
                </a:solidFill>
                <a:ln w="9525">
                  <a:solidFill>
                    <a:srgbClr val="2DA197"/>
                  </a:solidFill>
                </a:ln>
                <a:effectLst/>
              </c:spPr>
            </c:marker>
            <c:bubble3D val="0"/>
            <c:extLst>
              <c:ext xmlns:c16="http://schemas.microsoft.com/office/drawing/2014/chart" uri="{C3380CC4-5D6E-409C-BE32-E72D297353CC}">
                <c16:uniqueId val="{00000004-1127-405C-8538-A45F747607BC}"/>
              </c:ext>
            </c:extLst>
          </c:dPt>
          <c:dPt>
            <c:idx val="49"/>
            <c:marker>
              <c:symbol val="circle"/>
              <c:size val="9"/>
              <c:spPr>
                <a:solidFill>
                  <a:srgbClr val="2DA197"/>
                </a:solidFill>
                <a:ln w="9525">
                  <a:solidFill>
                    <a:srgbClr val="2DA197"/>
                  </a:solidFill>
                </a:ln>
                <a:effectLst/>
              </c:spPr>
            </c:marker>
            <c:bubble3D val="0"/>
            <c:extLst>
              <c:ext xmlns:c16="http://schemas.microsoft.com/office/drawing/2014/chart" uri="{C3380CC4-5D6E-409C-BE32-E72D297353CC}">
                <c16:uniqueId val="{00000005-6ACA-4692-B2E0-AD23851D0884}"/>
              </c:ext>
            </c:extLst>
          </c:dPt>
          <c:dPt>
            <c:idx val="60"/>
            <c:marker>
              <c:symbol val="circle"/>
              <c:size val="9"/>
              <c:spPr>
                <a:solidFill>
                  <a:srgbClr val="2DA197"/>
                </a:solidFill>
                <a:ln w="9525">
                  <a:solidFill>
                    <a:srgbClr val="2DA197"/>
                  </a:solidFill>
                </a:ln>
                <a:effectLst/>
              </c:spPr>
            </c:marker>
            <c:bubble3D val="0"/>
            <c:extLst>
              <c:ext xmlns:c16="http://schemas.microsoft.com/office/drawing/2014/chart" uri="{C3380CC4-5D6E-409C-BE32-E72D297353CC}">
                <c16:uniqueId val="{00000000-D28F-4B32-8963-B9E1701453E5}"/>
              </c:ext>
            </c:extLst>
          </c:dPt>
          <c:dLbls>
            <c:dLbl>
              <c:idx val="13"/>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A0-4880-93EC-4974812703AF}"/>
                </c:ext>
              </c:extLst>
            </c:dLbl>
            <c:dLbl>
              <c:idx val="30"/>
              <c:layout>
                <c:manualLayout>
                  <c:x val="-4.4699219160636558E-2"/>
                  <c:y val="7.36263180076045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127-405C-8538-A45F747607BC}"/>
                </c:ext>
              </c:extLst>
            </c:dLbl>
            <c:dLbl>
              <c:idx val="45"/>
              <c:layout>
                <c:manualLayout>
                  <c:x val="-7.8445081022208513E-2"/>
                  <c:y val="-3.58153701007034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127-405C-8538-A45F747607BC}"/>
                </c:ext>
              </c:extLst>
            </c:dLbl>
            <c:dLbl>
              <c:idx val="49"/>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ACA-4692-B2E0-AD23851D0884}"/>
                </c:ext>
              </c:extLst>
            </c:dLbl>
            <c:dLbl>
              <c:idx val="60"/>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8F-4B32-8963-B9E1701453E5}"/>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248078"/>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2'!$A$5:$A$65</c:f>
              <c:numCache>
                <c:formatCode>General</c:formatCode>
                <c:ptCount val="61"/>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numCache>
            </c:numRef>
          </c:cat>
          <c:val>
            <c:numRef>
              <c:f>'Data Fig 2'!$D$5:$D$65</c:f>
              <c:numCache>
                <c:formatCode>0.00%</c:formatCode>
                <c:ptCount val="61"/>
                <c:pt idx="0">
                  <c:v>3.2132687882657444E-3</c:v>
                </c:pt>
                <c:pt idx="1">
                  <c:v>4.1755208703102712E-3</c:v>
                </c:pt>
                <c:pt idx="2">
                  <c:v>2.9124735454193625E-3</c:v>
                </c:pt>
                <c:pt idx="3">
                  <c:v>1.1932035680997084E-3</c:v>
                </c:pt>
                <c:pt idx="4">
                  <c:v>2.6412872629458183E-3</c:v>
                </c:pt>
                <c:pt idx="5">
                  <c:v>1.4568464085234366E-3</c:v>
                </c:pt>
                <c:pt idx="6">
                  <c:v>6.5320550998059597E-4</c:v>
                </c:pt>
                <c:pt idx="7">
                  <c:v>2.6879139867524239E-4</c:v>
                </c:pt>
                <c:pt idx="8">
                  <c:v>-1.7850630530336475E-3</c:v>
                </c:pt>
                <c:pt idx="9">
                  <c:v>-4.422566626927662E-4</c:v>
                </c:pt>
                <c:pt idx="10">
                  <c:v>3.6550410711194047E-4</c:v>
                </c:pt>
                <c:pt idx="11">
                  <c:v>1.5960924579823852E-3</c:v>
                </c:pt>
                <c:pt idx="12">
                  <c:v>9.983680522223288E-4</c:v>
                </c:pt>
                <c:pt idx="13">
                  <c:v>4.2004718338224294E-3</c:v>
                </c:pt>
                <c:pt idx="14">
                  <c:v>-9.5500038200015277E-4</c:v>
                </c:pt>
                <c:pt idx="15">
                  <c:v>6.3090276450120445E-4</c:v>
                </c:pt>
                <c:pt idx="16">
                  <c:v>1.3183285886241617E-3</c:v>
                </c:pt>
                <c:pt idx="17">
                  <c:v>-1.6028087314913753E-3</c:v>
                </c:pt>
                <c:pt idx="18">
                  <c:v>1.9111688708814311E-4</c:v>
                </c:pt>
                <c:pt idx="19">
                  <c:v>-1.3757786525012421E-3</c:v>
                </c:pt>
                <c:pt idx="20">
                  <c:v>-2.6596762466036508E-3</c:v>
                </c:pt>
                <c:pt idx="21">
                  <c:v>-1.6691287915123843E-3</c:v>
                </c:pt>
                <c:pt idx="22">
                  <c:v>-1.8640940887078177E-3</c:v>
                </c:pt>
                <c:pt idx="23">
                  <c:v>-2.637709620901442E-3</c:v>
                </c:pt>
                <c:pt idx="24">
                  <c:v>-3.0230493031157099E-3</c:v>
                </c:pt>
                <c:pt idx="25">
                  <c:v>-3.1793731871570361E-3</c:v>
                </c:pt>
                <c:pt idx="26">
                  <c:v>-1.7948299573436516E-3</c:v>
                </c:pt>
                <c:pt idx="27">
                  <c:v>-2.1385982937916432E-3</c:v>
                </c:pt>
                <c:pt idx="28">
                  <c:v>-3.145543293635394E-3</c:v>
                </c:pt>
                <c:pt idx="29">
                  <c:v>-2.4922922828927805E-3</c:v>
                </c:pt>
                <c:pt idx="30">
                  <c:v>-4.2321857925640615E-3</c:v>
                </c:pt>
                <c:pt idx="31">
                  <c:v>1.4771223293628285E-4</c:v>
                </c:pt>
                <c:pt idx="32">
                  <c:v>6.0651531352706376E-4</c:v>
                </c:pt>
                <c:pt idx="33">
                  <c:v>4.0541045840901982E-4</c:v>
                </c:pt>
                <c:pt idx="34">
                  <c:v>4.5049209868334338E-4</c:v>
                </c:pt>
                <c:pt idx="35">
                  <c:v>1.3449687550387171E-3</c:v>
                </c:pt>
                <c:pt idx="36">
                  <c:v>1.9145953036449968E-3</c:v>
                </c:pt>
                <c:pt idx="37">
                  <c:v>2.9007038126615723E-4</c:v>
                </c:pt>
                <c:pt idx="38">
                  <c:v>-2.2532716524710553E-3</c:v>
                </c:pt>
                <c:pt idx="39">
                  <c:v>-1.7379555751061921E-3</c:v>
                </c:pt>
                <c:pt idx="40">
                  <c:v>-1.2334410053232716E-3</c:v>
                </c:pt>
                <c:pt idx="41">
                  <c:v>-1.0084556643891063E-3</c:v>
                </c:pt>
                <c:pt idx="42">
                  <c:v>-1.7764370705547175E-3</c:v>
                </c:pt>
                <c:pt idx="43">
                  <c:v>2.488672589444078E-4</c:v>
                </c:pt>
                <c:pt idx="44">
                  <c:v>3.5543619920224318E-4</c:v>
                </c:pt>
                <c:pt idx="45">
                  <c:v>4.9348598499802606E-4</c:v>
                </c:pt>
                <c:pt idx="46">
                  <c:v>3.1172930847390748E-3</c:v>
                </c:pt>
                <c:pt idx="47">
                  <c:v>5.0941132505949692E-3</c:v>
                </c:pt>
                <c:pt idx="48">
                  <c:v>4.4616649054831517E-3</c:v>
                </c:pt>
                <c:pt idx="49">
                  <c:v>7.2082602766413402E-3</c:v>
                </c:pt>
                <c:pt idx="50">
                  <c:v>6.3636363636363638E-3</c:v>
                </c:pt>
                <c:pt idx="51">
                  <c:v>5.5738146033942606E-3</c:v>
                </c:pt>
                <c:pt idx="52">
                  <c:v>5.7913950954720083E-3</c:v>
                </c:pt>
                <c:pt idx="53">
                  <c:v>7.1643039033104025E-3</c:v>
                </c:pt>
                <c:pt idx="54">
                  <c:v>2.5849544331025113E-3</c:v>
                </c:pt>
                <c:pt idx="55">
                  <c:v>2.6535682023486901E-3</c:v>
                </c:pt>
                <c:pt idx="56">
                  <c:v>3.7351953000356627E-3</c:v>
                </c:pt>
                <c:pt idx="57">
                  <c:v>4.7497943002468394E-3</c:v>
                </c:pt>
                <c:pt idx="58">
                  <c:v>5.8998697189651967E-3</c:v>
                </c:pt>
                <c:pt idx="59">
                  <c:v>3.7189853275852499E-3</c:v>
                </c:pt>
                <c:pt idx="60">
                  <c:v>2.4517032886005015E-3</c:v>
                </c:pt>
              </c:numCache>
            </c:numRef>
          </c:val>
          <c:smooth val="0"/>
          <c:extLst>
            <c:ext xmlns:c16="http://schemas.microsoft.com/office/drawing/2014/chart" uri="{C3380CC4-5D6E-409C-BE32-E72D297353CC}">
              <c16:uniqueId val="{00000002-76B0-4983-A50A-885F8403CA28}"/>
            </c:ext>
          </c:extLst>
        </c:ser>
        <c:dLbls>
          <c:showLegendKey val="0"/>
          <c:showVal val="0"/>
          <c:showCatName val="0"/>
          <c:showSerName val="0"/>
          <c:showPercent val="0"/>
          <c:showBubbleSize val="0"/>
        </c:dLbls>
        <c:smooth val="0"/>
        <c:axId val="537748600"/>
        <c:axId val="537745976"/>
      </c:lineChart>
      <c:catAx>
        <c:axId val="53774860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Year to</a:t>
                </a:r>
                <a:r>
                  <a:rPr lang="en-GB" b="1" baseline="0"/>
                  <a:t> 30 June</a:t>
                </a:r>
              </a:p>
            </c:rich>
          </c:tx>
          <c:layout>
            <c:manualLayout>
              <c:xMode val="edge"/>
              <c:yMode val="edge"/>
              <c:x val="0.46127243125218648"/>
              <c:y val="0.89610275976915144"/>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7745976"/>
        <c:crossesAt val="0"/>
        <c:auto val="1"/>
        <c:lblAlgn val="ctr"/>
        <c:lblOffset val="100"/>
        <c:tickLblSkip val="5"/>
        <c:tickMarkSkip val="5"/>
        <c:noMultiLvlLbl val="0"/>
      </c:catAx>
      <c:valAx>
        <c:axId val="537745976"/>
        <c:scaling>
          <c:orientation val="minMax"/>
          <c:max val="1.0000000000000002E-2"/>
          <c:min val="-1.0000000000000002E-2"/>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latin typeface="Arial" panose="020B0604020202020204" pitchFamily="34" charset="0"/>
                    <a:cs typeface="Arial" panose="020B0604020202020204" pitchFamily="34" charset="0"/>
                  </a:rPr>
                  <a:t>Percentage change</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7748600"/>
        <c:crossesAt val="1"/>
        <c:crossBetween val="midCat"/>
      </c:valAx>
      <c:spPr>
        <a:noFill/>
        <a:ln>
          <a:noFill/>
        </a:ln>
        <a:effectLst/>
      </c:spPr>
    </c:plotArea>
    <c:plotVisOnly val="1"/>
    <c:dispBlanksAs val="gap"/>
    <c:showDLblsOverMax val="0"/>
  </c:chart>
  <c:spPr>
    <a:solidFill>
      <a:schemeClr val="bg1"/>
    </a:solidFill>
    <a:ln w="0"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3: Natural change and net migration, 1957-58 to 2017-18</a:t>
            </a:r>
          </a:p>
        </c:rich>
      </c:tx>
      <c:layout/>
      <c:overlay val="0"/>
    </c:title>
    <c:autoTitleDeleted val="0"/>
    <c:plotArea>
      <c:layout>
        <c:manualLayout>
          <c:layoutTarget val="inner"/>
          <c:xMode val="edge"/>
          <c:yMode val="edge"/>
          <c:x val="0.10500154221298834"/>
          <c:y val="7.9794123295563665E-2"/>
          <c:w val="0.7806598343721447"/>
          <c:h val="0.75449588345430763"/>
        </c:manualLayout>
      </c:layout>
      <c:lineChart>
        <c:grouping val="standard"/>
        <c:varyColors val="0"/>
        <c:ser>
          <c:idx val="1"/>
          <c:order val="1"/>
          <c:tx>
            <c:v>Net migration</c:v>
          </c:tx>
          <c:spPr>
            <a:ln w="31750">
              <a:solidFill>
                <a:srgbClr val="6CBDB6"/>
              </a:solidFill>
              <a:prstDash val="solid"/>
            </a:ln>
          </c:spPr>
          <c:marker>
            <c:symbol val="none"/>
          </c:marker>
          <c:dPt>
            <c:idx val="60"/>
            <c:marker>
              <c:symbol val="circle"/>
              <c:size val="10"/>
              <c:spPr>
                <a:solidFill>
                  <a:srgbClr val="6CBDB6"/>
                </a:solidFill>
                <a:ln>
                  <a:noFill/>
                </a:ln>
              </c:spPr>
            </c:marker>
            <c:bubble3D val="0"/>
            <c:extLst>
              <c:ext xmlns:c16="http://schemas.microsoft.com/office/drawing/2014/chart" uri="{C3380CC4-5D6E-409C-BE32-E72D297353CC}">
                <c16:uniqueId val="{00000000-3F06-4C6C-BEA0-87102FE71F8D}"/>
              </c:ext>
            </c:extLst>
          </c:dPt>
          <c:dLbls>
            <c:dLbl>
              <c:idx val="6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F06-4C6C-BEA0-87102FE71F8D}"/>
                </c:ext>
              </c:extLst>
            </c:dLbl>
            <c:spPr>
              <a:noFill/>
              <a:ln>
                <a:noFill/>
              </a:ln>
              <a:effectLst/>
            </c:spPr>
            <c:txPr>
              <a:bodyPr/>
              <a:lstStyle/>
              <a:p>
                <a:pPr>
                  <a:defRPr sz="1400" b="1">
                    <a:solidFill>
                      <a:srgbClr val="6CBDB6"/>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3'!$A$4:$A$64</c:f>
              <c:numCache>
                <c:formatCode>General</c:formatCode>
                <c:ptCount val="61"/>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numCache>
            </c:numRef>
          </c:cat>
          <c:val>
            <c:numRef>
              <c:f>'Data Fig 3'!$D$4:$D$64</c:f>
              <c:numCache>
                <c:formatCode>0.0</c:formatCode>
                <c:ptCount val="61"/>
                <c:pt idx="0">
                  <c:v>-25.4</c:v>
                </c:pt>
                <c:pt idx="1">
                  <c:v>-20.3</c:v>
                </c:pt>
                <c:pt idx="2">
                  <c:v>-28.5</c:v>
                </c:pt>
                <c:pt idx="3">
                  <c:v>-34.6</c:v>
                </c:pt>
                <c:pt idx="4">
                  <c:v>-29</c:v>
                </c:pt>
                <c:pt idx="5">
                  <c:v>-33.9</c:v>
                </c:pt>
                <c:pt idx="6">
                  <c:v>-39.1</c:v>
                </c:pt>
                <c:pt idx="7">
                  <c:v>-39.1</c:v>
                </c:pt>
                <c:pt idx="8">
                  <c:v>-43.2</c:v>
                </c:pt>
                <c:pt idx="9">
                  <c:v>-43.1</c:v>
                </c:pt>
                <c:pt idx="10">
                  <c:v>-32</c:v>
                </c:pt>
                <c:pt idx="11">
                  <c:v>-23.9</c:v>
                </c:pt>
                <c:pt idx="12">
                  <c:v>-20.100000000000001</c:v>
                </c:pt>
                <c:pt idx="13">
                  <c:v>-21.7</c:v>
                </c:pt>
                <c:pt idx="14">
                  <c:v>-28.6</c:v>
                </c:pt>
                <c:pt idx="15">
                  <c:v>-11.7</c:v>
                </c:pt>
                <c:pt idx="16">
                  <c:v>-3</c:v>
                </c:pt>
                <c:pt idx="17">
                  <c:v>-20</c:v>
                </c:pt>
                <c:pt idx="18">
                  <c:v>-5.8</c:v>
                </c:pt>
                <c:pt idx="19">
                  <c:v>-10.8</c:v>
                </c:pt>
                <c:pt idx="20">
                  <c:v>-17.3</c:v>
                </c:pt>
                <c:pt idx="21">
                  <c:v>-14.6</c:v>
                </c:pt>
                <c:pt idx="22">
                  <c:v>-16.3</c:v>
                </c:pt>
                <c:pt idx="23">
                  <c:v>-23.1</c:v>
                </c:pt>
                <c:pt idx="24">
                  <c:v>-16.850000000000001</c:v>
                </c:pt>
                <c:pt idx="25">
                  <c:v>-19.72</c:v>
                </c:pt>
                <c:pt idx="26">
                  <c:v>-12.04</c:v>
                </c:pt>
                <c:pt idx="27">
                  <c:v>-14.99</c:v>
                </c:pt>
                <c:pt idx="28">
                  <c:v>-17.63</c:v>
                </c:pt>
                <c:pt idx="29">
                  <c:v>-18.039000000000001</c:v>
                </c:pt>
                <c:pt idx="30">
                  <c:v>-27.23</c:v>
                </c:pt>
                <c:pt idx="31">
                  <c:v>-2.907</c:v>
                </c:pt>
                <c:pt idx="32">
                  <c:v>4.9850000000000003</c:v>
                </c:pt>
                <c:pt idx="33">
                  <c:v>-1.9159999999999999</c:v>
                </c:pt>
                <c:pt idx="34">
                  <c:v>-1.9</c:v>
                </c:pt>
                <c:pt idx="35">
                  <c:v>4.7</c:v>
                </c:pt>
                <c:pt idx="36">
                  <c:v>9.4</c:v>
                </c:pt>
                <c:pt idx="37">
                  <c:v>2.4</c:v>
                </c:pt>
                <c:pt idx="38">
                  <c:v>-7.2</c:v>
                </c:pt>
                <c:pt idx="39">
                  <c:v>-7.5</c:v>
                </c:pt>
                <c:pt idx="40">
                  <c:v>-5.7</c:v>
                </c:pt>
                <c:pt idx="41">
                  <c:v>-2.2000000000000002</c:v>
                </c:pt>
                <c:pt idx="42">
                  <c:v>-3.6</c:v>
                </c:pt>
                <c:pt idx="43">
                  <c:v>5.2</c:v>
                </c:pt>
                <c:pt idx="44">
                  <c:v>6.3</c:v>
                </c:pt>
                <c:pt idx="45">
                  <c:v>5.6</c:v>
                </c:pt>
                <c:pt idx="46">
                  <c:v>18.600000000000001</c:v>
                </c:pt>
                <c:pt idx="47">
                  <c:v>25.3</c:v>
                </c:pt>
                <c:pt idx="48">
                  <c:v>18.8</c:v>
                </c:pt>
                <c:pt idx="49">
                  <c:v>33</c:v>
                </c:pt>
                <c:pt idx="50">
                  <c:v>26.4</c:v>
                </c:pt>
                <c:pt idx="51">
                  <c:v>24.4</c:v>
                </c:pt>
                <c:pt idx="52">
                  <c:v>26.1</c:v>
                </c:pt>
                <c:pt idx="53">
                  <c:v>30.2</c:v>
                </c:pt>
                <c:pt idx="54">
                  <c:v>12.7</c:v>
                </c:pt>
                <c:pt idx="55">
                  <c:v>10</c:v>
                </c:pt>
                <c:pt idx="56">
                  <c:v>17.600000000000001</c:v>
                </c:pt>
                <c:pt idx="57">
                  <c:v>28</c:v>
                </c:pt>
                <c:pt idx="58">
                  <c:v>31.7</c:v>
                </c:pt>
                <c:pt idx="59">
                  <c:v>23.9</c:v>
                </c:pt>
                <c:pt idx="60">
                  <c:v>20.9</c:v>
                </c:pt>
              </c:numCache>
            </c:numRef>
          </c:val>
          <c:smooth val="0"/>
          <c:extLst>
            <c:ext xmlns:c16="http://schemas.microsoft.com/office/drawing/2014/chart" uri="{C3380CC4-5D6E-409C-BE32-E72D297353CC}">
              <c16:uniqueId val="{00000001-3F06-4C6C-BEA0-87102FE71F8D}"/>
            </c:ext>
          </c:extLst>
        </c:ser>
        <c:dLbls>
          <c:showLegendKey val="0"/>
          <c:showVal val="0"/>
          <c:showCatName val="0"/>
          <c:showSerName val="0"/>
          <c:showPercent val="0"/>
          <c:showBubbleSize val="0"/>
        </c:dLbls>
        <c:marker val="1"/>
        <c:smooth val="0"/>
        <c:axId val="89955328"/>
        <c:axId val="89961600"/>
      </c:lineChart>
      <c:lineChart>
        <c:grouping val="standard"/>
        <c:varyColors val="0"/>
        <c:ser>
          <c:idx val="0"/>
          <c:order val="0"/>
          <c:tx>
            <c:strRef>
              <c:f>'Data Fig 3'!$C$3</c:f>
              <c:strCache>
                <c:ptCount val="1"/>
                <c:pt idx="0">
                  <c:v>Natural change 
(births - deaths)
(thousands)</c:v>
                </c:pt>
              </c:strCache>
            </c:strRef>
          </c:tx>
          <c:spPr>
            <a:ln w="31750" cap="sq">
              <a:solidFill>
                <a:srgbClr val="248078"/>
              </a:solidFill>
              <a:prstDash val="sysDash"/>
            </a:ln>
          </c:spPr>
          <c:marker>
            <c:symbol val="none"/>
          </c:marker>
          <c:dPt>
            <c:idx val="10"/>
            <c:bubble3D val="0"/>
            <c:extLst>
              <c:ext xmlns:c16="http://schemas.microsoft.com/office/drawing/2014/chart" uri="{C3380CC4-5D6E-409C-BE32-E72D297353CC}">
                <c16:uniqueId val="{00000002-2CCF-4252-9057-ECF5ECCD07B5}"/>
              </c:ext>
            </c:extLst>
          </c:dPt>
          <c:dPt>
            <c:idx val="60"/>
            <c:marker>
              <c:symbol val="circle"/>
              <c:size val="10"/>
              <c:spPr>
                <a:solidFill>
                  <a:srgbClr val="248078"/>
                </a:solidFill>
                <a:ln>
                  <a:noFill/>
                </a:ln>
              </c:spPr>
            </c:marker>
            <c:bubble3D val="0"/>
            <c:extLst>
              <c:ext xmlns:c16="http://schemas.microsoft.com/office/drawing/2014/chart" uri="{C3380CC4-5D6E-409C-BE32-E72D297353CC}">
                <c16:uniqueId val="{00000002-3F06-4C6C-BEA0-87102FE71F8D}"/>
              </c:ext>
            </c:extLst>
          </c:dPt>
          <c:dLbls>
            <c:dLbl>
              <c:idx val="6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F06-4C6C-BEA0-87102FE71F8D}"/>
                </c:ext>
              </c:extLst>
            </c:dLbl>
            <c:spPr>
              <a:noFill/>
              <a:ln>
                <a:noFill/>
              </a:ln>
              <a:effectLst/>
            </c:spPr>
            <c:txPr>
              <a:bodyPr/>
              <a:lstStyle/>
              <a:p>
                <a:pPr>
                  <a:defRPr sz="1400" b="1">
                    <a:solidFill>
                      <a:srgbClr val="248078"/>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3'!$A$4:$A$64</c:f>
              <c:numCache>
                <c:formatCode>General</c:formatCode>
                <c:ptCount val="61"/>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numCache>
            </c:numRef>
          </c:cat>
          <c:val>
            <c:numRef>
              <c:f>'Data Fig 3'!$C$4:$C$64</c:f>
              <c:numCache>
                <c:formatCode>General</c:formatCode>
                <c:ptCount val="61"/>
                <c:pt idx="0">
                  <c:v>34.6</c:v>
                </c:pt>
                <c:pt idx="1">
                  <c:v>36.4</c:v>
                </c:pt>
                <c:pt idx="2">
                  <c:v>39.700000000000003</c:v>
                </c:pt>
                <c:pt idx="3">
                  <c:v>37.6</c:v>
                </c:pt>
                <c:pt idx="4">
                  <c:v>39.1</c:v>
                </c:pt>
                <c:pt idx="5">
                  <c:v>38.200000000000003</c:v>
                </c:pt>
                <c:pt idx="6">
                  <c:v>42.3</c:v>
                </c:pt>
                <c:pt idx="7">
                  <c:v>40.6</c:v>
                </c:pt>
                <c:pt idx="8">
                  <c:v>33.200000000000003</c:v>
                </c:pt>
                <c:pt idx="9">
                  <c:v>38.1</c:v>
                </c:pt>
                <c:pt idx="10">
                  <c:v>31.9</c:v>
                </c:pt>
                <c:pt idx="11">
                  <c:v>30.3</c:v>
                </c:pt>
                <c:pt idx="12">
                  <c:v>23.3</c:v>
                </c:pt>
                <c:pt idx="13">
                  <c:v>26.1</c:v>
                </c:pt>
                <c:pt idx="14">
                  <c:v>18.8</c:v>
                </c:pt>
                <c:pt idx="15">
                  <c:v>12.4</c:v>
                </c:pt>
                <c:pt idx="16">
                  <c:v>6.8</c:v>
                </c:pt>
                <c:pt idx="17">
                  <c:v>4.5999999999999996</c:v>
                </c:pt>
                <c:pt idx="18">
                  <c:v>2.7</c:v>
                </c:pt>
                <c:pt idx="19">
                  <c:v>-1.1000000000000001</c:v>
                </c:pt>
                <c:pt idx="20">
                  <c:v>-1</c:v>
                </c:pt>
                <c:pt idx="21">
                  <c:v>1.8</c:v>
                </c:pt>
                <c:pt idx="22">
                  <c:v>4.3</c:v>
                </c:pt>
                <c:pt idx="23">
                  <c:v>6.6</c:v>
                </c:pt>
                <c:pt idx="24">
                  <c:v>1.5</c:v>
                </c:pt>
                <c:pt idx="25">
                  <c:v>1.8</c:v>
                </c:pt>
                <c:pt idx="26">
                  <c:v>1.4</c:v>
                </c:pt>
                <c:pt idx="27">
                  <c:v>3.7</c:v>
                </c:pt>
                <c:pt idx="28">
                  <c:v>1.6</c:v>
                </c:pt>
                <c:pt idx="29">
                  <c:v>4.7</c:v>
                </c:pt>
                <c:pt idx="30">
                  <c:v>4.9000000000000004</c:v>
                </c:pt>
                <c:pt idx="31">
                  <c:v>3.1</c:v>
                </c:pt>
                <c:pt idx="32">
                  <c:v>-1.4</c:v>
                </c:pt>
                <c:pt idx="33">
                  <c:v>5.8</c:v>
                </c:pt>
                <c:pt idx="34">
                  <c:v>5.9</c:v>
                </c:pt>
                <c:pt idx="35">
                  <c:v>2.4</c:v>
                </c:pt>
                <c:pt idx="36">
                  <c:v>0.5</c:v>
                </c:pt>
                <c:pt idx="37">
                  <c:v>0.9</c:v>
                </c:pt>
                <c:pt idx="38">
                  <c:v>-2.2999999999999998</c:v>
                </c:pt>
                <c:pt idx="39">
                  <c:v>0.1</c:v>
                </c:pt>
                <c:pt idx="40">
                  <c:v>-0.5</c:v>
                </c:pt>
                <c:pt idx="41">
                  <c:v>-3.7</c:v>
                </c:pt>
                <c:pt idx="42">
                  <c:v>-5.7</c:v>
                </c:pt>
                <c:pt idx="43">
                  <c:v>-3.9</c:v>
                </c:pt>
                <c:pt idx="44">
                  <c:v>-6.1</c:v>
                </c:pt>
                <c:pt idx="45">
                  <c:v>-6.5</c:v>
                </c:pt>
                <c:pt idx="46" formatCode="0.0">
                  <c:v>-4</c:v>
                </c:pt>
                <c:pt idx="47" formatCode="0.0">
                  <c:v>-2.2999999999999998</c:v>
                </c:pt>
                <c:pt idx="48" formatCode="0.0">
                  <c:v>-0.3</c:v>
                </c:pt>
                <c:pt idx="49" formatCode="0.0">
                  <c:v>1.1000000000000001</c:v>
                </c:pt>
                <c:pt idx="50" formatCode="0.0">
                  <c:v>3.9</c:v>
                </c:pt>
                <c:pt idx="51" formatCode="0.0">
                  <c:v>4.5999999999999996</c:v>
                </c:pt>
                <c:pt idx="52" formatCode="0.0">
                  <c:v>5.2</c:v>
                </c:pt>
                <c:pt idx="53" formatCode="0.0">
                  <c:v>4.8</c:v>
                </c:pt>
                <c:pt idx="54" formatCode="0.0">
                  <c:v>4.2</c:v>
                </c:pt>
                <c:pt idx="55" formatCode="0.0">
                  <c:v>0.9</c:v>
                </c:pt>
                <c:pt idx="56" formatCode="0.0">
                  <c:v>3.5169999999999999</c:v>
                </c:pt>
                <c:pt idx="57" formatCode="0.0">
                  <c:v>-2.032</c:v>
                </c:pt>
                <c:pt idx="58" formatCode="0.0">
                  <c:v>-0.8</c:v>
                </c:pt>
                <c:pt idx="59" formatCode="0.0">
                  <c:v>-3.8</c:v>
                </c:pt>
                <c:pt idx="60" formatCode="0.0">
                  <c:v>-7.7</c:v>
                </c:pt>
              </c:numCache>
            </c:numRef>
          </c:val>
          <c:smooth val="0"/>
          <c:extLst>
            <c:ext xmlns:c16="http://schemas.microsoft.com/office/drawing/2014/chart" uri="{C3380CC4-5D6E-409C-BE32-E72D297353CC}">
              <c16:uniqueId val="{00000003-3F06-4C6C-BEA0-87102FE71F8D}"/>
            </c:ext>
          </c:extLst>
        </c:ser>
        <c:dLbls>
          <c:showLegendKey val="0"/>
          <c:showVal val="0"/>
          <c:showCatName val="0"/>
          <c:showSerName val="0"/>
          <c:showPercent val="0"/>
          <c:showBubbleSize val="0"/>
        </c:dLbls>
        <c:marker val="1"/>
        <c:smooth val="0"/>
        <c:axId val="89973504"/>
        <c:axId val="89963520"/>
      </c:lineChart>
      <c:catAx>
        <c:axId val="8995532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to 30 June </a:t>
                </a:r>
              </a:p>
            </c:rich>
          </c:tx>
          <c:layout>
            <c:manualLayout>
              <c:xMode val="edge"/>
              <c:yMode val="edge"/>
              <c:x val="0.41916336400300303"/>
              <c:y val="0.93256901519231916"/>
            </c:manualLayout>
          </c:layout>
          <c:overlay val="0"/>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noFill/>
                <a:latin typeface="Arial"/>
                <a:ea typeface="Arial"/>
                <a:cs typeface="Arial"/>
              </a:defRPr>
            </a:pPr>
            <a:endParaRPr lang="en-US"/>
          </a:p>
        </c:txPr>
        <c:crossAx val="89961600"/>
        <c:crosses val="autoZero"/>
        <c:auto val="1"/>
        <c:lblAlgn val="ctr"/>
        <c:lblOffset val="100"/>
        <c:tickLblSkip val="5"/>
        <c:tickMarkSkip val="5"/>
        <c:noMultiLvlLbl val="0"/>
      </c:catAx>
      <c:valAx>
        <c:axId val="89961600"/>
        <c:scaling>
          <c:orientation val="minMax"/>
          <c:max val="50"/>
          <c:min val="-50"/>
        </c:scaling>
        <c:delete val="0"/>
        <c:axPos val="l"/>
        <c:title>
          <c:tx>
            <c:rich>
              <a:bodyPr/>
              <a:lstStyle/>
              <a:p>
                <a:pPr>
                  <a:defRPr sz="1200" b="1" i="0" u="none" strike="noStrike" baseline="0">
                    <a:solidFill>
                      <a:srgbClr val="000000"/>
                    </a:solidFill>
                    <a:latin typeface="Arial"/>
                    <a:ea typeface="Arial"/>
                    <a:cs typeface="Arial"/>
                  </a:defRPr>
                </a:pPr>
                <a:r>
                  <a:rPr lang="en-GB"/>
                  <a:t>People (1,000s)</a:t>
                </a:r>
              </a:p>
            </c:rich>
          </c:tx>
          <c:layout>
            <c:manualLayout>
              <c:xMode val="edge"/>
              <c:yMode val="edge"/>
              <c:x val="2.9563932002956393E-3"/>
              <c:y val="0.31321381244282576"/>
            </c:manualLayout>
          </c:layout>
          <c:overlay val="0"/>
        </c:title>
        <c:numFmt formatCode="0.0" sourceLinked="1"/>
        <c:majorTickMark val="none"/>
        <c:minorTickMark val="none"/>
        <c:tickLblPos val="nextTo"/>
        <c:spPr>
          <a:ln w="3175">
            <a:noFill/>
            <a:prstDash val="solid"/>
          </a:ln>
        </c:spPr>
        <c:txPr>
          <a:bodyPr rot="0" vert="horz"/>
          <a:lstStyle/>
          <a:p>
            <a:pPr>
              <a:defRPr sz="400" b="0" i="0" u="none" strike="noStrike" baseline="0">
                <a:noFill/>
                <a:latin typeface="Arial"/>
                <a:ea typeface="Arial"/>
                <a:cs typeface="Arial"/>
              </a:defRPr>
            </a:pPr>
            <a:endParaRPr lang="en-US"/>
          </a:p>
        </c:txPr>
        <c:crossAx val="89955328"/>
        <c:crossesAt val="1"/>
        <c:crossBetween val="midCat"/>
      </c:valAx>
      <c:valAx>
        <c:axId val="89963520"/>
        <c:scaling>
          <c:orientation val="minMax"/>
          <c:max val="50"/>
          <c:min val="-50"/>
        </c:scaling>
        <c:delete val="0"/>
        <c:axPos val="l"/>
        <c:numFmt formatCode="General" sourceLinked="1"/>
        <c:majorTickMark val="out"/>
        <c:minorTickMark val="none"/>
        <c:tickLblPos val="nextTo"/>
        <c:spPr>
          <a:ln>
            <a:solidFill>
              <a:srgbClr val="000000"/>
            </a:solidFill>
          </a:ln>
        </c:spPr>
        <c:crossAx val="89973504"/>
        <c:crosses val="autoZero"/>
        <c:crossBetween val="midCat"/>
      </c:valAx>
      <c:catAx>
        <c:axId val="89973504"/>
        <c:scaling>
          <c:orientation val="minMax"/>
        </c:scaling>
        <c:delete val="0"/>
        <c:axPos val="b"/>
        <c:numFmt formatCode="General" sourceLinked="1"/>
        <c:majorTickMark val="out"/>
        <c:minorTickMark val="none"/>
        <c:tickLblPos val="nextTo"/>
        <c:spPr>
          <a:ln>
            <a:solidFill>
              <a:srgbClr val="000000"/>
            </a:solidFill>
          </a:ln>
        </c:spPr>
        <c:crossAx val="89963520"/>
        <c:crossesAt val="-50"/>
        <c:auto val="1"/>
        <c:lblAlgn val="ctr"/>
        <c:lblOffset val="100"/>
        <c:tickLblSkip val="5"/>
        <c:tickMarkSkip val="5"/>
        <c:noMultiLvlLbl val="0"/>
      </c:cat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219"/>
        <c:overlap val="-27"/>
        <c:axId val="653665720"/>
        <c:axId val="653668672"/>
      </c:barChart>
      <c:catAx>
        <c:axId val="653665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53668672"/>
        <c:crosses val="autoZero"/>
        <c:auto val="1"/>
        <c:lblAlgn val="ctr"/>
        <c:lblOffset val="100"/>
        <c:noMultiLvlLbl val="0"/>
      </c:catAx>
      <c:valAx>
        <c:axId val="653668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53665720"/>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sz="1600"/>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5: Movements to/from the rest of the UK and overseas, 1997-98 to 2017-18</a:t>
            </a:r>
          </a:p>
        </c:rich>
      </c:tx>
      <c:layout/>
      <c:overlay val="0"/>
    </c:title>
    <c:autoTitleDeleted val="0"/>
    <c:plotArea>
      <c:layout>
        <c:manualLayout>
          <c:layoutTarget val="inner"/>
          <c:xMode val="edge"/>
          <c:yMode val="edge"/>
          <c:x val="7.7810165033718626E-2"/>
          <c:y val="8.2754528780349154E-2"/>
          <c:w val="0.82878216309917785"/>
          <c:h val="0.7866999508703908"/>
        </c:manualLayout>
      </c:layout>
      <c:lineChart>
        <c:grouping val="standard"/>
        <c:varyColors val="0"/>
        <c:ser>
          <c:idx val="1"/>
          <c:order val="0"/>
          <c:tx>
            <c:strRef>
              <c:f>'Data Fig 5'!$D$3</c:f>
              <c:strCache>
                <c:ptCount val="1"/>
                <c:pt idx="0">
                  <c:v>Out to the 
rest of the UK </c:v>
                </c:pt>
              </c:strCache>
            </c:strRef>
          </c:tx>
          <c:spPr>
            <a:ln w="15875">
              <a:solidFill>
                <a:srgbClr val="2DA197"/>
              </a:solidFill>
              <a:prstDash val="solid"/>
            </a:ln>
          </c:spPr>
          <c:marker>
            <c:symbol val="none"/>
          </c:marker>
          <c:dPt>
            <c:idx val="20"/>
            <c:marker>
              <c:symbol val="circle"/>
              <c:size val="10"/>
              <c:spPr>
                <a:solidFill>
                  <a:schemeClr val="bg1"/>
                </a:solidFill>
                <a:ln w="19050">
                  <a:solidFill>
                    <a:srgbClr val="2DA197"/>
                  </a:solidFill>
                </a:ln>
              </c:spPr>
            </c:marker>
            <c:bubble3D val="0"/>
            <c:extLst>
              <c:ext xmlns:c16="http://schemas.microsoft.com/office/drawing/2014/chart" uri="{C3380CC4-5D6E-409C-BE32-E72D297353CC}">
                <c16:uniqueId val="{00000000-DAB1-4D80-B1FF-17F4DE071913}"/>
              </c:ext>
            </c:extLst>
          </c:dPt>
          <c:dLbls>
            <c:dLbl>
              <c:idx val="20"/>
              <c:layout/>
              <c:spPr/>
              <c:txPr>
                <a:bodyPr/>
                <a:lstStyle/>
                <a:p>
                  <a:pPr>
                    <a:defRPr sz="1400" b="0">
                      <a:solidFill>
                        <a:srgbClr val="2DA197"/>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AB1-4D80-B1FF-17F4DE071913}"/>
                </c:ext>
              </c:extLst>
            </c:dLbl>
            <c:spPr>
              <a:noFill/>
              <a:ln>
                <a:noFill/>
              </a:ln>
              <a:effectLst/>
            </c:spPr>
            <c:txPr>
              <a:bodyPr/>
              <a:lstStyle/>
              <a:p>
                <a:pPr>
                  <a:defRPr b="0">
                    <a:solidFill>
                      <a:srgbClr val="2DA197"/>
                    </a:solidFil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5'!$A$4:$A$24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'Data Fig 5'!$D$4:$D$24</c:f>
              <c:numCache>
                <c:formatCode>#,##0</c:formatCode>
                <c:ptCount val="21"/>
                <c:pt idx="0">
                  <c:v>53400</c:v>
                </c:pt>
                <c:pt idx="1">
                  <c:v>53500</c:v>
                </c:pt>
                <c:pt idx="2">
                  <c:v>55400</c:v>
                </c:pt>
                <c:pt idx="3">
                  <c:v>51500</c:v>
                </c:pt>
                <c:pt idx="4">
                  <c:v>49700</c:v>
                </c:pt>
                <c:pt idx="5">
                  <c:v>47300</c:v>
                </c:pt>
                <c:pt idx="6">
                  <c:v>46400</c:v>
                </c:pt>
                <c:pt idx="7">
                  <c:v>44800</c:v>
                </c:pt>
                <c:pt idx="8">
                  <c:v>44400</c:v>
                </c:pt>
                <c:pt idx="9">
                  <c:v>42700</c:v>
                </c:pt>
                <c:pt idx="10">
                  <c:v>41800</c:v>
                </c:pt>
                <c:pt idx="11">
                  <c:v>41300</c:v>
                </c:pt>
                <c:pt idx="12">
                  <c:v>41700</c:v>
                </c:pt>
                <c:pt idx="13">
                  <c:v>40800</c:v>
                </c:pt>
                <c:pt idx="14">
                  <c:v>42100</c:v>
                </c:pt>
                <c:pt idx="15">
                  <c:v>39800</c:v>
                </c:pt>
                <c:pt idx="16">
                  <c:v>39700</c:v>
                </c:pt>
                <c:pt idx="17">
                  <c:v>38800</c:v>
                </c:pt>
                <c:pt idx="18">
                  <c:v>37500</c:v>
                </c:pt>
                <c:pt idx="19">
                  <c:v>37100</c:v>
                </c:pt>
                <c:pt idx="20">
                  <c:v>37700</c:v>
                </c:pt>
              </c:numCache>
            </c:numRef>
          </c:val>
          <c:smooth val="0"/>
          <c:extLst>
            <c:ext xmlns:c16="http://schemas.microsoft.com/office/drawing/2014/chart" uri="{C3380CC4-5D6E-409C-BE32-E72D297353CC}">
              <c16:uniqueId val="{00000001-DAB1-4D80-B1FF-17F4DE071913}"/>
            </c:ext>
          </c:extLst>
        </c:ser>
        <c:ser>
          <c:idx val="2"/>
          <c:order val="1"/>
          <c:tx>
            <c:strRef>
              <c:f>'Data Fig 5'!$C$3</c:f>
              <c:strCache>
                <c:ptCount val="1"/>
                <c:pt idx="0">
                  <c:v>In from the 
rest of the UK</c:v>
                </c:pt>
              </c:strCache>
            </c:strRef>
          </c:tx>
          <c:spPr>
            <a:ln w="44450">
              <a:solidFill>
                <a:srgbClr val="2DA197"/>
              </a:solidFill>
              <a:prstDash val="solid"/>
            </a:ln>
          </c:spPr>
          <c:marker>
            <c:symbol val="none"/>
          </c:marker>
          <c:dPt>
            <c:idx val="20"/>
            <c:marker>
              <c:symbol val="circle"/>
              <c:size val="10"/>
              <c:spPr>
                <a:solidFill>
                  <a:srgbClr val="2DA197"/>
                </a:solidFill>
                <a:ln>
                  <a:noFill/>
                </a:ln>
              </c:spPr>
            </c:marker>
            <c:bubble3D val="0"/>
            <c:extLst>
              <c:ext xmlns:c16="http://schemas.microsoft.com/office/drawing/2014/chart" uri="{C3380CC4-5D6E-409C-BE32-E72D297353CC}">
                <c16:uniqueId val="{00000002-DAB1-4D80-B1FF-17F4DE071913}"/>
              </c:ext>
            </c:extLst>
          </c:dPt>
          <c:dLbls>
            <c:dLbl>
              <c:idx val="20"/>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AB1-4D80-B1FF-17F4DE071913}"/>
                </c:ext>
              </c:extLst>
            </c:dLbl>
            <c:spPr>
              <a:noFill/>
              <a:ln>
                <a:noFill/>
              </a:ln>
              <a:effectLst/>
            </c:spPr>
            <c:txPr>
              <a:bodyPr/>
              <a:lstStyle/>
              <a:p>
                <a:pPr>
                  <a:defRPr sz="1400" b="1">
                    <a:solidFill>
                      <a:srgbClr val="2DA197"/>
                    </a:solidFil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5'!$A$4:$A$24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'Data Fig 5'!$C$4:$C$24</c:f>
              <c:numCache>
                <c:formatCode>#,##0</c:formatCode>
                <c:ptCount val="21"/>
                <c:pt idx="0">
                  <c:v>54600</c:v>
                </c:pt>
                <c:pt idx="1">
                  <c:v>50400</c:v>
                </c:pt>
                <c:pt idx="2">
                  <c:v>48700</c:v>
                </c:pt>
                <c:pt idx="3">
                  <c:v>54900</c:v>
                </c:pt>
                <c:pt idx="4">
                  <c:v>54400</c:v>
                </c:pt>
                <c:pt idx="5">
                  <c:v>54300</c:v>
                </c:pt>
                <c:pt idx="6">
                  <c:v>61900</c:v>
                </c:pt>
                <c:pt idx="7">
                  <c:v>57300</c:v>
                </c:pt>
                <c:pt idx="8">
                  <c:v>53300</c:v>
                </c:pt>
                <c:pt idx="9">
                  <c:v>51500</c:v>
                </c:pt>
                <c:pt idx="10">
                  <c:v>53300</c:v>
                </c:pt>
                <c:pt idx="11">
                  <c:v>45400</c:v>
                </c:pt>
                <c:pt idx="12">
                  <c:v>45000</c:v>
                </c:pt>
                <c:pt idx="13">
                  <c:v>43700</c:v>
                </c:pt>
                <c:pt idx="14">
                  <c:v>45100</c:v>
                </c:pt>
                <c:pt idx="15">
                  <c:v>47700</c:v>
                </c:pt>
                <c:pt idx="16">
                  <c:v>49200</c:v>
                </c:pt>
                <c:pt idx="17">
                  <c:v>47200</c:v>
                </c:pt>
                <c:pt idx="18">
                  <c:v>46300</c:v>
                </c:pt>
                <c:pt idx="19">
                  <c:v>47600</c:v>
                </c:pt>
                <c:pt idx="20">
                  <c:v>47700</c:v>
                </c:pt>
              </c:numCache>
            </c:numRef>
          </c:val>
          <c:smooth val="0"/>
          <c:extLst>
            <c:ext xmlns:c16="http://schemas.microsoft.com/office/drawing/2014/chart" uri="{C3380CC4-5D6E-409C-BE32-E72D297353CC}">
              <c16:uniqueId val="{00000003-DAB1-4D80-B1FF-17F4DE071913}"/>
            </c:ext>
          </c:extLst>
        </c:ser>
        <c:ser>
          <c:idx val="3"/>
          <c:order val="3"/>
          <c:tx>
            <c:strRef>
              <c:f>'Data Fig 5'!$F$3</c:f>
              <c:strCache>
                <c:ptCount val="1"/>
                <c:pt idx="0">
                  <c:v>Out to overseas</c:v>
                </c:pt>
              </c:strCache>
            </c:strRef>
          </c:tx>
          <c:spPr>
            <a:ln w="19050">
              <a:solidFill>
                <a:schemeClr val="tx1">
                  <a:lumMod val="65000"/>
                  <a:lumOff val="35000"/>
                </a:schemeClr>
              </a:solidFill>
              <a:prstDash val="lgDash"/>
            </a:ln>
          </c:spPr>
          <c:marker>
            <c:symbol val="none"/>
          </c:marker>
          <c:dPt>
            <c:idx val="20"/>
            <c:marker>
              <c:symbol val="circle"/>
              <c:size val="10"/>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04-DAB1-4D80-B1FF-17F4DE071913}"/>
              </c:ext>
            </c:extLst>
          </c:dPt>
          <c:dLbls>
            <c:dLbl>
              <c:idx val="20"/>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AB1-4D80-B1FF-17F4DE071913}"/>
                </c:ext>
              </c:extLst>
            </c:dLbl>
            <c:spPr>
              <a:noFill/>
              <a:ln>
                <a:noFill/>
              </a:ln>
              <a:effectLst/>
            </c:spPr>
            <c:txPr>
              <a:bodyPr/>
              <a:lstStyle/>
              <a:p>
                <a:pPr>
                  <a:defRPr sz="1400" b="0">
                    <a:solidFill>
                      <a:schemeClr val="tx1">
                        <a:lumMod val="65000"/>
                        <a:lumOff val="35000"/>
                      </a:schemeClr>
                    </a:solidFil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5'!$A$4:$A$24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'Data Fig 5'!$F$4:$F$24</c:f>
              <c:numCache>
                <c:formatCode>#,##0</c:formatCode>
                <c:ptCount val="21"/>
                <c:pt idx="0">
                  <c:v>26000</c:v>
                </c:pt>
                <c:pt idx="1">
                  <c:v>20000</c:v>
                </c:pt>
                <c:pt idx="2">
                  <c:v>15000</c:v>
                </c:pt>
                <c:pt idx="3">
                  <c:v>22000</c:v>
                </c:pt>
                <c:pt idx="4">
                  <c:v>26200</c:v>
                </c:pt>
                <c:pt idx="5">
                  <c:v>26900</c:v>
                </c:pt>
                <c:pt idx="6">
                  <c:v>25400</c:v>
                </c:pt>
                <c:pt idx="7">
                  <c:v>29000</c:v>
                </c:pt>
                <c:pt idx="8">
                  <c:v>31400</c:v>
                </c:pt>
                <c:pt idx="9">
                  <c:v>20900</c:v>
                </c:pt>
                <c:pt idx="10">
                  <c:v>30300</c:v>
                </c:pt>
                <c:pt idx="11">
                  <c:v>24800</c:v>
                </c:pt>
                <c:pt idx="12">
                  <c:v>24600</c:v>
                </c:pt>
                <c:pt idx="13">
                  <c:v>16900</c:v>
                </c:pt>
                <c:pt idx="14">
                  <c:v>26200</c:v>
                </c:pt>
                <c:pt idx="15">
                  <c:v>26100</c:v>
                </c:pt>
                <c:pt idx="16">
                  <c:v>25200</c:v>
                </c:pt>
                <c:pt idx="17">
                  <c:v>18200</c:v>
                </c:pt>
                <c:pt idx="18">
                  <c:v>17500</c:v>
                </c:pt>
                <c:pt idx="19">
                  <c:v>19500</c:v>
                </c:pt>
                <c:pt idx="20">
                  <c:v>22000</c:v>
                </c:pt>
              </c:numCache>
            </c:numRef>
          </c:val>
          <c:smooth val="0"/>
          <c:extLst>
            <c:ext xmlns:c16="http://schemas.microsoft.com/office/drawing/2014/chart" uri="{C3380CC4-5D6E-409C-BE32-E72D297353CC}">
              <c16:uniqueId val="{00000005-DAB1-4D80-B1FF-17F4DE071913}"/>
            </c:ext>
          </c:extLst>
        </c:ser>
        <c:dLbls>
          <c:showLegendKey val="0"/>
          <c:showVal val="0"/>
          <c:showCatName val="0"/>
          <c:showSerName val="0"/>
          <c:showPercent val="0"/>
          <c:showBubbleSize val="0"/>
        </c:dLbls>
        <c:marker val="1"/>
        <c:smooth val="0"/>
        <c:axId val="93662592"/>
        <c:axId val="93672960"/>
      </c:lineChart>
      <c:lineChart>
        <c:grouping val="standard"/>
        <c:varyColors val="0"/>
        <c:ser>
          <c:idx val="0"/>
          <c:order val="2"/>
          <c:tx>
            <c:strRef>
              <c:f>'Data Fig 5'!$E$3</c:f>
              <c:strCache>
                <c:ptCount val="1"/>
                <c:pt idx="0">
                  <c:v>In from overseas</c:v>
                </c:pt>
              </c:strCache>
            </c:strRef>
          </c:tx>
          <c:spPr>
            <a:ln w="44450">
              <a:solidFill>
                <a:schemeClr val="tx1">
                  <a:lumMod val="65000"/>
                  <a:lumOff val="35000"/>
                </a:schemeClr>
              </a:solidFill>
              <a:prstDash val="sysDash"/>
            </a:ln>
          </c:spPr>
          <c:marker>
            <c:symbol val="none"/>
          </c:marker>
          <c:dPt>
            <c:idx val="20"/>
            <c:marker>
              <c:symbol val="circle"/>
              <c:size val="10"/>
              <c:spPr>
                <a:solidFill>
                  <a:schemeClr val="tx1">
                    <a:lumMod val="65000"/>
                    <a:lumOff val="35000"/>
                  </a:schemeClr>
                </a:solidFill>
                <a:ln>
                  <a:noFill/>
                </a:ln>
              </c:spPr>
            </c:marker>
            <c:bubble3D val="0"/>
            <c:extLst>
              <c:ext xmlns:c16="http://schemas.microsoft.com/office/drawing/2014/chart" uri="{C3380CC4-5D6E-409C-BE32-E72D297353CC}">
                <c16:uniqueId val="{00000006-DAB1-4D80-B1FF-17F4DE071913}"/>
              </c:ext>
            </c:extLst>
          </c:dPt>
          <c:dLbls>
            <c:dLbl>
              <c:idx val="20"/>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AB1-4D80-B1FF-17F4DE071913}"/>
                </c:ext>
              </c:extLst>
            </c:dLbl>
            <c:spPr>
              <a:noFill/>
              <a:ln>
                <a:noFill/>
              </a:ln>
              <a:effectLst/>
            </c:spPr>
            <c:txPr>
              <a:bodyPr/>
              <a:lstStyle/>
              <a:p>
                <a:pPr>
                  <a:defRPr sz="1400" b="1">
                    <a:solidFill>
                      <a:schemeClr val="tx1">
                        <a:lumMod val="65000"/>
                        <a:lumOff val="35000"/>
                      </a:schemeClr>
                    </a:solidFill>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 5'!$A$4:$A$24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'Data Fig 5'!$E$4:$E$24</c:f>
              <c:numCache>
                <c:formatCode>#,##0</c:formatCode>
                <c:ptCount val="21"/>
                <c:pt idx="0">
                  <c:v>17000</c:v>
                </c:pt>
                <c:pt idx="1">
                  <c:v>21000</c:v>
                </c:pt>
                <c:pt idx="2">
                  <c:v>27000</c:v>
                </c:pt>
                <c:pt idx="3">
                  <c:v>30000</c:v>
                </c:pt>
                <c:pt idx="4">
                  <c:v>27800</c:v>
                </c:pt>
                <c:pt idx="5">
                  <c:v>25500</c:v>
                </c:pt>
                <c:pt idx="6">
                  <c:v>28500</c:v>
                </c:pt>
                <c:pt idx="7">
                  <c:v>41800</c:v>
                </c:pt>
                <c:pt idx="8">
                  <c:v>41300</c:v>
                </c:pt>
                <c:pt idx="9">
                  <c:v>45100</c:v>
                </c:pt>
                <c:pt idx="10">
                  <c:v>45200</c:v>
                </c:pt>
                <c:pt idx="11">
                  <c:v>45100</c:v>
                </c:pt>
                <c:pt idx="12">
                  <c:v>47400</c:v>
                </c:pt>
                <c:pt idx="13">
                  <c:v>44200</c:v>
                </c:pt>
                <c:pt idx="14">
                  <c:v>35900</c:v>
                </c:pt>
                <c:pt idx="15">
                  <c:v>28200</c:v>
                </c:pt>
                <c:pt idx="16">
                  <c:v>33200</c:v>
                </c:pt>
                <c:pt idx="17">
                  <c:v>37800</c:v>
                </c:pt>
                <c:pt idx="18">
                  <c:v>40400</c:v>
                </c:pt>
                <c:pt idx="19">
                  <c:v>32900</c:v>
                </c:pt>
                <c:pt idx="20">
                  <c:v>32900</c:v>
                </c:pt>
              </c:numCache>
            </c:numRef>
          </c:val>
          <c:smooth val="0"/>
          <c:extLst>
            <c:ext xmlns:c16="http://schemas.microsoft.com/office/drawing/2014/chart" uri="{C3380CC4-5D6E-409C-BE32-E72D297353CC}">
              <c16:uniqueId val="{00000007-DAB1-4D80-B1FF-17F4DE071913}"/>
            </c:ext>
          </c:extLst>
        </c:ser>
        <c:dLbls>
          <c:showLegendKey val="0"/>
          <c:showVal val="0"/>
          <c:showCatName val="0"/>
          <c:showSerName val="0"/>
          <c:showPercent val="0"/>
          <c:showBubbleSize val="0"/>
        </c:dLbls>
        <c:marker val="1"/>
        <c:smooth val="0"/>
        <c:axId val="93681536"/>
        <c:axId val="93679616"/>
      </c:lineChart>
      <c:catAx>
        <c:axId val="9366259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to 30 June</a:t>
                </a:r>
              </a:p>
            </c:rich>
          </c:tx>
          <c:layout>
            <c:manualLayout>
              <c:xMode val="edge"/>
              <c:yMode val="edge"/>
              <c:x val="0.42658439434201162"/>
              <c:y val="0.94422692087346949"/>
            </c:manualLayout>
          </c:layout>
          <c:overlay val="0"/>
        </c:title>
        <c:numFmt formatCode="General" sourceLinked="1"/>
        <c:majorTickMark val="out"/>
        <c:minorTickMark val="none"/>
        <c:tickLblPos val="nextTo"/>
        <c:spPr>
          <a:ln w="3175">
            <a:noFill/>
            <a:prstDash val="solid"/>
          </a:ln>
        </c:spPr>
        <c:txPr>
          <a:bodyPr rot="0" vert="horz"/>
          <a:lstStyle/>
          <a:p>
            <a:pPr>
              <a:defRPr sz="500" b="0" i="0" u="none" strike="noStrike" baseline="0">
                <a:noFill/>
                <a:latin typeface="Arial"/>
                <a:ea typeface="Arial"/>
                <a:cs typeface="Arial"/>
              </a:defRPr>
            </a:pPr>
            <a:endParaRPr lang="en-US"/>
          </a:p>
        </c:txPr>
        <c:crossAx val="93672960"/>
        <c:crosses val="autoZero"/>
        <c:auto val="1"/>
        <c:lblAlgn val="ctr"/>
        <c:lblOffset val="100"/>
        <c:tickLblSkip val="2"/>
        <c:tickMarkSkip val="2"/>
        <c:noMultiLvlLbl val="0"/>
      </c:catAx>
      <c:valAx>
        <c:axId val="93672960"/>
        <c:scaling>
          <c:orientation val="minMax"/>
          <c:max val="70000"/>
          <c:min val="0"/>
        </c:scaling>
        <c:delete val="0"/>
        <c:axPos val="l"/>
        <c:title>
          <c:tx>
            <c:rich>
              <a:bodyPr/>
              <a:lstStyle/>
              <a:p>
                <a:pPr>
                  <a:defRPr sz="1200" b="1" i="0" u="none" strike="noStrike" baseline="0">
                    <a:solidFill>
                      <a:srgbClr val="000000"/>
                    </a:solidFill>
                    <a:latin typeface="Arial"/>
                    <a:ea typeface="Arial"/>
                    <a:cs typeface="Arial"/>
                  </a:defRPr>
                </a:pPr>
                <a:r>
                  <a:rPr lang="en-GB"/>
                  <a:t>People (1,000s)</a:t>
                </a:r>
              </a:p>
            </c:rich>
          </c:tx>
          <c:layout>
            <c:manualLayout>
              <c:xMode val="edge"/>
              <c:yMode val="edge"/>
              <c:x val="1.3802622498274672E-3"/>
              <c:y val="0.34271983287080687"/>
            </c:manualLayout>
          </c:layout>
          <c:overlay val="0"/>
        </c:title>
        <c:numFmt formatCode="0" sourceLinked="0"/>
        <c:majorTickMark val="none"/>
        <c:minorTickMark val="none"/>
        <c:tickLblPos val="nextTo"/>
        <c:spPr>
          <a:ln w="3175">
            <a:noFill/>
            <a:prstDash val="solid"/>
          </a:ln>
        </c:spPr>
        <c:txPr>
          <a:bodyPr rot="0" vert="horz"/>
          <a:lstStyle/>
          <a:p>
            <a:pPr>
              <a:defRPr sz="400" b="0" i="0" u="none" strike="noStrike" baseline="0">
                <a:noFill/>
                <a:latin typeface="Arial"/>
                <a:ea typeface="Arial"/>
                <a:cs typeface="Arial"/>
              </a:defRPr>
            </a:pPr>
            <a:endParaRPr lang="en-US"/>
          </a:p>
        </c:txPr>
        <c:crossAx val="93662592"/>
        <c:crosses val="autoZero"/>
        <c:crossBetween val="midCat"/>
        <c:dispUnits>
          <c:builtInUnit val="thousands"/>
        </c:dispUnits>
      </c:valAx>
      <c:valAx>
        <c:axId val="93679616"/>
        <c:scaling>
          <c:orientation val="minMax"/>
          <c:max val="70000"/>
          <c:min val="0"/>
        </c:scaling>
        <c:delete val="0"/>
        <c:axPos val="l"/>
        <c:numFmt formatCode="0" sourceLinked="0"/>
        <c:majorTickMark val="out"/>
        <c:minorTickMark val="none"/>
        <c:tickLblPos val="nextTo"/>
        <c:spPr>
          <a:ln>
            <a:solidFill>
              <a:schemeClr val="tx1"/>
            </a:solidFill>
          </a:ln>
        </c:spPr>
        <c:crossAx val="93681536"/>
        <c:crosses val="autoZero"/>
        <c:crossBetween val="midCat"/>
        <c:dispUnits>
          <c:builtInUnit val="thousands"/>
        </c:dispUnits>
      </c:valAx>
      <c:catAx>
        <c:axId val="93681536"/>
        <c:scaling>
          <c:orientation val="minMax"/>
        </c:scaling>
        <c:delete val="0"/>
        <c:axPos val="b"/>
        <c:numFmt formatCode="General" sourceLinked="1"/>
        <c:majorTickMark val="out"/>
        <c:minorTickMark val="none"/>
        <c:tickLblPos val="nextTo"/>
        <c:spPr>
          <a:ln>
            <a:solidFill>
              <a:schemeClr val="tx1"/>
            </a:solidFill>
          </a:ln>
        </c:spPr>
        <c:txPr>
          <a:bodyPr/>
          <a:lstStyle/>
          <a:p>
            <a:pPr>
              <a:defRPr sz="1100"/>
            </a:pPr>
            <a:endParaRPr lang="en-US"/>
          </a:p>
        </c:txPr>
        <c:crossAx val="93679616"/>
        <c:crosses val="autoZero"/>
        <c:auto val="1"/>
        <c:lblAlgn val="ctr"/>
        <c:lblOffset val="100"/>
        <c:tickLblSkip val="2"/>
        <c:tickMarkSkip val="2"/>
        <c:noMultiLvlLbl val="0"/>
      </c:cat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000638121555"/>
          <c:y val="0.15746294990819623"/>
          <c:w val="0.8711668962171808"/>
          <c:h val="0.71213490574679683"/>
        </c:manualLayout>
      </c:layout>
      <c:barChart>
        <c:barDir val="col"/>
        <c:grouping val="stacked"/>
        <c:varyColors val="0"/>
        <c:ser>
          <c:idx val="1"/>
          <c:order val="0"/>
          <c:tx>
            <c:strRef>
              <c:f>'Data Fig 6 '!$B$3</c:f>
              <c:strCache>
                <c:ptCount val="1"/>
                <c:pt idx="0">
                  <c:v> Moves from Scotland</c:v>
                </c:pt>
              </c:strCache>
            </c:strRef>
          </c:tx>
          <c:spPr>
            <a:solidFill>
              <a:srgbClr val="248078"/>
            </a:solidFill>
            <a:ln w="25400">
              <a:noFill/>
              <a:prstDash val="solid"/>
            </a:ln>
          </c:spPr>
          <c:invertIfNegative val="0"/>
          <c:cat>
            <c:strRef>
              <c:f>'Data Fig 6 '!$A$4:$A$12</c:f>
              <c:strCache>
                <c:ptCount val="9"/>
                <c:pt idx="0">
                  <c:v>0-15</c:v>
                </c:pt>
                <c:pt idx="1">
                  <c:v>16-24</c:v>
                </c:pt>
                <c:pt idx="2">
                  <c:v>25-34</c:v>
                </c:pt>
                <c:pt idx="3">
                  <c:v>35-44</c:v>
                </c:pt>
                <c:pt idx="4">
                  <c:v>45-54</c:v>
                </c:pt>
                <c:pt idx="5">
                  <c:v>55-64</c:v>
                </c:pt>
                <c:pt idx="6">
                  <c:v>65-74</c:v>
                </c:pt>
                <c:pt idx="7">
                  <c:v>75-84</c:v>
                </c:pt>
                <c:pt idx="8">
                  <c:v>85+</c:v>
                </c:pt>
              </c:strCache>
            </c:strRef>
          </c:cat>
          <c:val>
            <c:numRef>
              <c:f>'Data Fig 6 '!$B$4:$B$12</c:f>
              <c:numCache>
                <c:formatCode>0</c:formatCode>
                <c:ptCount val="9"/>
                <c:pt idx="0">
                  <c:v>-4552</c:v>
                </c:pt>
                <c:pt idx="1">
                  <c:v>-9239</c:v>
                </c:pt>
                <c:pt idx="2">
                  <c:v>-10734</c:v>
                </c:pt>
                <c:pt idx="3">
                  <c:v>-4644</c:v>
                </c:pt>
                <c:pt idx="4">
                  <c:v>-3300</c:v>
                </c:pt>
                <c:pt idx="5">
                  <c:v>-2544</c:v>
                </c:pt>
                <c:pt idx="6">
                  <c:v>-1671</c:v>
                </c:pt>
                <c:pt idx="7">
                  <c:v>-688</c:v>
                </c:pt>
                <c:pt idx="8">
                  <c:v>-301</c:v>
                </c:pt>
              </c:numCache>
            </c:numRef>
          </c:val>
          <c:extLst>
            <c:ext xmlns:c16="http://schemas.microsoft.com/office/drawing/2014/chart" uri="{C3380CC4-5D6E-409C-BE32-E72D297353CC}">
              <c16:uniqueId val="{00000000-6E21-4645-8738-A1ABB1E13B2F}"/>
            </c:ext>
          </c:extLst>
        </c:ser>
        <c:ser>
          <c:idx val="3"/>
          <c:order val="1"/>
          <c:tx>
            <c:strRef>
              <c:f>'Data Fig 6 '!$C$3</c:f>
              <c:strCache>
                <c:ptCount val="1"/>
                <c:pt idx="0">
                  <c:v> Moves to Scotland</c:v>
                </c:pt>
              </c:strCache>
            </c:strRef>
          </c:tx>
          <c:spPr>
            <a:solidFill>
              <a:srgbClr val="248078">
                <a:alpha val="50000"/>
              </a:srgbClr>
            </a:solidFill>
            <a:ln w="25400">
              <a:noFill/>
              <a:prstDash val="solid"/>
            </a:ln>
          </c:spPr>
          <c:invertIfNegative val="0"/>
          <c:cat>
            <c:strRef>
              <c:f>'Data Fig 6 '!$A$4:$A$12</c:f>
              <c:strCache>
                <c:ptCount val="9"/>
                <c:pt idx="0">
                  <c:v>0-15</c:v>
                </c:pt>
                <c:pt idx="1">
                  <c:v>16-24</c:v>
                </c:pt>
                <c:pt idx="2">
                  <c:v>25-34</c:v>
                </c:pt>
                <c:pt idx="3">
                  <c:v>35-44</c:v>
                </c:pt>
                <c:pt idx="4">
                  <c:v>45-54</c:v>
                </c:pt>
                <c:pt idx="5">
                  <c:v>55-64</c:v>
                </c:pt>
                <c:pt idx="6">
                  <c:v>65-74</c:v>
                </c:pt>
                <c:pt idx="7">
                  <c:v>75-84</c:v>
                </c:pt>
                <c:pt idx="8">
                  <c:v>85+</c:v>
                </c:pt>
              </c:strCache>
            </c:strRef>
          </c:cat>
          <c:val>
            <c:numRef>
              <c:f>'Data Fig 6 '!$C$4:$C$12</c:f>
              <c:numCache>
                <c:formatCode>0</c:formatCode>
                <c:ptCount val="9"/>
                <c:pt idx="0">
                  <c:v>6200</c:v>
                </c:pt>
                <c:pt idx="1">
                  <c:v>11770</c:v>
                </c:pt>
                <c:pt idx="2">
                  <c:v>11135</c:v>
                </c:pt>
                <c:pt idx="3">
                  <c:v>6091</c:v>
                </c:pt>
                <c:pt idx="4">
                  <c:v>4837</c:v>
                </c:pt>
                <c:pt idx="5">
                  <c:v>4083</c:v>
                </c:pt>
                <c:pt idx="6">
                  <c:v>2273</c:v>
                </c:pt>
                <c:pt idx="7">
                  <c:v>822</c:v>
                </c:pt>
                <c:pt idx="8">
                  <c:v>443</c:v>
                </c:pt>
              </c:numCache>
            </c:numRef>
          </c:val>
          <c:extLst>
            <c:ext xmlns:c16="http://schemas.microsoft.com/office/drawing/2014/chart" uri="{C3380CC4-5D6E-409C-BE32-E72D297353CC}">
              <c16:uniqueId val="{00000001-6E21-4645-8738-A1ABB1E13B2F}"/>
            </c:ext>
          </c:extLst>
        </c:ser>
        <c:dLbls>
          <c:showLegendKey val="0"/>
          <c:showVal val="0"/>
          <c:showCatName val="0"/>
          <c:showSerName val="0"/>
          <c:showPercent val="0"/>
          <c:showBubbleSize val="0"/>
        </c:dLbls>
        <c:gapWidth val="10"/>
        <c:overlap val="100"/>
        <c:axId val="93897856"/>
        <c:axId val="93899776"/>
      </c:barChart>
      <c:catAx>
        <c:axId val="93897856"/>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Age group</a:t>
                </a:r>
              </a:p>
            </c:rich>
          </c:tx>
          <c:layout>
            <c:manualLayout>
              <c:xMode val="edge"/>
              <c:yMode val="edge"/>
              <c:x val="0.51110060087373566"/>
              <c:y val="0.94374860242167613"/>
            </c:manualLayout>
          </c:layout>
          <c:overlay val="0"/>
          <c:spPr>
            <a:noFill/>
            <a:ln w="25400">
              <a:noFill/>
            </a:ln>
          </c:spPr>
        </c:title>
        <c:numFmt formatCode="General" sourceLinked="1"/>
        <c:majorTickMark val="none"/>
        <c:minorTickMark val="none"/>
        <c:tickLblPos val="low"/>
        <c:spPr>
          <a:ln w="3175">
            <a:solidFill>
              <a:schemeClr val="bg1"/>
            </a:solidFill>
            <a:prstDash val="solid"/>
          </a:ln>
        </c:spPr>
        <c:txPr>
          <a:bodyPr rot="0" vert="horz"/>
          <a:lstStyle/>
          <a:p>
            <a:pPr>
              <a:defRPr sz="1200" b="0" i="0" u="none" strike="noStrike" baseline="0">
                <a:solidFill>
                  <a:schemeClr val="tx1"/>
                </a:solidFill>
                <a:latin typeface="Arial" panose="020B0604020202020204" pitchFamily="34" charset="0"/>
                <a:ea typeface="Arial"/>
                <a:cs typeface="Arial" panose="020B0604020202020204" pitchFamily="34" charset="0"/>
              </a:defRPr>
            </a:pPr>
            <a:endParaRPr lang="en-US"/>
          </a:p>
        </c:txPr>
        <c:crossAx val="93899776"/>
        <c:crossesAt val="0"/>
        <c:auto val="1"/>
        <c:lblAlgn val="ctr"/>
        <c:lblOffset val="450"/>
        <c:tickLblSkip val="1"/>
        <c:noMultiLvlLbl val="0"/>
      </c:catAx>
      <c:valAx>
        <c:axId val="93899776"/>
        <c:scaling>
          <c:orientation val="minMax"/>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People</a:t>
                </a:r>
              </a:p>
            </c:rich>
          </c:tx>
          <c:layout>
            <c:manualLayout>
              <c:xMode val="edge"/>
              <c:yMode val="edge"/>
              <c:x val="1.6355546315786438E-3"/>
              <c:y val="0.40709882563773186"/>
            </c:manualLayout>
          </c:layout>
          <c:overlay val="0"/>
          <c:spPr>
            <a:noFill/>
            <a:ln w="25400">
              <a:noFill/>
            </a:ln>
          </c:spPr>
        </c:title>
        <c:numFmt formatCode="#,##0" sourceLinked="0"/>
        <c:majorTickMark val="out"/>
        <c:minorTickMark val="none"/>
        <c:tickLblPos val="low"/>
        <c:spPr>
          <a:ln w="3175">
            <a:solidFill>
              <a:schemeClr val="tx1"/>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93897856"/>
        <c:crossesAt val="1"/>
        <c:crossBetween val="between"/>
        <c:majorUnit val="30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7: Movements between Scotland and overseas by age group, </a:t>
            </a:r>
          </a:p>
          <a:p>
            <a:pPr>
              <a:defRPr sz="1400"/>
            </a:pPr>
            <a:r>
              <a:rPr lang="en-GB" sz="1400" b="1">
                <a:effectLst/>
              </a:rPr>
              <a:t>mid-2017</a:t>
            </a:r>
            <a:r>
              <a:rPr lang="en-GB" sz="1400" b="1" baseline="0">
                <a:effectLst/>
              </a:rPr>
              <a:t> to mid-20</a:t>
            </a:r>
            <a:r>
              <a:rPr lang="en-GB" sz="1400" b="1">
                <a:effectLst/>
              </a:rPr>
              <a:t>18</a:t>
            </a:r>
            <a:endParaRPr lang="en-GB" sz="1400">
              <a:effectLst/>
            </a:endParaRPr>
          </a:p>
        </c:rich>
      </c:tx>
      <c:overlay val="1"/>
    </c:title>
    <c:autoTitleDeleted val="0"/>
    <c:plotArea>
      <c:layout>
        <c:manualLayout>
          <c:layoutTarget val="inner"/>
          <c:xMode val="edge"/>
          <c:yMode val="edge"/>
          <c:x val="0.10065896878401752"/>
          <c:y val="0.14586389144452544"/>
          <c:w val="0.86753670642654823"/>
          <c:h val="0.72198582916133969"/>
        </c:manualLayout>
      </c:layout>
      <c:barChart>
        <c:barDir val="col"/>
        <c:grouping val="stacked"/>
        <c:varyColors val="0"/>
        <c:ser>
          <c:idx val="1"/>
          <c:order val="0"/>
          <c:tx>
            <c:strRef>
              <c:f>'Data Fig 7'!$B$3</c:f>
              <c:strCache>
                <c:ptCount val="1"/>
                <c:pt idx="0">
                  <c:v> Moves from Scotland</c:v>
                </c:pt>
              </c:strCache>
            </c:strRef>
          </c:tx>
          <c:spPr>
            <a:solidFill>
              <a:srgbClr val="248078"/>
            </a:solidFill>
            <a:ln w="25400">
              <a:noFill/>
              <a:prstDash val="solid"/>
            </a:ln>
          </c:spPr>
          <c:invertIfNegative val="0"/>
          <c:cat>
            <c:strRef>
              <c:f>'Data Fig 7'!$A$4:$A$12</c:f>
              <c:strCache>
                <c:ptCount val="9"/>
                <c:pt idx="0">
                  <c:v>0-15</c:v>
                </c:pt>
                <c:pt idx="1">
                  <c:v>16-24</c:v>
                </c:pt>
                <c:pt idx="2">
                  <c:v>25-34</c:v>
                </c:pt>
                <c:pt idx="3">
                  <c:v>35-44</c:v>
                </c:pt>
                <c:pt idx="4">
                  <c:v>45-54</c:v>
                </c:pt>
                <c:pt idx="5">
                  <c:v>55-64</c:v>
                </c:pt>
                <c:pt idx="6">
                  <c:v>65-74</c:v>
                </c:pt>
                <c:pt idx="7">
                  <c:v>75-84</c:v>
                </c:pt>
                <c:pt idx="8">
                  <c:v>85+</c:v>
                </c:pt>
              </c:strCache>
            </c:strRef>
          </c:cat>
          <c:val>
            <c:numRef>
              <c:f>'Data Fig 7'!$B$4:$B$12</c:f>
              <c:numCache>
                <c:formatCode>0</c:formatCode>
                <c:ptCount val="9"/>
                <c:pt idx="0">
                  <c:v>-2944</c:v>
                </c:pt>
                <c:pt idx="1">
                  <c:v>-5478</c:v>
                </c:pt>
                <c:pt idx="2">
                  <c:v>-7580</c:v>
                </c:pt>
                <c:pt idx="3">
                  <c:v>-2770</c:v>
                </c:pt>
                <c:pt idx="4">
                  <c:v>-1451</c:v>
                </c:pt>
                <c:pt idx="5">
                  <c:v>-949</c:v>
                </c:pt>
                <c:pt idx="6">
                  <c:v>-552</c:v>
                </c:pt>
                <c:pt idx="7">
                  <c:v>-202</c:v>
                </c:pt>
                <c:pt idx="8">
                  <c:v>-74</c:v>
                </c:pt>
              </c:numCache>
            </c:numRef>
          </c:val>
          <c:extLst>
            <c:ext xmlns:c16="http://schemas.microsoft.com/office/drawing/2014/chart" uri="{C3380CC4-5D6E-409C-BE32-E72D297353CC}">
              <c16:uniqueId val="{00000000-16EE-48AA-B69D-AADBCBC52270}"/>
            </c:ext>
          </c:extLst>
        </c:ser>
        <c:ser>
          <c:idx val="3"/>
          <c:order val="1"/>
          <c:tx>
            <c:strRef>
              <c:f>'Data Fig 7'!$C$3</c:f>
              <c:strCache>
                <c:ptCount val="1"/>
                <c:pt idx="0">
                  <c:v> Moves to Scotland</c:v>
                </c:pt>
              </c:strCache>
            </c:strRef>
          </c:tx>
          <c:spPr>
            <a:solidFill>
              <a:srgbClr val="248078">
                <a:alpha val="50000"/>
              </a:srgbClr>
            </a:solidFill>
            <a:ln w="25400">
              <a:noFill/>
              <a:prstDash val="solid"/>
            </a:ln>
          </c:spPr>
          <c:invertIfNegative val="0"/>
          <c:cat>
            <c:strRef>
              <c:f>'Data Fig 7'!$A$4:$A$12</c:f>
              <c:strCache>
                <c:ptCount val="9"/>
                <c:pt idx="0">
                  <c:v>0-15</c:v>
                </c:pt>
                <c:pt idx="1">
                  <c:v>16-24</c:v>
                </c:pt>
                <c:pt idx="2">
                  <c:v>25-34</c:v>
                </c:pt>
                <c:pt idx="3">
                  <c:v>35-44</c:v>
                </c:pt>
                <c:pt idx="4">
                  <c:v>45-54</c:v>
                </c:pt>
                <c:pt idx="5">
                  <c:v>55-64</c:v>
                </c:pt>
                <c:pt idx="6">
                  <c:v>65-74</c:v>
                </c:pt>
                <c:pt idx="7">
                  <c:v>75-84</c:v>
                </c:pt>
                <c:pt idx="8">
                  <c:v>85+</c:v>
                </c:pt>
              </c:strCache>
            </c:strRef>
          </c:cat>
          <c:val>
            <c:numRef>
              <c:f>'Data Fig 7'!$C$4:$C$12</c:f>
              <c:numCache>
                <c:formatCode>0</c:formatCode>
                <c:ptCount val="9"/>
                <c:pt idx="0">
                  <c:v>4594</c:v>
                </c:pt>
                <c:pt idx="1">
                  <c:v>12400</c:v>
                </c:pt>
                <c:pt idx="2">
                  <c:v>9779</c:v>
                </c:pt>
                <c:pt idx="3">
                  <c:v>3432</c:v>
                </c:pt>
                <c:pt idx="4">
                  <c:v>1457</c:v>
                </c:pt>
                <c:pt idx="5">
                  <c:v>753</c:v>
                </c:pt>
                <c:pt idx="6">
                  <c:v>369</c:v>
                </c:pt>
                <c:pt idx="7">
                  <c:v>107</c:v>
                </c:pt>
                <c:pt idx="8">
                  <c:v>28</c:v>
                </c:pt>
              </c:numCache>
            </c:numRef>
          </c:val>
          <c:extLst>
            <c:ext xmlns:c16="http://schemas.microsoft.com/office/drawing/2014/chart" uri="{C3380CC4-5D6E-409C-BE32-E72D297353CC}">
              <c16:uniqueId val="{00000001-16EE-48AA-B69D-AADBCBC52270}"/>
            </c:ext>
          </c:extLst>
        </c:ser>
        <c:dLbls>
          <c:showLegendKey val="0"/>
          <c:showVal val="0"/>
          <c:showCatName val="0"/>
          <c:showSerName val="0"/>
          <c:showPercent val="0"/>
          <c:showBubbleSize val="0"/>
        </c:dLbls>
        <c:gapWidth val="10"/>
        <c:overlap val="100"/>
        <c:axId val="93920640"/>
        <c:axId val="93926912"/>
      </c:barChart>
      <c:catAx>
        <c:axId val="93920640"/>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Age group</a:t>
                </a:r>
              </a:p>
            </c:rich>
          </c:tx>
          <c:layout>
            <c:manualLayout>
              <c:xMode val="edge"/>
              <c:yMode val="edge"/>
              <c:x val="0.50980252880931143"/>
              <c:y val="0.94373946048853152"/>
            </c:manualLayout>
          </c:layout>
          <c:overlay val="0"/>
          <c:spPr>
            <a:noFill/>
            <a:ln w="25400">
              <a:noFill/>
            </a:ln>
          </c:spPr>
        </c:title>
        <c:numFmt formatCode="General" sourceLinked="1"/>
        <c:majorTickMark val="out"/>
        <c:minorTickMark val="none"/>
        <c:tickLblPos val="low"/>
        <c:spPr>
          <a:ln w="3175">
            <a:solidFill>
              <a:schemeClr val="bg1"/>
            </a:solidFill>
            <a:prstDash val="solid"/>
          </a:ln>
        </c:spPr>
        <c:txPr>
          <a:bodyPr rot="0" vert="horz"/>
          <a:lstStyle/>
          <a:p>
            <a:pPr>
              <a:defRPr sz="1200" b="0" i="0" u="none" strike="noStrike" baseline="0">
                <a:solidFill>
                  <a:schemeClr val="tx1"/>
                </a:solidFill>
                <a:latin typeface="Arial"/>
                <a:ea typeface="Arial"/>
                <a:cs typeface="Arial"/>
              </a:defRPr>
            </a:pPr>
            <a:endParaRPr lang="en-US"/>
          </a:p>
        </c:txPr>
        <c:crossAx val="93926912"/>
        <c:crosses val="autoZero"/>
        <c:auto val="1"/>
        <c:lblAlgn val="ctr"/>
        <c:lblOffset val="500"/>
        <c:noMultiLvlLbl val="0"/>
      </c:catAx>
      <c:valAx>
        <c:axId val="93926912"/>
        <c:scaling>
          <c:orientation val="minMax"/>
          <c:min val="-10000"/>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People</a:t>
                </a:r>
              </a:p>
            </c:rich>
          </c:tx>
          <c:layout>
            <c:manualLayout>
              <c:xMode val="edge"/>
              <c:yMode val="edge"/>
              <c:x val="1.6874128357717661E-4"/>
              <c:y val="0.40705483134790243"/>
            </c:manualLayout>
          </c:layout>
          <c:overlay val="0"/>
          <c:spPr>
            <a:noFill/>
            <a:ln w="25400">
              <a:noFill/>
            </a:ln>
          </c:spPr>
        </c:title>
        <c:numFmt formatCode="#,##0" sourceLinked="0"/>
        <c:majorTickMark val="out"/>
        <c:minorTickMark val="none"/>
        <c:tickLblPos val="low"/>
        <c:spPr>
          <a:ln w="3175">
            <a:solidFill>
              <a:schemeClr val="tx1"/>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93920640"/>
        <c:crosses val="autoZero"/>
        <c:crossBetween val="between"/>
        <c:majorUnit val="4000"/>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67205172259366E-2"/>
          <c:y val="9.0383626289138083E-2"/>
          <c:w val="0.88121810860598937"/>
          <c:h val="0.80965754915153376"/>
        </c:manualLayout>
      </c:layout>
      <c:barChart>
        <c:barDir val="bar"/>
        <c:grouping val="clustered"/>
        <c:varyColors val="0"/>
        <c:ser>
          <c:idx val="1"/>
          <c:order val="0"/>
          <c:tx>
            <c:strRef>
              <c:f>'Data Fig 8'!$C$4</c:f>
              <c:strCache>
                <c:ptCount val="1"/>
                <c:pt idx="0">
                  <c:v>Females</c:v>
                </c:pt>
              </c:strCache>
            </c:strRef>
          </c:tx>
          <c:spPr>
            <a:solidFill>
              <a:srgbClr val="2DA197">
                <a:alpha val="60000"/>
              </a:srgbClr>
            </a:solidFill>
          </c:spPr>
          <c:invertIfNegative val="0"/>
          <c:cat>
            <c:numRef>
              <c:f>'Data Fig 8'!$A$5:$A$95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'Data Fig 8'!$C$5:$C$95</c:f>
              <c:numCache>
                <c:formatCode>0;[Black]0</c:formatCode>
                <c:ptCount val="91"/>
                <c:pt idx="0">
                  <c:v>25478</c:v>
                </c:pt>
                <c:pt idx="1">
                  <c:v>26041</c:v>
                </c:pt>
                <c:pt idx="2">
                  <c:v>27052</c:v>
                </c:pt>
                <c:pt idx="3">
                  <c:v>27769</c:v>
                </c:pt>
                <c:pt idx="4">
                  <c:v>27943</c:v>
                </c:pt>
                <c:pt idx="5">
                  <c:v>28697</c:v>
                </c:pt>
                <c:pt idx="6">
                  <c:v>29249</c:v>
                </c:pt>
                <c:pt idx="7">
                  <c:v>30334</c:v>
                </c:pt>
                <c:pt idx="8">
                  <c:v>29085</c:v>
                </c:pt>
                <c:pt idx="9">
                  <c:v>29878</c:v>
                </c:pt>
                <c:pt idx="10">
                  <c:v>29763</c:v>
                </c:pt>
                <c:pt idx="11">
                  <c:v>28452</c:v>
                </c:pt>
                <c:pt idx="12">
                  <c:v>27978</c:v>
                </c:pt>
                <c:pt idx="13">
                  <c:v>27444</c:v>
                </c:pt>
                <c:pt idx="14">
                  <c:v>26887</c:v>
                </c:pt>
                <c:pt idx="15">
                  <c:v>26316</c:v>
                </c:pt>
                <c:pt idx="16">
                  <c:v>26180</c:v>
                </c:pt>
                <c:pt idx="17">
                  <c:v>27395</c:v>
                </c:pt>
                <c:pt idx="18">
                  <c:v>28010</c:v>
                </c:pt>
                <c:pt idx="19">
                  <c:v>31258</c:v>
                </c:pt>
                <c:pt idx="20">
                  <c:v>32817</c:v>
                </c:pt>
                <c:pt idx="21">
                  <c:v>34397</c:v>
                </c:pt>
                <c:pt idx="22">
                  <c:v>34625</c:v>
                </c:pt>
                <c:pt idx="23">
                  <c:v>35203</c:v>
                </c:pt>
                <c:pt idx="24">
                  <c:v>36295</c:v>
                </c:pt>
                <c:pt idx="25">
                  <c:v>37508</c:v>
                </c:pt>
                <c:pt idx="26">
                  <c:v>39612</c:v>
                </c:pt>
                <c:pt idx="27">
                  <c:v>39220</c:v>
                </c:pt>
                <c:pt idx="28">
                  <c:v>37773</c:v>
                </c:pt>
                <c:pt idx="29">
                  <c:v>37695</c:v>
                </c:pt>
                <c:pt idx="30">
                  <c:v>37934</c:v>
                </c:pt>
                <c:pt idx="31">
                  <c:v>36980</c:v>
                </c:pt>
                <c:pt idx="32">
                  <c:v>36365</c:v>
                </c:pt>
                <c:pt idx="33">
                  <c:v>36579</c:v>
                </c:pt>
                <c:pt idx="34">
                  <c:v>35459</c:v>
                </c:pt>
                <c:pt idx="35">
                  <c:v>35961</c:v>
                </c:pt>
                <c:pt idx="36">
                  <c:v>36497</c:v>
                </c:pt>
                <c:pt idx="37">
                  <c:v>35913</c:v>
                </c:pt>
                <c:pt idx="38">
                  <c:v>35192</c:v>
                </c:pt>
                <c:pt idx="39">
                  <c:v>33685</c:v>
                </c:pt>
                <c:pt idx="40">
                  <c:v>31815</c:v>
                </c:pt>
                <c:pt idx="41">
                  <c:v>30712</c:v>
                </c:pt>
                <c:pt idx="42">
                  <c:v>32769</c:v>
                </c:pt>
                <c:pt idx="43">
                  <c:v>33233</c:v>
                </c:pt>
                <c:pt idx="44">
                  <c:v>33418</c:v>
                </c:pt>
                <c:pt idx="45">
                  <c:v>35596</c:v>
                </c:pt>
                <c:pt idx="46">
                  <c:v>38172</c:v>
                </c:pt>
                <c:pt idx="47">
                  <c:v>39954</c:v>
                </c:pt>
                <c:pt idx="48">
                  <c:v>39228</c:v>
                </c:pt>
                <c:pt idx="49">
                  <c:v>40776</c:v>
                </c:pt>
                <c:pt idx="50">
                  <c:v>41471</c:v>
                </c:pt>
                <c:pt idx="51">
                  <c:v>41295</c:v>
                </c:pt>
                <c:pt idx="52">
                  <c:v>41262</c:v>
                </c:pt>
                <c:pt idx="53">
                  <c:v>42493</c:v>
                </c:pt>
                <c:pt idx="54">
                  <c:v>42297</c:v>
                </c:pt>
                <c:pt idx="55">
                  <c:v>41967</c:v>
                </c:pt>
                <c:pt idx="56">
                  <c:v>40603</c:v>
                </c:pt>
                <c:pt idx="57">
                  <c:v>39689</c:v>
                </c:pt>
                <c:pt idx="58">
                  <c:v>38242</c:v>
                </c:pt>
                <c:pt idx="59">
                  <c:v>38107</c:v>
                </c:pt>
                <c:pt idx="60">
                  <c:v>37003</c:v>
                </c:pt>
                <c:pt idx="61">
                  <c:v>35770</c:v>
                </c:pt>
                <c:pt idx="62">
                  <c:v>34621</c:v>
                </c:pt>
                <c:pt idx="63">
                  <c:v>33182</c:v>
                </c:pt>
                <c:pt idx="64">
                  <c:v>32487</c:v>
                </c:pt>
                <c:pt idx="65">
                  <c:v>31832</c:v>
                </c:pt>
                <c:pt idx="66">
                  <c:v>30645</c:v>
                </c:pt>
                <c:pt idx="67">
                  <c:v>30850</c:v>
                </c:pt>
                <c:pt idx="68">
                  <c:v>30733</c:v>
                </c:pt>
                <c:pt idx="69">
                  <c:v>31339</c:v>
                </c:pt>
                <c:pt idx="70">
                  <c:v>32133</c:v>
                </c:pt>
                <c:pt idx="71">
                  <c:v>34834</c:v>
                </c:pt>
                <c:pt idx="72">
                  <c:v>26024</c:v>
                </c:pt>
                <c:pt idx="73">
                  <c:v>24750</c:v>
                </c:pt>
                <c:pt idx="74">
                  <c:v>24869</c:v>
                </c:pt>
                <c:pt idx="75">
                  <c:v>23982</c:v>
                </c:pt>
                <c:pt idx="76">
                  <c:v>21992</c:v>
                </c:pt>
                <c:pt idx="77">
                  <c:v>20286</c:v>
                </c:pt>
                <c:pt idx="78">
                  <c:v>20280</c:v>
                </c:pt>
                <c:pt idx="79">
                  <c:v>19521</c:v>
                </c:pt>
                <c:pt idx="80">
                  <c:v>18649</c:v>
                </c:pt>
                <c:pt idx="81">
                  <c:v>17658</c:v>
                </c:pt>
                <c:pt idx="82">
                  <c:v>16493</c:v>
                </c:pt>
                <c:pt idx="83">
                  <c:v>15250</c:v>
                </c:pt>
                <c:pt idx="84">
                  <c:v>13884</c:v>
                </c:pt>
                <c:pt idx="85">
                  <c:v>12460</c:v>
                </c:pt>
                <c:pt idx="86">
                  <c:v>11739</c:v>
                </c:pt>
                <c:pt idx="87">
                  <c:v>10286</c:v>
                </c:pt>
                <c:pt idx="88">
                  <c:v>8882</c:v>
                </c:pt>
                <c:pt idx="89">
                  <c:v>7590</c:v>
                </c:pt>
                <c:pt idx="90">
                  <c:v>29307</c:v>
                </c:pt>
              </c:numCache>
            </c:numRef>
          </c:val>
          <c:extLst>
            <c:ext xmlns:c16="http://schemas.microsoft.com/office/drawing/2014/chart" uri="{C3380CC4-5D6E-409C-BE32-E72D297353CC}">
              <c16:uniqueId val="{00000000-7A3F-4342-8DCC-AF4E0A962DFA}"/>
            </c:ext>
          </c:extLst>
        </c:ser>
        <c:ser>
          <c:idx val="0"/>
          <c:order val="1"/>
          <c:tx>
            <c:strRef>
              <c:f>'Data Fig 8'!$B$4</c:f>
              <c:strCache>
                <c:ptCount val="1"/>
                <c:pt idx="0">
                  <c:v>Males </c:v>
                </c:pt>
              </c:strCache>
            </c:strRef>
          </c:tx>
          <c:spPr>
            <a:solidFill>
              <a:srgbClr val="248078">
                <a:alpha val="60000"/>
              </a:srgbClr>
            </a:solidFill>
          </c:spPr>
          <c:invertIfNegative val="0"/>
          <c:cat>
            <c:numRef>
              <c:f>'Data Fig 8'!$A$5:$A$95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'Data Fig 8'!$B$5:$B$95</c:f>
              <c:numCache>
                <c:formatCode>0;[Black]0</c:formatCode>
                <c:ptCount val="91"/>
                <c:pt idx="0">
                  <c:v>-26832</c:v>
                </c:pt>
                <c:pt idx="1">
                  <c:v>-27811</c:v>
                </c:pt>
                <c:pt idx="2">
                  <c:v>-29032</c:v>
                </c:pt>
                <c:pt idx="3">
                  <c:v>-29296</c:v>
                </c:pt>
                <c:pt idx="4">
                  <c:v>-29608</c:v>
                </c:pt>
                <c:pt idx="5">
                  <c:v>-30015</c:v>
                </c:pt>
                <c:pt idx="6">
                  <c:v>-31003</c:v>
                </c:pt>
                <c:pt idx="7">
                  <c:v>-31760</c:v>
                </c:pt>
                <c:pt idx="8">
                  <c:v>-30122</c:v>
                </c:pt>
                <c:pt idx="9">
                  <c:v>-30946</c:v>
                </c:pt>
                <c:pt idx="10">
                  <c:v>-30815</c:v>
                </c:pt>
                <c:pt idx="11">
                  <c:v>-29788</c:v>
                </c:pt>
                <c:pt idx="12">
                  <c:v>-29050</c:v>
                </c:pt>
                <c:pt idx="13">
                  <c:v>-29105</c:v>
                </c:pt>
                <c:pt idx="14">
                  <c:v>-28508</c:v>
                </c:pt>
                <c:pt idx="15">
                  <c:v>-27445</c:v>
                </c:pt>
                <c:pt idx="16">
                  <c:v>-27290</c:v>
                </c:pt>
                <c:pt idx="17">
                  <c:v>-28431</c:v>
                </c:pt>
                <c:pt idx="18">
                  <c:v>-29913</c:v>
                </c:pt>
                <c:pt idx="19">
                  <c:v>-32326</c:v>
                </c:pt>
                <c:pt idx="20">
                  <c:v>-33736</c:v>
                </c:pt>
                <c:pt idx="21">
                  <c:v>-35241</c:v>
                </c:pt>
                <c:pt idx="22">
                  <c:v>-35695</c:v>
                </c:pt>
                <c:pt idx="23">
                  <c:v>-35912</c:v>
                </c:pt>
                <c:pt idx="24">
                  <c:v>-36703</c:v>
                </c:pt>
                <c:pt idx="25">
                  <c:v>-36944</c:v>
                </c:pt>
                <c:pt idx="26">
                  <c:v>-39075</c:v>
                </c:pt>
                <c:pt idx="27">
                  <c:v>-39374</c:v>
                </c:pt>
                <c:pt idx="28">
                  <c:v>-37825</c:v>
                </c:pt>
                <c:pt idx="29">
                  <c:v>-37314</c:v>
                </c:pt>
                <c:pt idx="30">
                  <c:v>-37276</c:v>
                </c:pt>
                <c:pt idx="31">
                  <c:v>-35819</c:v>
                </c:pt>
                <c:pt idx="32">
                  <c:v>-35819</c:v>
                </c:pt>
                <c:pt idx="33">
                  <c:v>-35044</c:v>
                </c:pt>
                <c:pt idx="34">
                  <c:v>-33983</c:v>
                </c:pt>
                <c:pt idx="35">
                  <c:v>-34304</c:v>
                </c:pt>
                <c:pt idx="36">
                  <c:v>-34613</c:v>
                </c:pt>
                <c:pt idx="37">
                  <c:v>-34557</c:v>
                </c:pt>
                <c:pt idx="38">
                  <c:v>-34016</c:v>
                </c:pt>
                <c:pt idx="39">
                  <c:v>-33259</c:v>
                </c:pt>
                <c:pt idx="40">
                  <c:v>-30305</c:v>
                </c:pt>
                <c:pt idx="41">
                  <c:v>-30240</c:v>
                </c:pt>
                <c:pt idx="42">
                  <c:v>-31456</c:v>
                </c:pt>
                <c:pt idx="43">
                  <c:v>-31362</c:v>
                </c:pt>
                <c:pt idx="44">
                  <c:v>-32212</c:v>
                </c:pt>
                <c:pt idx="45">
                  <c:v>-34047</c:v>
                </c:pt>
                <c:pt idx="46">
                  <c:v>-35633</c:v>
                </c:pt>
                <c:pt idx="47">
                  <c:v>-36742</c:v>
                </c:pt>
                <c:pt idx="48">
                  <c:v>-36320</c:v>
                </c:pt>
                <c:pt idx="49">
                  <c:v>-37819</c:v>
                </c:pt>
                <c:pt idx="50">
                  <c:v>-38490</c:v>
                </c:pt>
                <c:pt idx="51">
                  <c:v>-39277</c:v>
                </c:pt>
                <c:pt idx="52">
                  <c:v>-38616</c:v>
                </c:pt>
                <c:pt idx="53">
                  <c:v>-40178</c:v>
                </c:pt>
                <c:pt idx="54">
                  <c:v>-39308</c:v>
                </c:pt>
                <c:pt idx="55">
                  <c:v>-39354</c:v>
                </c:pt>
                <c:pt idx="56">
                  <c:v>-38748</c:v>
                </c:pt>
                <c:pt idx="57">
                  <c:v>-37685</c:v>
                </c:pt>
                <c:pt idx="58">
                  <c:v>-36500</c:v>
                </c:pt>
                <c:pt idx="59">
                  <c:v>-35765</c:v>
                </c:pt>
                <c:pt idx="60">
                  <c:v>-34827</c:v>
                </c:pt>
                <c:pt idx="61">
                  <c:v>-33894</c:v>
                </c:pt>
                <c:pt idx="62">
                  <c:v>-32738</c:v>
                </c:pt>
                <c:pt idx="63">
                  <c:v>-31050</c:v>
                </c:pt>
                <c:pt idx="64">
                  <c:v>-30734</c:v>
                </c:pt>
                <c:pt idx="65">
                  <c:v>-29878</c:v>
                </c:pt>
                <c:pt idx="66">
                  <c:v>-28670</c:v>
                </c:pt>
                <c:pt idx="67">
                  <c:v>-28628</c:v>
                </c:pt>
                <c:pt idx="68">
                  <c:v>-28748</c:v>
                </c:pt>
                <c:pt idx="69">
                  <c:v>-29090</c:v>
                </c:pt>
                <c:pt idx="70">
                  <c:v>-29649</c:v>
                </c:pt>
                <c:pt idx="71">
                  <c:v>-31649</c:v>
                </c:pt>
                <c:pt idx="72">
                  <c:v>-23530</c:v>
                </c:pt>
                <c:pt idx="73">
                  <c:v>-21656</c:v>
                </c:pt>
                <c:pt idx="74">
                  <c:v>-21871</c:v>
                </c:pt>
                <c:pt idx="75">
                  <c:v>-20050</c:v>
                </c:pt>
                <c:pt idx="76">
                  <c:v>-17826</c:v>
                </c:pt>
                <c:pt idx="77">
                  <c:v>-15984</c:v>
                </c:pt>
                <c:pt idx="78">
                  <c:v>-16027</c:v>
                </c:pt>
                <c:pt idx="79">
                  <c:v>-15154</c:v>
                </c:pt>
                <c:pt idx="80">
                  <c:v>-14285</c:v>
                </c:pt>
                <c:pt idx="81">
                  <c:v>-12610</c:v>
                </c:pt>
                <c:pt idx="82">
                  <c:v>-11644</c:v>
                </c:pt>
                <c:pt idx="83">
                  <c:v>-10622</c:v>
                </c:pt>
                <c:pt idx="84">
                  <c:v>-9163</c:v>
                </c:pt>
                <c:pt idx="85">
                  <c:v>-8139</c:v>
                </c:pt>
                <c:pt idx="86">
                  <c:v>-7240</c:v>
                </c:pt>
                <c:pt idx="87">
                  <c:v>-6118</c:v>
                </c:pt>
                <c:pt idx="88">
                  <c:v>-4905</c:v>
                </c:pt>
                <c:pt idx="89">
                  <c:v>-4090</c:v>
                </c:pt>
                <c:pt idx="90">
                  <c:v>-12620</c:v>
                </c:pt>
              </c:numCache>
            </c:numRef>
          </c:val>
          <c:extLst>
            <c:ext xmlns:c16="http://schemas.microsoft.com/office/drawing/2014/chart" uri="{C3380CC4-5D6E-409C-BE32-E72D297353CC}">
              <c16:uniqueId val="{00000001-7A3F-4342-8DCC-AF4E0A962DFA}"/>
            </c:ext>
          </c:extLst>
        </c:ser>
        <c:dLbls>
          <c:showLegendKey val="0"/>
          <c:showVal val="0"/>
          <c:showCatName val="0"/>
          <c:showSerName val="0"/>
          <c:showPercent val="0"/>
          <c:showBubbleSize val="0"/>
        </c:dLbls>
        <c:gapWidth val="0"/>
        <c:overlap val="100"/>
        <c:axId val="93621632"/>
        <c:axId val="93632000"/>
      </c:barChart>
      <c:scatterChart>
        <c:scatterStyle val="lineMarker"/>
        <c:varyColors val="0"/>
        <c:ser>
          <c:idx val="2"/>
          <c:order val="2"/>
          <c:tx>
            <c:strRef>
              <c:f>'Data Fig 8'!$D$4</c:f>
              <c:strCache>
                <c:ptCount val="1"/>
                <c:pt idx="0">
                  <c:v>Males </c:v>
                </c:pt>
              </c:strCache>
            </c:strRef>
          </c:tx>
          <c:spPr>
            <a:ln w="38100">
              <a:solidFill>
                <a:srgbClr val="248078"/>
              </a:solidFill>
            </a:ln>
          </c:spPr>
          <c:marker>
            <c:symbol val="none"/>
          </c:marker>
          <c:xVal>
            <c:numRef>
              <c:f>'Data Fig 8'!$D$5:$D$95</c:f>
              <c:numCache>
                <c:formatCode>0;[Black]0</c:formatCode>
                <c:ptCount val="91"/>
                <c:pt idx="0">
                  <c:v>-30335</c:v>
                </c:pt>
                <c:pt idx="1">
                  <c:v>-29400</c:v>
                </c:pt>
                <c:pt idx="2">
                  <c:v>-28449</c:v>
                </c:pt>
                <c:pt idx="3">
                  <c:v>-28479</c:v>
                </c:pt>
                <c:pt idx="4">
                  <c:v>-28029</c:v>
                </c:pt>
                <c:pt idx="5">
                  <c:v>-26868</c:v>
                </c:pt>
                <c:pt idx="6">
                  <c:v>-26709</c:v>
                </c:pt>
                <c:pt idx="7">
                  <c:v>-27430</c:v>
                </c:pt>
                <c:pt idx="8">
                  <c:v>-28580</c:v>
                </c:pt>
                <c:pt idx="9">
                  <c:v>-29543</c:v>
                </c:pt>
                <c:pt idx="10">
                  <c:v>-30111</c:v>
                </c:pt>
                <c:pt idx="11">
                  <c:v>-31244</c:v>
                </c:pt>
                <c:pt idx="12">
                  <c:v>-31122</c:v>
                </c:pt>
                <c:pt idx="13">
                  <c:v>-31382</c:v>
                </c:pt>
                <c:pt idx="14">
                  <c:v>-32074</c:v>
                </c:pt>
                <c:pt idx="15">
                  <c:v>-32178</c:v>
                </c:pt>
                <c:pt idx="16">
                  <c:v>-33012</c:v>
                </c:pt>
                <c:pt idx="17">
                  <c:v>-32934</c:v>
                </c:pt>
                <c:pt idx="18">
                  <c:v>-33433</c:v>
                </c:pt>
                <c:pt idx="19">
                  <c:v>-34780</c:v>
                </c:pt>
                <c:pt idx="20">
                  <c:v>-36167</c:v>
                </c:pt>
                <c:pt idx="21">
                  <c:v>-34119</c:v>
                </c:pt>
                <c:pt idx="22">
                  <c:v>-34646</c:v>
                </c:pt>
                <c:pt idx="23">
                  <c:v>-34312</c:v>
                </c:pt>
                <c:pt idx="24">
                  <c:v>-32999</c:v>
                </c:pt>
                <c:pt idx="25">
                  <c:v>-33427</c:v>
                </c:pt>
                <c:pt idx="26">
                  <c:v>-33589</c:v>
                </c:pt>
                <c:pt idx="27">
                  <c:v>-34126</c:v>
                </c:pt>
                <c:pt idx="28">
                  <c:v>-33266</c:v>
                </c:pt>
                <c:pt idx="29">
                  <c:v>-32063</c:v>
                </c:pt>
                <c:pt idx="30">
                  <c:v>-29401</c:v>
                </c:pt>
                <c:pt idx="31">
                  <c:v>-28898</c:v>
                </c:pt>
                <c:pt idx="32">
                  <c:v>-30470</c:v>
                </c:pt>
                <c:pt idx="33">
                  <c:v>-30370</c:v>
                </c:pt>
                <c:pt idx="34">
                  <c:v>-31234</c:v>
                </c:pt>
                <c:pt idx="35">
                  <c:v>-33099</c:v>
                </c:pt>
                <c:pt idx="36">
                  <c:v>-34942</c:v>
                </c:pt>
                <c:pt idx="37">
                  <c:v>-36503</c:v>
                </c:pt>
                <c:pt idx="38">
                  <c:v>-36217</c:v>
                </c:pt>
                <c:pt idx="39">
                  <c:v>-37885</c:v>
                </c:pt>
                <c:pt idx="40">
                  <c:v>-38627</c:v>
                </c:pt>
                <c:pt idx="41">
                  <c:v>-39651</c:v>
                </c:pt>
                <c:pt idx="42">
                  <c:v>-39039</c:v>
                </c:pt>
                <c:pt idx="43">
                  <c:v>-40625</c:v>
                </c:pt>
                <c:pt idx="44">
                  <c:v>-39918</c:v>
                </c:pt>
                <c:pt idx="45">
                  <c:v>-39986</c:v>
                </c:pt>
                <c:pt idx="46">
                  <c:v>-39682</c:v>
                </c:pt>
                <c:pt idx="47">
                  <c:v>-38619</c:v>
                </c:pt>
                <c:pt idx="48">
                  <c:v>-37583</c:v>
                </c:pt>
                <c:pt idx="49">
                  <c:v>-37161</c:v>
                </c:pt>
                <c:pt idx="50">
                  <c:v>-36276</c:v>
                </c:pt>
                <c:pt idx="51">
                  <c:v>-35598</c:v>
                </c:pt>
                <c:pt idx="52">
                  <c:v>-34761</c:v>
                </c:pt>
                <c:pt idx="53">
                  <c:v>-33308</c:v>
                </c:pt>
                <c:pt idx="54">
                  <c:v>-33066</c:v>
                </c:pt>
                <c:pt idx="55">
                  <c:v>-32467</c:v>
                </c:pt>
                <c:pt idx="56">
                  <c:v>-31317</c:v>
                </c:pt>
                <c:pt idx="57">
                  <c:v>-31923</c:v>
                </c:pt>
                <c:pt idx="58">
                  <c:v>-32236</c:v>
                </c:pt>
                <c:pt idx="59">
                  <c:v>-33225</c:v>
                </c:pt>
                <c:pt idx="60">
                  <c:v>-34223</c:v>
                </c:pt>
                <c:pt idx="61">
                  <c:v>-37012</c:v>
                </c:pt>
                <c:pt idx="62">
                  <c:v>-28481</c:v>
                </c:pt>
                <c:pt idx="63">
                  <c:v>-26688</c:v>
                </c:pt>
                <c:pt idx="64">
                  <c:v>-27380</c:v>
                </c:pt>
                <c:pt idx="65">
                  <c:v>-26067</c:v>
                </c:pt>
                <c:pt idx="66">
                  <c:v>-23918</c:v>
                </c:pt>
                <c:pt idx="67">
                  <c:v>-22124</c:v>
                </c:pt>
                <c:pt idx="68">
                  <c:v>-22748</c:v>
                </c:pt>
                <c:pt idx="69">
                  <c:v>-22349</c:v>
                </c:pt>
                <c:pt idx="70">
                  <c:v>-21718</c:v>
                </c:pt>
                <c:pt idx="71">
                  <c:v>-20385</c:v>
                </c:pt>
                <c:pt idx="72">
                  <c:v>-19677</c:v>
                </c:pt>
                <c:pt idx="73">
                  <c:v>-18792</c:v>
                </c:pt>
                <c:pt idx="74">
                  <c:v>-17470</c:v>
                </c:pt>
                <c:pt idx="75">
                  <c:v>-16454</c:v>
                </c:pt>
                <c:pt idx="76">
                  <c:v>-15944</c:v>
                </c:pt>
                <c:pt idx="77">
                  <c:v>-14848</c:v>
                </c:pt>
                <c:pt idx="78">
                  <c:v>-13422</c:v>
                </c:pt>
                <c:pt idx="79">
                  <c:v>-12428</c:v>
                </c:pt>
                <c:pt idx="80">
                  <c:v>-10943</c:v>
                </c:pt>
                <c:pt idx="81">
                  <c:v>-10070</c:v>
                </c:pt>
                <c:pt idx="82">
                  <c:v>-9206</c:v>
                </c:pt>
                <c:pt idx="83">
                  <c:v>-7985</c:v>
                </c:pt>
                <c:pt idx="84">
                  <c:v>-7114</c:v>
                </c:pt>
                <c:pt idx="85">
                  <c:v>-5755</c:v>
                </c:pt>
                <c:pt idx="86">
                  <c:v>-5267</c:v>
                </c:pt>
                <c:pt idx="87">
                  <c:v>-4712</c:v>
                </c:pt>
                <c:pt idx="88">
                  <c:v>-4056</c:v>
                </c:pt>
                <c:pt idx="89">
                  <c:v>-2270</c:v>
                </c:pt>
                <c:pt idx="90">
                  <c:v>-6899</c:v>
                </c:pt>
              </c:numCache>
            </c:numRef>
          </c:xVal>
          <c:yVal>
            <c:numRef>
              <c:f>'Data Fig 8'!$A$5:$A$95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extLst>
            <c:ext xmlns:c16="http://schemas.microsoft.com/office/drawing/2014/chart" uri="{C3380CC4-5D6E-409C-BE32-E72D297353CC}">
              <c16:uniqueId val="{00000002-7A3F-4342-8DCC-AF4E0A962DFA}"/>
            </c:ext>
          </c:extLst>
        </c:ser>
        <c:ser>
          <c:idx val="3"/>
          <c:order val="3"/>
          <c:tx>
            <c:strRef>
              <c:f>'Data Fig 8'!$E$4</c:f>
              <c:strCache>
                <c:ptCount val="1"/>
                <c:pt idx="0">
                  <c:v>Females</c:v>
                </c:pt>
              </c:strCache>
            </c:strRef>
          </c:tx>
          <c:spPr>
            <a:ln w="38100">
              <a:solidFill>
                <a:srgbClr val="248078"/>
              </a:solidFill>
            </a:ln>
          </c:spPr>
          <c:marker>
            <c:symbol val="none"/>
          </c:marker>
          <c:xVal>
            <c:numRef>
              <c:f>'Data Fig 8'!$E$5:$E$95</c:f>
              <c:numCache>
                <c:formatCode>0;[Red]0</c:formatCode>
                <c:ptCount val="91"/>
                <c:pt idx="0">
                  <c:v>29211</c:v>
                </c:pt>
                <c:pt idx="1">
                  <c:v>27861</c:v>
                </c:pt>
                <c:pt idx="2">
                  <c:v>27194</c:v>
                </c:pt>
                <c:pt idx="3">
                  <c:v>26770</c:v>
                </c:pt>
                <c:pt idx="4">
                  <c:v>26348</c:v>
                </c:pt>
                <c:pt idx="5">
                  <c:v>25812</c:v>
                </c:pt>
                <c:pt idx="6">
                  <c:v>25697</c:v>
                </c:pt>
                <c:pt idx="7">
                  <c:v>26687</c:v>
                </c:pt>
                <c:pt idx="8">
                  <c:v>26796</c:v>
                </c:pt>
                <c:pt idx="9">
                  <c:v>28096</c:v>
                </c:pt>
                <c:pt idx="10">
                  <c:v>28725</c:v>
                </c:pt>
                <c:pt idx="11">
                  <c:v>29565</c:v>
                </c:pt>
                <c:pt idx="12">
                  <c:v>29258</c:v>
                </c:pt>
                <c:pt idx="13">
                  <c:v>29668</c:v>
                </c:pt>
                <c:pt idx="14">
                  <c:v>30639</c:v>
                </c:pt>
                <c:pt idx="15">
                  <c:v>31381</c:v>
                </c:pt>
                <c:pt idx="16">
                  <c:v>32414</c:v>
                </c:pt>
                <c:pt idx="17">
                  <c:v>32277</c:v>
                </c:pt>
                <c:pt idx="18">
                  <c:v>32340</c:v>
                </c:pt>
                <c:pt idx="19">
                  <c:v>34378</c:v>
                </c:pt>
                <c:pt idx="20">
                  <c:v>35736</c:v>
                </c:pt>
                <c:pt idx="21">
                  <c:v>35013</c:v>
                </c:pt>
                <c:pt idx="22">
                  <c:v>35070</c:v>
                </c:pt>
                <c:pt idx="23">
                  <c:v>34963</c:v>
                </c:pt>
                <c:pt idx="24">
                  <c:v>33660</c:v>
                </c:pt>
                <c:pt idx="25">
                  <c:v>34240</c:v>
                </c:pt>
                <c:pt idx="26">
                  <c:v>34904</c:v>
                </c:pt>
                <c:pt idx="27">
                  <c:v>34639</c:v>
                </c:pt>
                <c:pt idx="28">
                  <c:v>33978</c:v>
                </c:pt>
                <c:pt idx="29">
                  <c:v>32248</c:v>
                </c:pt>
                <c:pt idx="30">
                  <c:v>30454</c:v>
                </c:pt>
                <c:pt idx="31">
                  <c:v>29487</c:v>
                </c:pt>
                <c:pt idx="32">
                  <c:v>31441</c:v>
                </c:pt>
                <c:pt idx="33">
                  <c:v>32166</c:v>
                </c:pt>
                <c:pt idx="34">
                  <c:v>32606</c:v>
                </c:pt>
                <c:pt idx="35">
                  <c:v>34889</c:v>
                </c:pt>
                <c:pt idx="36">
                  <c:v>37541</c:v>
                </c:pt>
                <c:pt idx="37">
                  <c:v>39339</c:v>
                </c:pt>
                <c:pt idx="38">
                  <c:v>38995</c:v>
                </c:pt>
                <c:pt idx="39">
                  <c:v>40464</c:v>
                </c:pt>
                <c:pt idx="40">
                  <c:v>41418</c:v>
                </c:pt>
                <c:pt idx="41">
                  <c:v>41465</c:v>
                </c:pt>
                <c:pt idx="42">
                  <c:v>41551</c:v>
                </c:pt>
                <c:pt idx="43">
                  <c:v>42694</c:v>
                </c:pt>
                <c:pt idx="44">
                  <c:v>42790</c:v>
                </c:pt>
                <c:pt idx="45">
                  <c:v>42445</c:v>
                </c:pt>
                <c:pt idx="46">
                  <c:v>41104</c:v>
                </c:pt>
                <c:pt idx="47">
                  <c:v>40463</c:v>
                </c:pt>
                <c:pt idx="48">
                  <c:v>39078</c:v>
                </c:pt>
                <c:pt idx="49">
                  <c:v>39088</c:v>
                </c:pt>
                <c:pt idx="50">
                  <c:v>38073</c:v>
                </c:pt>
                <c:pt idx="51">
                  <c:v>37035</c:v>
                </c:pt>
                <c:pt idx="52">
                  <c:v>35934</c:v>
                </c:pt>
                <c:pt idx="53">
                  <c:v>34549</c:v>
                </c:pt>
                <c:pt idx="54">
                  <c:v>34126</c:v>
                </c:pt>
                <c:pt idx="55">
                  <c:v>33507</c:v>
                </c:pt>
                <c:pt idx="56">
                  <c:v>32489</c:v>
                </c:pt>
                <c:pt idx="57">
                  <c:v>33115</c:v>
                </c:pt>
                <c:pt idx="58">
                  <c:v>33114</c:v>
                </c:pt>
                <c:pt idx="59">
                  <c:v>34287</c:v>
                </c:pt>
                <c:pt idx="60">
                  <c:v>35498</c:v>
                </c:pt>
                <c:pt idx="61">
                  <c:v>38710</c:v>
                </c:pt>
                <c:pt idx="62">
                  <c:v>29498</c:v>
                </c:pt>
                <c:pt idx="63">
                  <c:v>28486</c:v>
                </c:pt>
                <c:pt idx="64">
                  <c:v>28995</c:v>
                </c:pt>
                <c:pt idx="65">
                  <c:v>28722</c:v>
                </c:pt>
                <c:pt idx="66">
                  <c:v>26762</c:v>
                </c:pt>
                <c:pt idx="67">
                  <c:v>25258</c:v>
                </c:pt>
                <c:pt idx="68">
                  <c:v>25940</c:v>
                </c:pt>
                <c:pt idx="69">
                  <c:v>25515</c:v>
                </c:pt>
                <c:pt idx="70">
                  <c:v>25062</c:v>
                </c:pt>
                <c:pt idx="71">
                  <c:v>24561</c:v>
                </c:pt>
                <c:pt idx="72">
                  <c:v>23950</c:v>
                </c:pt>
                <c:pt idx="73">
                  <c:v>23218</c:v>
                </c:pt>
                <c:pt idx="74">
                  <c:v>22064</c:v>
                </c:pt>
                <c:pt idx="75">
                  <c:v>21189</c:v>
                </c:pt>
                <c:pt idx="76">
                  <c:v>21290</c:v>
                </c:pt>
                <c:pt idx="77">
                  <c:v>20357</c:v>
                </c:pt>
                <c:pt idx="78">
                  <c:v>19392</c:v>
                </c:pt>
                <c:pt idx="79">
                  <c:v>18224</c:v>
                </c:pt>
                <c:pt idx="80">
                  <c:v>16568</c:v>
                </c:pt>
                <c:pt idx="81">
                  <c:v>15744</c:v>
                </c:pt>
                <c:pt idx="82">
                  <c:v>15234</c:v>
                </c:pt>
                <c:pt idx="83">
                  <c:v>13650</c:v>
                </c:pt>
                <c:pt idx="84">
                  <c:v>12702</c:v>
                </c:pt>
                <c:pt idx="85">
                  <c:v>11335</c:v>
                </c:pt>
                <c:pt idx="86">
                  <c:v>10733</c:v>
                </c:pt>
                <c:pt idx="87">
                  <c:v>10193</c:v>
                </c:pt>
                <c:pt idx="88">
                  <c:v>9516</c:v>
                </c:pt>
                <c:pt idx="89">
                  <c:v>5724</c:v>
                </c:pt>
                <c:pt idx="90">
                  <c:v>22237</c:v>
                </c:pt>
              </c:numCache>
            </c:numRef>
          </c:xVal>
          <c:yVal>
            <c:numRef>
              <c:f>'Data Fig 8'!$A$5:$A$95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extLst>
            <c:ext xmlns:c16="http://schemas.microsoft.com/office/drawing/2014/chart" uri="{C3380CC4-5D6E-409C-BE32-E72D297353CC}">
              <c16:uniqueId val="{00000003-7A3F-4342-8DCC-AF4E0A962DFA}"/>
            </c:ext>
          </c:extLst>
        </c:ser>
        <c:dLbls>
          <c:showLegendKey val="0"/>
          <c:showVal val="0"/>
          <c:showCatName val="0"/>
          <c:showSerName val="0"/>
          <c:showPercent val="0"/>
          <c:showBubbleSize val="0"/>
        </c:dLbls>
        <c:axId val="93648384"/>
        <c:axId val="93646848"/>
      </c:scatterChart>
      <c:catAx>
        <c:axId val="93621632"/>
        <c:scaling>
          <c:orientation val="minMax"/>
        </c:scaling>
        <c:delete val="0"/>
        <c:axPos val="l"/>
        <c:title>
          <c:tx>
            <c:rich>
              <a:bodyPr rot="-5400000" vert="horz"/>
              <a:lstStyle/>
              <a:p>
                <a:pPr>
                  <a:defRPr sz="1400" b="1"/>
                </a:pPr>
                <a:r>
                  <a:rPr lang="en-US" sz="1400" b="1"/>
                  <a:t>Age</a:t>
                </a:r>
              </a:p>
            </c:rich>
          </c:tx>
          <c:layout>
            <c:manualLayout>
              <c:xMode val="edge"/>
              <c:yMode val="edge"/>
              <c:x val="3.9841758910570966E-3"/>
              <c:y val="0.42903073664015351"/>
            </c:manualLayout>
          </c:layout>
          <c:overlay val="0"/>
        </c:title>
        <c:numFmt formatCode="General" sourceLinked="1"/>
        <c:majorTickMark val="none"/>
        <c:minorTickMark val="none"/>
        <c:tickLblPos val="low"/>
        <c:spPr>
          <a:noFill/>
          <a:ln w="50800">
            <a:solidFill>
              <a:schemeClr val="bg1"/>
            </a:solidFill>
          </a:ln>
        </c:spPr>
        <c:txPr>
          <a:bodyPr rot="0" vert="horz"/>
          <a:lstStyle/>
          <a:p>
            <a:pPr>
              <a:defRPr sz="400">
                <a:solidFill>
                  <a:schemeClr val="bg1"/>
                </a:solidFill>
              </a:defRPr>
            </a:pPr>
            <a:endParaRPr lang="en-US"/>
          </a:p>
        </c:txPr>
        <c:crossAx val="93632000"/>
        <c:crosses val="autoZero"/>
        <c:auto val="1"/>
        <c:lblAlgn val="ctr"/>
        <c:lblOffset val="100"/>
        <c:tickLblSkip val="5"/>
        <c:tickMarkSkip val="5"/>
        <c:noMultiLvlLbl val="0"/>
      </c:catAx>
      <c:valAx>
        <c:axId val="93632000"/>
        <c:scaling>
          <c:orientation val="minMax"/>
          <c:max val="50000"/>
          <c:min val="-50000"/>
        </c:scaling>
        <c:delete val="0"/>
        <c:axPos val="b"/>
        <c:title>
          <c:tx>
            <c:rich>
              <a:bodyPr/>
              <a:lstStyle/>
              <a:p>
                <a:pPr>
                  <a:defRPr sz="1400" b="1"/>
                </a:pPr>
                <a:r>
                  <a:rPr lang="en-GB" sz="1400" b="1"/>
                  <a:t>People (1,000s)</a:t>
                </a:r>
              </a:p>
            </c:rich>
          </c:tx>
          <c:overlay val="0"/>
        </c:title>
        <c:numFmt formatCode="0;00" sourceLinked="0"/>
        <c:majorTickMark val="out"/>
        <c:minorTickMark val="out"/>
        <c:tickLblPos val="nextTo"/>
        <c:spPr>
          <a:ln w="3175">
            <a:noFill/>
            <a:prstDash val="solid"/>
          </a:ln>
        </c:spPr>
        <c:txPr>
          <a:bodyPr rot="0" vert="horz"/>
          <a:lstStyle/>
          <a:p>
            <a:pPr>
              <a:defRPr sz="400">
                <a:solidFill>
                  <a:schemeClr val="bg1"/>
                </a:solidFill>
              </a:defRPr>
            </a:pPr>
            <a:endParaRPr lang="en-US"/>
          </a:p>
        </c:txPr>
        <c:crossAx val="93621632"/>
        <c:crosses val="autoZero"/>
        <c:crossBetween val="midCat"/>
        <c:dispUnits>
          <c:builtInUnit val="thousands"/>
        </c:dispUnits>
      </c:valAx>
      <c:valAx>
        <c:axId val="93646848"/>
        <c:scaling>
          <c:orientation val="minMax"/>
          <c:max val="90"/>
          <c:min val="0"/>
        </c:scaling>
        <c:delete val="0"/>
        <c:axPos val="l"/>
        <c:numFmt formatCode="General" sourceLinked="1"/>
        <c:majorTickMark val="out"/>
        <c:minorTickMark val="none"/>
        <c:tickLblPos val="nextTo"/>
        <c:spPr>
          <a:ln>
            <a:solidFill>
              <a:schemeClr val="bg1"/>
            </a:solidFill>
          </a:ln>
        </c:spPr>
        <c:crossAx val="93648384"/>
        <c:crossesAt val="-50000"/>
        <c:crossBetween val="midCat"/>
        <c:majorUnit val="5"/>
      </c:valAx>
      <c:valAx>
        <c:axId val="93648384"/>
        <c:scaling>
          <c:orientation val="minMax"/>
          <c:max val="50000"/>
          <c:min val="-50000"/>
        </c:scaling>
        <c:delete val="0"/>
        <c:axPos val="b"/>
        <c:numFmt formatCode="0;[Black]0" sourceLinked="1"/>
        <c:majorTickMark val="out"/>
        <c:minorTickMark val="none"/>
        <c:tickLblPos val="nextTo"/>
        <c:spPr>
          <a:ln>
            <a:solidFill>
              <a:schemeClr val="tx1"/>
            </a:solidFill>
          </a:ln>
        </c:spPr>
        <c:crossAx val="93646848"/>
        <c:crosses val="autoZero"/>
        <c:crossBetween val="midCat"/>
        <c:dispUnits>
          <c:builtInUnit val="thousands"/>
        </c:dispUnits>
      </c:valAx>
      <c:spPr>
        <a:noFill/>
        <a:ln>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latin typeface="Arial" panose="020B0604020202020204" pitchFamily="34" charset="0"/>
                <a:cs typeface="Arial" panose="020B0604020202020204" pitchFamily="34" charset="0"/>
              </a:rPr>
              <a:t>Figure 9</a:t>
            </a:r>
            <a:r>
              <a:rPr lang="en-GB" sz="1400" b="1" baseline="0">
                <a:solidFill>
                  <a:sysClr val="windowText" lastClr="000000"/>
                </a:solidFill>
                <a:latin typeface="Arial" panose="020B0604020202020204" pitchFamily="34" charset="0"/>
                <a:cs typeface="Arial" panose="020B0604020202020204" pitchFamily="34" charset="0"/>
              </a:rPr>
              <a:t>: Age groups as proportion of Scotland's population, mid-1983 to mid-2018</a:t>
            </a:r>
            <a:endParaRPr lang="en-GB" sz="1400" b="1">
              <a:solidFill>
                <a:sysClr val="windowText" lastClr="000000"/>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0734770530422754E-2"/>
          <c:y val="0.16086656208835523"/>
          <c:w val="0.87322475800183708"/>
          <c:h val="0.67496379345364477"/>
        </c:manualLayout>
      </c:layout>
      <c:barChart>
        <c:barDir val="bar"/>
        <c:grouping val="percentStacked"/>
        <c:varyColors val="0"/>
        <c:ser>
          <c:idx val="0"/>
          <c:order val="0"/>
          <c:tx>
            <c:strRef>
              <c:f>'Data Fig 9'!$F$4</c:f>
              <c:strCache>
                <c:ptCount val="1"/>
                <c:pt idx="0">
                  <c:v>0 to 15 years</c:v>
                </c:pt>
              </c:strCache>
            </c:strRef>
          </c:tx>
          <c:spPr>
            <a:solidFill>
              <a:srgbClr val="6CBD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Fig 9'!$A$5:$A$12</c:f>
              <c:numCache>
                <c:formatCode>General</c:formatCode>
                <c:ptCount val="8"/>
                <c:pt idx="0">
                  <c:v>1983</c:v>
                </c:pt>
                <c:pt idx="1">
                  <c:v>1988</c:v>
                </c:pt>
                <c:pt idx="2">
                  <c:v>1993</c:v>
                </c:pt>
                <c:pt idx="3">
                  <c:v>1998</c:v>
                </c:pt>
                <c:pt idx="4">
                  <c:v>2003</c:v>
                </c:pt>
                <c:pt idx="5">
                  <c:v>2008</c:v>
                </c:pt>
                <c:pt idx="6">
                  <c:v>2013</c:v>
                </c:pt>
                <c:pt idx="7">
                  <c:v>2018</c:v>
                </c:pt>
              </c:numCache>
            </c:numRef>
          </c:cat>
          <c:val>
            <c:numRef>
              <c:f>'Data Fig 9'!$F$5:$F$12</c:f>
              <c:numCache>
                <c:formatCode>0%</c:formatCode>
                <c:ptCount val="8"/>
                <c:pt idx="0">
                  <c:v>0.21992649743984211</c:v>
                </c:pt>
                <c:pt idx="1">
                  <c:v>0.20207821264259154</c:v>
                </c:pt>
                <c:pt idx="2">
                  <c:v>0.20180325422290996</c:v>
                </c:pt>
                <c:pt idx="3">
                  <c:v>0.19747393673910346</c:v>
                </c:pt>
                <c:pt idx="4">
                  <c:v>0.18666370721120648</c:v>
                </c:pt>
                <c:pt idx="5">
                  <c:v>0.17713986430644449</c:v>
                </c:pt>
                <c:pt idx="6">
                  <c:v>0.17110178876438237</c:v>
                </c:pt>
                <c:pt idx="7">
                  <c:v>0.16908515841930086</c:v>
                </c:pt>
              </c:numCache>
            </c:numRef>
          </c:val>
          <c:extLst>
            <c:ext xmlns:c16="http://schemas.microsoft.com/office/drawing/2014/chart" uri="{C3380CC4-5D6E-409C-BE32-E72D297353CC}">
              <c16:uniqueId val="{00000000-20C0-4F7B-A86C-54946C6A38CD}"/>
            </c:ext>
          </c:extLst>
        </c:ser>
        <c:ser>
          <c:idx val="1"/>
          <c:order val="1"/>
          <c:tx>
            <c:strRef>
              <c:f>'Data Fig 9'!$G$4</c:f>
              <c:strCache>
                <c:ptCount val="1"/>
                <c:pt idx="0">
                  <c:v>16 to 64 years</c:v>
                </c:pt>
              </c:strCache>
            </c:strRef>
          </c:tx>
          <c:spPr>
            <a:solidFill>
              <a:srgbClr val="CAE7E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248078"/>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Fig 9'!$A$5:$A$12</c:f>
              <c:numCache>
                <c:formatCode>General</c:formatCode>
                <c:ptCount val="8"/>
                <c:pt idx="0">
                  <c:v>1983</c:v>
                </c:pt>
                <c:pt idx="1">
                  <c:v>1988</c:v>
                </c:pt>
                <c:pt idx="2">
                  <c:v>1993</c:v>
                </c:pt>
                <c:pt idx="3">
                  <c:v>1998</c:v>
                </c:pt>
                <c:pt idx="4">
                  <c:v>2003</c:v>
                </c:pt>
                <c:pt idx="5">
                  <c:v>2008</c:v>
                </c:pt>
                <c:pt idx="6">
                  <c:v>2013</c:v>
                </c:pt>
                <c:pt idx="7">
                  <c:v>2018</c:v>
                </c:pt>
              </c:numCache>
            </c:numRef>
          </c:cat>
          <c:val>
            <c:numRef>
              <c:f>'Data Fig 9'!$G$5:$G$12</c:f>
              <c:numCache>
                <c:formatCode>0%</c:formatCode>
                <c:ptCount val="8"/>
                <c:pt idx="0">
                  <c:v>0.63840936108715418</c:v>
                </c:pt>
                <c:pt idx="1">
                  <c:v>0.6489153983109599</c:v>
                </c:pt>
                <c:pt idx="2">
                  <c:v>0.64593339957505802</c:v>
                </c:pt>
                <c:pt idx="3">
                  <c:v>0.64641653552147205</c:v>
                </c:pt>
                <c:pt idx="4">
                  <c:v>0.65184255696951765</c:v>
                </c:pt>
                <c:pt idx="5">
                  <c:v>0.65799803955486358</c:v>
                </c:pt>
                <c:pt idx="6">
                  <c:v>0.65116710775756892</c:v>
                </c:pt>
                <c:pt idx="7">
                  <c:v>0.64222504183446427</c:v>
                </c:pt>
              </c:numCache>
            </c:numRef>
          </c:val>
          <c:extLst>
            <c:ext xmlns:c16="http://schemas.microsoft.com/office/drawing/2014/chart" uri="{C3380CC4-5D6E-409C-BE32-E72D297353CC}">
              <c16:uniqueId val="{00000001-20C0-4F7B-A86C-54946C6A38CD}"/>
            </c:ext>
          </c:extLst>
        </c:ser>
        <c:ser>
          <c:idx val="2"/>
          <c:order val="2"/>
          <c:tx>
            <c:strRef>
              <c:f>'Data Fig 9'!$H$4</c:f>
              <c:strCache>
                <c:ptCount val="1"/>
                <c:pt idx="0">
                  <c:v>65 years and over</c:v>
                </c:pt>
              </c:strCache>
            </c:strRef>
          </c:tx>
          <c:spPr>
            <a:solidFill>
              <a:srgbClr val="24807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'Data Fig 9'!$A$5:$A$12</c:f>
              <c:numCache>
                <c:formatCode>General</c:formatCode>
                <c:ptCount val="8"/>
                <c:pt idx="0">
                  <c:v>1983</c:v>
                </c:pt>
                <c:pt idx="1">
                  <c:v>1988</c:v>
                </c:pt>
                <c:pt idx="2">
                  <c:v>1993</c:v>
                </c:pt>
                <c:pt idx="3">
                  <c:v>1998</c:v>
                </c:pt>
                <c:pt idx="4">
                  <c:v>2003</c:v>
                </c:pt>
                <c:pt idx="5">
                  <c:v>2008</c:v>
                </c:pt>
                <c:pt idx="6">
                  <c:v>2013</c:v>
                </c:pt>
                <c:pt idx="7">
                  <c:v>2018</c:v>
                </c:pt>
              </c:numCache>
            </c:numRef>
          </c:cat>
          <c:val>
            <c:numRef>
              <c:f>'Data Fig 9'!$H$5:$H$12</c:f>
              <c:numCache>
                <c:formatCode>0%</c:formatCode>
                <c:ptCount val="8"/>
                <c:pt idx="0">
                  <c:v>0.14166414147300374</c:v>
                </c:pt>
                <c:pt idx="1">
                  <c:v>0.14900638904644861</c:v>
                </c:pt>
                <c:pt idx="2">
                  <c:v>0.15226334620203202</c:v>
                </c:pt>
                <c:pt idx="3">
                  <c:v>0.15610952773942452</c:v>
                </c:pt>
                <c:pt idx="4">
                  <c:v>0.16149373581927592</c:v>
                </c:pt>
                <c:pt idx="5">
                  <c:v>0.16486209613869188</c:v>
                </c:pt>
                <c:pt idx="6">
                  <c:v>0.17773110347804869</c:v>
                </c:pt>
                <c:pt idx="7">
                  <c:v>0.1886897997462349</c:v>
                </c:pt>
              </c:numCache>
            </c:numRef>
          </c:val>
          <c:extLst>
            <c:ext xmlns:c16="http://schemas.microsoft.com/office/drawing/2014/chart" uri="{C3380CC4-5D6E-409C-BE32-E72D297353CC}">
              <c16:uniqueId val="{00000002-20C0-4F7B-A86C-54946C6A38CD}"/>
            </c:ext>
          </c:extLst>
        </c:ser>
        <c:dLbls>
          <c:showLegendKey val="0"/>
          <c:showVal val="0"/>
          <c:showCatName val="0"/>
          <c:showSerName val="0"/>
          <c:showPercent val="0"/>
          <c:showBubbleSize val="0"/>
        </c:dLbls>
        <c:gapWidth val="100"/>
        <c:overlap val="100"/>
        <c:axId val="515586216"/>
        <c:axId val="515586544"/>
      </c:barChart>
      <c:catAx>
        <c:axId val="515586216"/>
        <c:scaling>
          <c:orientation val="maxMin"/>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latin typeface="Arial" panose="020B0604020202020204" pitchFamily="34" charset="0"/>
                    <a:cs typeface="Arial" panose="020B0604020202020204" pitchFamily="34" charset="0"/>
                  </a:rPr>
                  <a:t>Year at 30 June</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586544"/>
        <c:crosses val="autoZero"/>
        <c:auto val="1"/>
        <c:lblAlgn val="ctr"/>
        <c:lblOffset val="100"/>
        <c:noMultiLvlLbl val="0"/>
      </c:catAx>
      <c:valAx>
        <c:axId val="515586544"/>
        <c:scaling>
          <c:orientation val="minMax"/>
        </c:scaling>
        <c:delete val="0"/>
        <c:axPos val="b"/>
        <c:title>
          <c:tx>
            <c:rich>
              <a:bodyPr rot="0" spcFirstLastPara="1" vertOverflow="ellipsis" vert="horz" wrap="square" anchor="ctr" anchorCtr="0"/>
              <a:lstStyle/>
              <a:p>
                <a:pPr algn="ct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latin typeface="Arial" panose="020B0604020202020204" pitchFamily="34" charset="0"/>
                    <a:cs typeface="Arial" panose="020B0604020202020204" pitchFamily="34" charset="0"/>
                  </a:rPr>
                  <a:t>Percentage of the population</a:t>
                </a:r>
              </a:p>
            </c:rich>
          </c:tx>
          <c:layout>
            <c:manualLayout>
              <c:xMode val="edge"/>
              <c:yMode val="edge"/>
              <c:x val="0.40945544166280357"/>
              <c:y val="0.89144751423616919"/>
            </c:manualLayout>
          </c:layout>
          <c:overlay val="0"/>
          <c:spPr>
            <a:noFill/>
            <a:ln>
              <a:noFill/>
            </a:ln>
            <a:effectLst/>
          </c:spPr>
          <c:txPr>
            <a:bodyPr rot="0" spcFirstLastPara="1" vertOverflow="ellipsis" vert="horz" wrap="square" anchor="ctr" anchorCtr="0"/>
            <a:lstStyle/>
            <a:p>
              <a:pPr algn="ct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high"/>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5586216"/>
        <c:crosses val="max"/>
        <c:crossBetween val="between"/>
      </c:valAx>
      <c:spPr>
        <a:noFill/>
        <a:ln>
          <a:noFill/>
        </a:ln>
        <a:effectLst/>
      </c:spPr>
    </c:plotArea>
    <c:legend>
      <c:legendPos val="t"/>
      <c:layout>
        <c:manualLayout>
          <c:xMode val="edge"/>
          <c:yMode val="edge"/>
          <c:x val="0.27479845693320215"/>
          <c:y val="0.10313986345715785"/>
          <c:w val="0.45587464865675292"/>
          <c:h val="4.049112550919074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8.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2.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2018</oddFooter>
  </headerFooter>
  <drawing r:id="rId2"/>
</chartsheet>
</file>

<file path=xl/chartsheets/sheet10.xml><?xml version="1.0" encoding="utf-8"?>
<chartsheet xmlns="http://schemas.openxmlformats.org/spreadsheetml/2006/main" xmlns:r="http://schemas.openxmlformats.org/officeDocument/2006/relationships">
  <sheetPr codeName="Chart22"/>
  <sheetViews>
    <sheetView workbookViewId="0"/>
  </sheetViews>
  <pageMargins left="0.7" right="0.7" top="0.75" bottom="0.75" header="0.3" footer="0.3"/>
  <pageSetup paperSize="9" orientation="portrait" r:id="rId1"/>
  <drawing r:id="rId2"/>
</chartsheet>
</file>

<file path=xl/chartsheets/sheet11.xml><?xml version="1.0" encoding="utf-8"?>
<chartsheet xmlns="http://schemas.openxmlformats.org/spreadsheetml/2006/main" xmlns:r="http://schemas.openxmlformats.org/officeDocument/2006/relationships">
  <sheetPr codeName="Chart24"/>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25"/>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2015</oddFooter>
  </headerFooter>
  <drawing r:id="rId2"/>
</chartsheet>
</file>

<file path=xl/chartsheets/sheet13.xml><?xml version="1.0" encoding="utf-8"?>
<chartsheet xmlns="http://schemas.openxmlformats.org/spreadsheetml/2006/main" xmlns:r="http://schemas.openxmlformats.org/officeDocument/2006/relationships">
  <sheetPr codeName="Chart12"/>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2015</oddFooter>
  </headerFooter>
  <drawing r:id="rId2"/>
</chartsheet>
</file>

<file path=xl/chartsheets/sheet14.xml><?xml version="1.0" encoding="utf-8"?>
<chartsheet xmlns="http://schemas.openxmlformats.org/spreadsheetml/2006/main" xmlns:r="http://schemas.openxmlformats.org/officeDocument/2006/relationships">
  <sheetPr codeName="Chart26"/>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28"/>
  <sheetViews>
    <sheetView workbookViewId="0"/>
  </sheetViews>
  <pageMargins left="0.7" right="0.7" top="0.75" bottom="0.75" header="0.3" footer="0.3"/>
  <pageSetup paperSize="9" orientation="portrait" r:id="rId1"/>
  <drawing r:id="rId2"/>
</chartsheet>
</file>

<file path=xl/chartsheets/sheet16.xml><?xml version="1.0" encoding="utf-8"?>
<chartsheet xmlns="http://schemas.openxmlformats.org/spreadsheetml/2006/main" xmlns:r="http://schemas.openxmlformats.org/officeDocument/2006/relationships">
  <sheetPr codeName="Chart29"/>
  <sheetViews>
    <sheetView workbookViewId="0"/>
  </sheetViews>
  <pageMargins left="0.74803149606299213" right="0.74803149606299213" top="0.98425196850393704" bottom="0.98425196850393704" header="0.51181102362204722" footer="0.51181102362204722"/>
  <pageSetup orientation="portrait" r:id="rId1"/>
  <headerFooter alignWithMargins="0">
    <oddFooter>&amp;L&amp;8© Crown Copyright 2015</oddFooter>
  </headerFooter>
  <drawing r:id="rId2"/>
</chartsheet>
</file>

<file path=xl/chartsheets/sheet17.xml><?xml version="1.0" encoding="utf-8"?>
<chartsheet xmlns="http://schemas.openxmlformats.org/spreadsheetml/2006/main" xmlns:r="http://schemas.openxmlformats.org/officeDocument/2006/relationships">
  <sheetPr codeName="Chart31"/>
  <sheetViews>
    <sheetView workbookViewId="0"/>
  </sheetViews>
  <pageMargins left="0.74803149606299213" right="0.74803149606299213" top="0.98425196850393704" bottom="0.98425196850393704" header="0.51181102362204722" footer="0.51181102362204722"/>
  <pageSetup paperSize="523" orientation="landscape" r:id="rId1"/>
  <headerFooter alignWithMargins="0">
    <oddFooter>&amp;L&amp;8© Crown Copyright 2015</oddFooter>
  </headerFooter>
  <drawing r:id="rId2"/>
</chartsheet>
</file>

<file path=xl/chartsheets/sheet18.xml><?xml version="1.0" encoding="utf-8"?>
<chartsheet xmlns="http://schemas.openxmlformats.org/spreadsheetml/2006/main" xmlns:r="http://schemas.openxmlformats.org/officeDocument/2006/relationships">
  <sheetPr codeName="Chart30"/>
  <sheetViews>
    <sheetView workbookViewId="0"/>
  </sheetViews>
  <pageMargins left="0.7" right="0.7" top="0.75" bottom="0.75" header="0.3" footer="0.3"/>
  <pageSetup paperSize="9" orientation="portrait" r:id="rId1"/>
  <drawing r:id="rId2"/>
</chartsheet>
</file>

<file path=xl/chartsheets/sheet19.xml><?xml version="1.0" encoding="utf-8"?>
<chartsheet xmlns="http://schemas.openxmlformats.org/spreadsheetml/2006/main" xmlns:r="http://schemas.openxmlformats.org/officeDocument/2006/relationships">
  <sheetPr codeName="Chart32"/>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6"/>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2015</oddFooter>
  </headerFooter>
  <drawing r:id="rId2"/>
</chartsheet>
</file>

<file path=xl/chartsheets/sheet4.xml><?xml version="1.0" encoding="utf-8"?>
<chartsheet xmlns="http://schemas.openxmlformats.org/spreadsheetml/2006/main" xmlns:r="http://schemas.openxmlformats.org/officeDocument/2006/relationships">
  <sheetPr codeName="Chart15"/>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codeName="Chart13"/>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2015</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2016</oddFooter>
  </headerFooter>
  <drawing r:id="rId2"/>
</chartsheet>
</file>

<file path=xl/chartsheets/sheet7.xml><?xml version="1.0" encoding="utf-8"?>
<chartsheet xmlns="http://schemas.openxmlformats.org/spreadsheetml/2006/main" xmlns:r="http://schemas.openxmlformats.org/officeDocument/2006/relationships">
  <sheetPr codeName="Chart19"/>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2016</oddFooter>
  </headerFooter>
  <drawing r:id="rId2"/>
</chartsheet>
</file>

<file path=xl/chartsheets/sheet8.xml><?xml version="1.0" encoding="utf-8"?>
<chartsheet xmlns="http://schemas.openxmlformats.org/spreadsheetml/2006/main" xmlns:r="http://schemas.openxmlformats.org/officeDocument/2006/relationships">
  <sheetPr codeName="Chart14"/>
  <sheetViews>
    <sheetView workbookViewId="0"/>
  </sheetViews>
  <pageMargins left="0.74803149606299202" right="0.74803149606299202" top="0.98425196850393704" bottom="0.98425196850393704" header="0.511811023622047" footer="0.511811023622047"/>
  <pageSetup paperSize="9" orientation="landscape" r:id="rId1"/>
  <headerFooter alignWithMargins="0">
    <oddFooter>&amp;L&amp;8© Crown Copyright 201</oddFooter>
  </headerFooter>
  <drawing r:id="rId2"/>
</chartsheet>
</file>

<file path=xl/chartsheets/sheet9.xml><?xml version="1.0" encoding="utf-8"?>
<chartsheet xmlns="http://schemas.openxmlformats.org/spreadsheetml/2006/main" xmlns:r="http://schemas.openxmlformats.org/officeDocument/2006/relationships">
  <sheetPr codeName="Chart20"/>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0.68819</cdr:x>
      <cdr:y>0.87824</cdr:y>
    </cdr:from>
    <cdr:to>
      <cdr:x>0.74919</cdr:x>
      <cdr:y>0.91049</cdr:y>
    </cdr:to>
    <cdr:sp macro="" textlink="">
      <cdr:nvSpPr>
        <cdr:cNvPr id="87041" name="Text Box 1"/>
        <cdr:cNvSpPr txBox="1">
          <a:spLocks xmlns:a="http://schemas.openxmlformats.org/drawingml/2006/main" noChangeArrowheads="1"/>
        </cdr:cNvSpPr>
      </cdr:nvSpPr>
      <cdr:spPr bwMode="auto">
        <a:xfrm xmlns:a="http://schemas.openxmlformats.org/drawingml/2006/main">
          <a:off x="6346821" y="4940393"/>
          <a:ext cx="562569" cy="181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0.06308</cdr:x>
      <cdr:y>0.34229</cdr:y>
    </cdr:from>
    <cdr:to>
      <cdr:x>0.32715</cdr:x>
      <cdr:y>0.39992</cdr:y>
    </cdr:to>
    <cdr:sp macro="" textlink="">
      <cdr:nvSpPr>
        <cdr:cNvPr id="2" name="TextBox 1"/>
        <cdr:cNvSpPr txBox="1"/>
      </cdr:nvSpPr>
      <cdr:spPr>
        <a:xfrm xmlns:a="http://schemas.openxmlformats.org/drawingml/2006/main">
          <a:off x="580371" y="1926843"/>
          <a:ext cx="2429747" cy="3244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2DA197"/>
              </a:solidFill>
              <a:latin typeface="Arial" pitchFamily="34" charset="0"/>
              <a:cs typeface="Arial" pitchFamily="34" charset="0"/>
            </a:rPr>
            <a:t>In from the rest of the UK</a:t>
          </a:r>
        </a:p>
      </cdr:txBody>
    </cdr:sp>
  </cdr:relSizeAnchor>
  <cdr:relSizeAnchor xmlns:cdr="http://schemas.openxmlformats.org/drawingml/2006/chartDrawing">
    <cdr:from>
      <cdr:x>0.06308</cdr:x>
      <cdr:y>0.16948</cdr:y>
    </cdr:from>
    <cdr:to>
      <cdr:x>0.2847</cdr:x>
      <cdr:y>0.23049</cdr:y>
    </cdr:to>
    <cdr:sp macro="" textlink="">
      <cdr:nvSpPr>
        <cdr:cNvPr id="3" name="TextBox 2"/>
        <cdr:cNvSpPr txBox="1"/>
      </cdr:nvSpPr>
      <cdr:spPr>
        <a:xfrm xmlns:a="http://schemas.openxmlformats.org/drawingml/2006/main">
          <a:off x="580371" y="954038"/>
          <a:ext cx="2039159" cy="3434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0">
              <a:solidFill>
                <a:srgbClr val="2DA197"/>
              </a:solidFill>
              <a:latin typeface="Arial" pitchFamily="34" charset="0"/>
              <a:cs typeface="Arial" pitchFamily="34" charset="0"/>
            </a:rPr>
            <a:t>Out to the rest of the UK</a:t>
          </a:r>
        </a:p>
      </cdr:txBody>
    </cdr:sp>
  </cdr:relSizeAnchor>
  <cdr:relSizeAnchor xmlns:cdr="http://schemas.openxmlformats.org/drawingml/2006/chartDrawing">
    <cdr:from>
      <cdr:x>0.06308</cdr:x>
      <cdr:y>0.47284</cdr:y>
    </cdr:from>
    <cdr:to>
      <cdr:x>0.23604</cdr:x>
      <cdr:y>0.51691</cdr:y>
    </cdr:to>
    <cdr:sp macro="" textlink="">
      <cdr:nvSpPr>
        <cdr:cNvPr id="4" name="TextBox 3"/>
        <cdr:cNvSpPr txBox="1"/>
      </cdr:nvSpPr>
      <cdr:spPr>
        <a:xfrm xmlns:a="http://schemas.openxmlformats.org/drawingml/2006/main">
          <a:off x="580371" y="2661768"/>
          <a:ext cx="1591431" cy="2480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0" i="0" u="none" strike="noStrike" baseline="0">
              <a:solidFill>
                <a:schemeClr val="tx1">
                  <a:lumMod val="65000"/>
                  <a:lumOff val="35000"/>
                </a:schemeClr>
              </a:solidFill>
              <a:latin typeface="Arial"/>
              <a:cs typeface="Arial"/>
            </a:rPr>
            <a:t>Out to overseas</a:t>
          </a:r>
          <a:endParaRPr lang="en-GB" sz="1050" b="0">
            <a:solidFill>
              <a:schemeClr val="tx1">
                <a:lumMod val="65000"/>
                <a:lumOff val="35000"/>
              </a:schemeClr>
            </a:solidFill>
          </a:endParaRPr>
        </a:p>
      </cdr:txBody>
    </cdr:sp>
  </cdr:relSizeAnchor>
  <cdr:relSizeAnchor xmlns:cdr="http://schemas.openxmlformats.org/drawingml/2006/chartDrawing">
    <cdr:from>
      <cdr:x>0.06308</cdr:x>
      <cdr:y>0.70999</cdr:y>
    </cdr:from>
    <cdr:to>
      <cdr:x>0.24743</cdr:x>
      <cdr:y>0.76762</cdr:y>
    </cdr:to>
    <cdr:sp macro="" textlink="">
      <cdr:nvSpPr>
        <cdr:cNvPr id="5" name="TextBox 4"/>
        <cdr:cNvSpPr txBox="1"/>
      </cdr:nvSpPr>
      <cdr:spPr>
        <a:xfrm xmlns:a="http://schemas.openxmlformats.org/drawingml/2006/main">
          <a:off x="580371" y="3996725"/>
          <a:ext cx="1696232" cy="3244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baseline="0">
              <a:solidFill>
                <a:schemeClr val="tx1">
                  <a:lumMod val="65000"/>
                  <a:lumOff val="35000"/>
                </a:schemeClr>
              </a:solidFill>
              <a:latin typeface="Arial" pitchFamily="34" charset="0"/>
              <a:cs typeface="Arial" pitchFamily="34" charset="0"/>
            </a:rPr>
            <a:t>In from overseas</a:t>
          </a:r>
        </a:p>
      </cdr:txBody>
    </cdr:sp>
  </cdr:relSizeAnchor>
  <cdr:relSizeAnchor xmlns:cdr="http://schemas.openxmlformats.org/drawingml/2006/chartDrawing">
    <cdr:from>
      <cdr:x>0.93587</cdr:x>
      <cdr:y>0.31025</cdr:y>
    </cdr:from>
    <cdr:to>
      <cdr:x>0.98654</cdr:x>
      <cdr:y>0.35907</cdr:y>
    </cdr:to>
    <cdr:sp macro="" textlink="">
      <cdr:nvSpPr>
        <cdr:cNvPr id="7" name="TextBox 1"/>
        <cdr:cNvSpPr txBox="1"/>
      </cdr:nvSpPr>
      <cdr:spPr>
        <a:xfrm xmlns:a="http://schemas.openxmlformats.org/drawingml/2006/main">
          <a:off x="8611103" y="1746471"/>
          <a:ext cx="466222" cy="27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2DA197"/>
              </a:solidFill>
              <a:latin typeface="Arial" pitchFamily="34" charset="0"/>
              <a:cs typeface="Arial" pitchFamily="34" charset="0"/>
            </a:rPr>
            <a:t>k in</a:t>
          </a:r>
        </a:p>
      </cdr:txBody>
    </cdr:sp>
  </cdr:relSizeAnchor>
  <cdr:relSizeAnchor xmlns:cdr="http://schemas.openxmlformats.org/drawingml/2006/chartDrawing">
    <cdr:from>
      <cdr:x>0.93691</cdr:x>
      <cdr:y>0.47742</cdr:y>
    </cdr:from>
    <cdr:to>
      <cdr:x>0.98758</cdr:x>
      <cdr:y>0.52624</cdr:y>
    </cdr:to>
    <cdr:sp macro="" textlink="">
      <cdr:nvSpPr>
        <cdr:cNvPr id="8" name="TextBox 1"/>
        <cdr:cNvSpPr txBox="1"/>
      </cdr:nvSpPr>
      <cdr:spPr>
        <a:xfrm xmlns:a="http://schemas.openxmlformats.org/drawingml/2006/main">
          <a:off x="8620628" y="2687540"/>
          <a:ext cx="466222" cy="27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tx1">
                  <a:lumMod val="65000"/>
                  <a:lumOff val="35000"/>
                </a:schemeClr>
              </a:solidFill>
              <a:latin typeface="Arial" pitchFamily="34" charset="0"/>
              <a:cs typeface="Arial" pitchFamily="34" charset="0"/>
            </a:rPr>
            <a:t>k in</a:t>
          </a:r>
        </a:p>
      </cdr:txBody>
    </cdr:sp>
  </cdr:relSizeAnchor>
  <cdr:relSizeAnchor xmlns:cdr="http://schemas.openxmlformats.org/drawingml/2006/chartDrawing">
    <cdr:from>
      <cdr:x>0.93582</cdr:x>
      <cdr:y>0.41793</cdr:y>
    </cdr:from>
    <cdr:to>
      <cdr:x>1</cdr:x>
      <cdr:y>0.46677</cdr:y>
    </cdr:to>
    <cdr:sp macro="" textlink="">
      <cdr:nvSpPr>
        <cdr:cNvPr id="9" name="TextBox 1"/>
        <cdr:cNvSpPr txBox="1"/>
      </cdr:nvSpPr>
      <cdr:spPr>
        <a:xfrm xmlns:a="http://schemas.openxmlformats.org/drawingml/2006/main">
          <a:off x="8610619" y="2352667"/>
          <a:ext cx="590531" cy="274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rgbClr val="2DA197"/>
              </a:solidFill>
              <a:latin typeface="Arial" pitchFamily="34" charset="0"/>
              <a:cs typeface="Arial" pitchFamily="34" charset="0"/>
            </a:rPr>
            <a:t>k</a:t>
          </a:r>
          <a:r>
            <a:rPr lang="en-GB" sz="1400">
              <a:solidFill>
                <a:srgbClr val="2DA197"/>
              </a:solidFill>
              <a:latin typeface="Arial" pitchFamily="34" charset="0"/>
              <a:cs typeface="Arial" pitchFamily="34" charset="0"/>
            </a:rPr>
            <a:t> </a:t>
          </a:r>
          <a:r>
            <a:rPr lang="en-GB" sz="1200">
              <a:solidFill>
                <a:srgbClr val="2DA197"/>
              </a:solidFill>
              <a:latin typeface="Arial" pitchFamily="34" charset="0"/>
              <a:cs typeface="Arial" pitchFamily="34" charset="0"/>
            </a:rPr>
            <a:t>out</a:t>
          </a:r>
        </a:p>
      </cdr:txBody>
    </cdr:sp>
  </cdr:relSizeAnchor>
  <cdr:relSizeAnchor xmlns:cdr="http://schemas.openxmlformats.org/drawingml/2006/chartDrawing">
    <cdr:from>
      <cdr:x>0.93588</cdr:x>
      <cdr:y>0.59974</cdr:y>
    </cdr:from>
    <cdr:to>
      <cdr:x>0.99689</cdr:x>
      <cdr:y>0.64856</cdr:y>
    </cdr:to>
    <cdr:sp macro="" textlink="">
      <cdr:nvSpPr>
        <cdr:cNvPr id="10" name="TextBox 1"/>
        <cdr:cNvSpPr txBox="1"/>
      </cdr:nvSpPr>
      <cdr:spPr>
        <a:xfrm xmlns:a="http://schemas.openxmlformats.org/drawingml/2006/main">
          <a:off x="8611213" y="3376123"/>
          <a:ext cx="561362" cy="27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chemeClr val="tx1">
                  <a:lumMod val="65000"/>
                  <a:lumOff val="35000"/>
                </a:schemeClr>
              </a:solidFill>
              <a:latin typeface="Arial" pitchFamily="34" charset="0"/>
              <a:cs typeface="Arial" pitchFamily="34" charset="0"/>
            </a:rPr>
            <a:t>k out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0.72989</cdr:x>
      <cdr:y>0.34901</cdr:y>
    </cdr:from>
    <cdr:to>
      <cdr:x>0.93891</cdr:x>
      <cdr:y>0.39454</cdr:y>
    </cdr:to>
    <cdr:sp macro="" textlink="">
      <cdr:nvSpPr>
        <cdr:cNvPr id="2" name="TextBox 1"/>
        <cdr:cNvSpPr txBox="1"/>
      </cdr:nvSpPr>
      <cdr:spPr>
        <a:xfrm xmlns:a="http://schemas.openxmlformats.org/drawingml/2006/main">
          <a:off x="6319515" y="2190710"/>
          <a:ext cx="1809742" cy="285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248078"/>
              </a:solidFill>
              <a:latin typeface="Arial" pitchFamily="34" charset="0"/>
              <a:cs typeface="Arial" pitchFamily="34" charset="0"/>
            </a:rPr>
            <a:t>Moves</a:t>
          </a:r>
          <a:r>
            <a:rPr lang="en-GB" sz="1400" b="1" baseline="0">
              <a:solidFill>
                <a:srgbClr val="248078"/>
              </a:solidFill>
              <a:latin typeface="Arial" pitchFamily="34" charset="0"/>
              <a:cs typeface="Arial" pitchFamily="34" charset="0"/>
            </a:rPr>
            <a:t> t</a:t>
          </a:r>
          <a:r>
            <a:rPr lang="en-GB" sz="1400" b="1">
              <a:solidFill>
                <a:srgbClr val="248078"/>
              </a:solidFill>
              <a:latin typeface="Arial" pitchFamily="34" charset="0"/>
              <a:cs typeface="Arial" pitchFamily="34" charset="0"/>
            </a:rPr>
            <a:t>o Scotland</a:t>
          </a:r>
        </a:p>
      </cdr:txBody>
    </cdr:sp>
  </cdr:relSizeAnchor>
  <cdr:relSizeAnchor xmlns:cdr="http://schemas.openxmlformats.org/drawingml/2006/chartDrawing">
    <cdr:from>
      <cdr:x>0.73429</cdr:x>
      <cdr:y>0.64336</cdr:y>
    </cdr:from>
    <cdr:to>
      <cdr:x>0.99025</cdr:x>
      <cdr:y>0.68888</cdr:y>
    </cdr:to>
    <cdr:sp macro="" textlink="">
      <cdr:nvSpPr>
        <cdr:cNvPr id="3" name="TextBox 1"/>
        <cdr:cNvSpPr txBox="1"/>
      </cdr:nvSpPr>
      <cdr:spPr>
        <a:xfrm xmlns:a="http://schemas.openxmlformats.org/drawingml/2006/main">
          <a:off x="6357652" y="4038383"/>
          <a:ext cx="2216159" cy="285728"/>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248078"/>
              </a:solidFill>
              <a:latin typeface="Arial" pitchFamily="34" charset="0"/>
              <a:cs typeface="Arial" pitchFamily="34" charset="0"/>
            </a:rPr>
            <a:t>Moves</a:t>
          </a:r>
          <a:r>
            <a:rPr lang="en-GB" sz="1400" b="1" baseline="0">
              <a:solidFill>
                <a:srgbClr val="248078"/>
              </a:solidFill>
              <a:latin typeface="Arial" pitchFamily="34" charset="0"/>
              <a:cs typeface="Arial" pitchFamily="34" charset="0"/>
            </a:rPr>
            <a:t> from</a:t>
          </a:r>
          <a:r>
            <a:rPr lang="en-GB" sz="1400" b="1">
              <a:solidFill>
                <a:srgbClr val="248078"/>
              </a:solidFill>
              <a:latin typeface="Arial" pitchFamily="34" charset="0"/>
              <a:cs typeface="Arial" pitchFamily="34" charset="0"/>
            </a:rPr>
            <a:t> Scotland</a:t>
          </a:r>
        </a:p>
      </cdr:txBody>
    </cdr:sp>
  </cdr:relSizeAnchor>
  <cdr:relSizeAnchor xmlns:cdr="http://schemas.openxmlformats.org/drawingml/2006/chartDrawing">
    <cdr:from>
      <cdr:x>0.09241</cdr:x>
      <cdr:y>0</cdr:y>
    </cdr:from>
    <cdr:to>
      <cdr:x>0.989</cdr:x>
      <cdr:y>0.08953</cdr:y>
    </cdr:to>
    <cdr:sp macro="" textlink="">
      <cdr:nvSpPr>
        <cdr:cNvPr id="5" name="TextBox 4"/>
        <cdr:cNvSpPr txBox="1"/>
      </cdr:nvSpPr>
      <cdr:spPr>
        <a:xfrm xmlns:a="http://schemas.openxmlformats.org/drawingml/2006/main">
          <a:off x="800107" y="0"/>
          <a:ext cx="7762868"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6:</a:t>
          </a:r>
          <a:r>
            <a:rPr lang="en-GB" sz="1400" b="0" i="0" baseline="0">
              <a:effectLst/>
              <a:latin typeface="Arial" pitchFamily="34" charset="0"/>
              <a:ea typeface="+mn-ea"/>
              <a:cs typeface="Arial" pitchFamily="34" charset="0"/>
            </a:rPr>
            <a:t> </a:t>
          </a:r>
          <a:r>
            <a:rPr lang="en-GB" sz="1400" b="1" i="0" baseline="0">
              <a:effectLst/>
              <a:latin typeface="Arial" pitchFamily="34" charset="0"/>
              <a:ea typeface="+mn-ea"/>
              <a:cs typeface="Arial" pitchFamily="34" charset="0"/>
            </a:rPr>
            <a:t>Movements between Scotland and the rest of the UK by age group, </a:t>
          </a:r>
        </a:p>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mid-2017 to mid-2018</a:t>
          </a:r>
          <a:endParaRPr lang="en-GB" sz="1400">
            <a:effectLst/>
            <a:latin typeface="Arial" pitchFamily="34" charset="0"/>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0.21596</cdr:x>
      <cdr:y>0.13983</cdr:y>
    </cdr:from>
    <cdr:to>
      <cdr:x>0.4755</cdr:x>
      <cdr:y>0.21925</cdr:y>
    </cdr:to>
    <cdr:grpSp>
      <cdr:nvGrpSpPr>
        <cdr:cNvPr id="10" name="Group 9"/>
        <cdr:cNvGrpSpPr/>
      </cdr:nvGrpSpPr>
      <cdr:grpSpPr>
        <a:xfrm xmlns:a="http://schemas.openxmlformats.org/drawingml/2006/main">
          <a:off x="1869830" y="881705"/>
          <a:ext cx="2247156" cy="500787"/>
          <a:chOff x="2475306" y="552450"/>
          <a:chExt cx="2211895" cy="498475"/>
        </a:xfrm>
      </cdr:grpSpPr>
      <cdr:sp macro="" textlink="">
        <cdr:nvSpPr>
          <cdr:cNvPr id="6" name="TextBox 1"/>
          <cdr:cNvSpPr txBox="1"/>
        </cdr:nvSpPr>
        <cdr:spPr>
          <a:xfrm xmlns:a="http://schemas.openxmlformats.org/drawingml/2006/main">
            <a:off x="2944091" y="552450"/>
            <a:ext cx="1743110"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248078"/>
                </a:solidFill>
                <a:latin typeface="Arial" pitchFamily="34" charset="0"/>
                <a:cs typeface="Arial" pitchFamily="34" charset="0"/>
              </a:rPr>
              <a:t>peak</a:t>
            </a:r>
            <a:r>
              <a:rPr lang="en-GB" sz="1200" b="1" baseline="0">
                <a:solidFill>
                  <a:srgbClr val="248078"/>
                </a:solidFill>
                <a:latin typeface="Arial" pitchFamily="34" charset="0"/>
                <a:cs typeface="Arial" pitchFamily="34" charset="0"/>
              </a:rPr>
              <a:t> age for moves to Scotland</a:t>
            </a:r>
            <a:endParaRPr lang="en-GB" sz="1200" b="1">
              <a:solidFill>
                <a:srgbClr val="248078"/>
              </a:solidFill>
              <a:latin typeface="Arial" pitchFamily="34" charset="0"/>
              <a:cs typeface="Arial" pitchFamily="34" charset="0"/>
            </a:endParaRPr>
          </a:p>
        </cdr:txBody>
      </cdr:sp>
      <cdr:sp macro="" textlink="">
        <cdr:nvSpPr>
          <cdr:cNvPr id="9" name="TextBox 8"/>
          <cdr:cNvSpPr txBox="1"/>
        </cdr:nvSpPr>
        <cdr:spPr>
          <a:xfrm xmlns:a="http://schemas.openxmlformats.org/drawingml/2006/main">
            <a:off x="2475306" y="552450"/>
            <a:ext cx="612015" cy="4095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800" b="1">
                <a:solidFill>
                  <a:srgbClr val="248078"/>
                </a:solidFill>
                <a:latin typeface="Arial" pitchFamily="34" charset="0"/>
                <a:cs typeface="Arial" pitchFamily="34" charset="0"/>
              </a:rPr>
              <a:t>19</a:t>
            </a:r>
          </a:p>
        </cdr:txBody>
      </cdr:sp>
    </cdr:grpSp>
  </cdr:relSizeAnchor>
  <cdr:relSizeAnchor xmlns:cdr="http://schemas.openxmlformats.org/drawingml/2006/chartDrawing">
    <cdr:from>
      <cdr:x>0.21242</cdr:x>
      <cdr:y>0.83193</cdr:y>
    </cdr:from>
    <cdr:to>
      <cdr:x>0.47685</cdr:x>
      <cdr:y>0.92008</cdr:y>
    </cdr:to>
    <cdr:grpSp>
      <cdr:nvGrpSpPr>
        <cdr:cNvPr id="13" name="Group 12"/>
        <cdr:cNvGrpSpPr/>
      </cdr:nvGrpSpPr>
      <cdr:grpSpPr>
        <a:xfrm xmlns:a="http://schemas.openxmlformats.org/drawingml/2006/main">
          <a:off x="1839180" y="5245776"/>
          <a:ext cx="2289495" cy="555834"/>
          <a:chOff x="0" y="14288"/>
          <a:chExt cx="832065" cy="498475"/>
        </a:xfrm>
      </cdr:grpSpPr>
      <cdr:sp macro="" textlink="">
        <cdr:nvSpPr>
          <cdr:cNvPr id="14" name="TextBox 1"/>
          <cdr:cNvSpPr txBox="1"/>
        </cdr:nvSpPr>
        <cdr:spPr>
          <a:xfrm xmlns:a="http://schemas.openxmlformats.org/drawingml/2006/main">
            <a:off x="166135" y="14288"/>
            <a:ext cx="665930"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248078"/>
                </a:solidFill>
                <a:latin typeface="Arial" pitchFamily="34" charset="0"/>
                <a:cs typeface="Arial" pitchFamily="34" charset="0"/>
              </a:rPr>
              <a:t>peak</a:t>
            </a:r>
            <a:r>
              <a:rPr lang="en-GB" sz="1200" b="1" baseline="0">
                <a:solidFill>
                  <a:srgbClr val="248078"/>
                </a:solidFill>
                <a:latin typeface="Arial" pitchFamily="34" charset="0"/>
                <a:cs typeface="Arial" pitchFamily="34" charset="0"/>
              </a:rPr>
              <a:t> age for moves from Scotland</a:t>
            </a:r>
            <a:endParaRPr lang="en-GB" sz="1200" b="1">
              <a:solidFill>
                <a:srgbClr val="248078"/>
              </a:solidFill>
              <a:latin typeface="Arial" pitchFamily="34" charset="0"/>
              <a:cs typeface="Arial" pitchFamily="34" charset="0"/>
            </a:endParaRPr>
          </a:p>
        </cdr:txBody>
      </cdr:sp>
      <cdr:sp macro="" textlink="">
        <cdr:nvSpPr>
          <cdr:cNvPr id="15" name="TextBox 3"/>
          <cdr:cNvSpPr txBox="1"/>
        </cdr:nvSpPr>
        <cdr:spPr>
          <a:xfrm xmlns:a="http://schemas.openxmlformats.org/drawingml/2006/main">
            <a:off x="0" y="14288"/>
            <a:ext cx="222417"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248078"/>
                </a:solidFill>
                <a:latin typeface="Arial" pitchFamily="34" charset="0"/>
                <a:cs typeface="Arial" pitchFamily="34" charset="0"/>
              </a:rPr>
              <a:t>23</a:t>
            </a:r>
          </a:p>
        </cdr:txBody>
      </cdr:sp>
    </cdr:grpSp>
  </cdr:relSizeAnchor>
</c:userShapes>
</file>

<file path=xl/drawings/drawing13.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0.72314</cdr:x>
      <cdr:y>0.36571</cdr:y>
    </cdr:from>
    <cdr:to>
      <cdr:x>0.93216</cdr:x>
      <cdr:y>0.41123</cdr:y>
    </cdr:to>
    <cdr:sp macro="" textlink="">
      <cdr:nvSpPr>
        <cdr:cNvPr id="2" name="TextBox 1"/>
        <cdr:cNvSpPr txBox="1"/>
      </cdr:nvSpPr>
      <cdr:spPr>
        <a:xfrm xmlns:a="http://schemas.openxmlformats.org/drawingml/2006/main">
          <a:off x="6261109" y="2295525"/>
          <a:ext cx="1809742" cy="2857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248078"/>
              </a:solidFill>
              <a:latin typeface="Arial" pitchFamily="34" charset="0"/>
              <a:cs typeface="Arial" pitchFamily="34" charset="0"/>
            </a:rPr>
            <a:t>Moves</a:t>
          </a:r>
          <a:r>
            <a:rPr lang="en-GB" sz="1400" b="1" baseline="0">
              <a:solidFill>
                <a:srgbClr val="248078"/>
              </a:solidFill>
              <a:latin typeface="Arial" pitchFamily="34" charset="0"/>
              <a:cs typeface="Arial" pitchFamily="34" charset="0"/>
            </a:rPr>
            <a:t> t</a:t>
          </a:r>
          <a:r>
            <a:rPr lang="en-GB" sz="1400" b="1">
              <a:solidFill>
                <a:srgbClr val="248078"/>
              </a:solidFill>
              <a:latin typeface="Arial" pitchFamily="34" charset="0"/>
              <a:cs typeface="Arial" pitchFamily="34" charset="0"/>
            </a:rPr>
            <a:t>o Scotland</a:t>
          </a:r>
        </a:p>
      </cdr:txBody>
    </cdr:sp>
  </cdr:relSizeAnchor>
  <cdr:relSizeAnchor xmlns:cdr="http://schemas.openxmlformats.org/drawingml/2006/chartDrawing">
    <cdr:from>
      <cdr:x>0.72314</cdr:x>
      <cdr:y>0.69955</cdr:y>
    </cdr:from>
    <cdr:to>
      <cdr:x>0.9791</cdr:x>
      <cdr:y>0.74507</cdr:y>
    </cdr:to>
    <cdr:sp macro="" textlink="">
      <cdr:nvSpPr>
        <cdr:cNvPr id="3" name="TextBox 1"/>
        <cdr:cNvSpPr txBox="1"/>
      </cdr:nvSpPr>
      <cdr:spPr>
        <a:xfrm xmlns:a="http://schemas.openxmlformats.org/drawingml/2006/main">
          <a:off x="6261109" y="4391047"/>
          <a:ext cx="2216159" cy="285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a:solidFill>
                <a:srgbClr val="248078"/>
              </a:solidFill>
              <a:latin typeface="Arial" pitchFamily="34" charset="0"/>
              <a:cs typeface="Arial" pitchFamily="34" charset="0"/>
            </a:rPr>
            <a:t>Moves</a:t>
          </a:r>
          <a:r>
            <a:rPr lang="en-GB" sz="1400" b="1" baseline="0">
              <a:solidFill>
                <a:srgbClr val="248078"/>
              </a:solidFill>
              <a:latin typeface="Arial" pitchFamily="34" charset="0"/>
              <a:cs typeface="Arial" pitchFamily="34" charset="0"/>
            </a:rPr>
            <a:t> from</a:t>
          </a:r>
          <a:r>
            <a:rPr lang="en-GB" sz="1400" b="1">
              <a:solidFill>
                <a:srgbClr val="248078"/>
              </a:solidFill>
              <a:latin typeface="Arial" pitchFamily="34" charset="0"/>
              <a:cs typeface="Arial" pitchFamily="34" charset="0"/>
            </a:rPr>
            <a:t> Scotland</a:t>
          </a:r>
        </a:p>
      </cdr:txBody>
    </cdr:sp>
  </cdr:relSizeAnchor>
  <cdr:relSizeAnchor xmlns:cdr="http://schemas.openxmlformats.org/drawingml/2006/chartDrawing">
    <cdr:from>
      <cdr:x>0.21342</cdr:x>
      <cdr:y>0.09695</cdr:y>
    </cdr:from>
    <cdr:to>
      <cdr:x>0.45434</cdr:x>
      <cdr:y>0.17636</cdr:y>
    </cdr:to>
    <cdr:grpSp>
      <cdr:nvGrpSpPr>
        <cdr:cNvPr id="6" name="Group 5"/>
        <cdr:cNvGrpSpPr/>
      </cdr:nvGrpSpPr>
      <cdr:grpSpPr>
        <a:xfrm xmlns:a="http://schemas.openxmlformats.org/drawingml/2006/main">
          <a:off x="1847838" y="611323"/>
          <a:ext cx="2085940" cy="500724"/>
          <a:chOff x="828770" y="14288"/>
          <a:chExt cx="2085914" cy="498475"/>
        </a:xfrm>
      </cdr:grpSpPr>
      <cdr:sp macro="" textlink="">
        <cdr:nvSpPr>
          <cdr:cNvPr id="11" name="TextBox 1"/>
          <cdr:cNvSpPr txBox="1"/>
        </cdr:nvSpPr>
        <cdr:spPr>
          <a:xfrm xmlns:a="http://schemas.openxmlformats.org/drawingml/2006/main">
            <a:off x="1285941" y="14288"/>
            <a:ext cx="1628743"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248078"/>
                </a:solidFill>
                <a:latin typeface="Arial" pitchFamily="34" charset="0"/>
                <a:cs typeface="Arial" pitchFamily="34" charset="0"/>
              </a:rPr>
              <a:t>peak</a:t>
            </a:r>
            <a:r>
              <a:rPr lang="en-GB" sz="1200" b="1" baseline="0">
                <a:solidFill>
                  <a:srgbClr val="248078"/>
                </a:solidFill>
                <a:latin typeface="Arial" pitchFamily="34" charset="0"/>
                <a:cs typeface="Arial" pitchFamily="34" charset="0"/>
              </a:rPr>
              <a:t> age for moves to Scotland</a:t>
            </a:r>
            <a:endParaRPr lang="en-GB" sz="1200" b="1">
              <a:solidFill>
                <a:srgbClr val="248078"/>
              </a:solidFill>
              <a:latin typeface="Arial" pitchFamily="34" charset="0"/>
              <a:cs typeface="Arial" pitchFamily="34" charset="0"/>
            </a:endParaRPr>
          </a:p>
        </cdr:txBody>
      </cdr:sp>
      <cdr:sp macro="" textlink="">
        <cdr:nvSpPr>
          <cdr:cNvPr id="12" name="TextBox 7"/>
          <cdr:cNvSpPr txBox="1"/>
        </cdr:nvSpPr>
        <cdr:spPr>
          <a:xfrm xmlns:a="http://schemas.openxmlformats.org/drawingml/2006/main">
            <a:off x="828770" y="14288"/>
            <a:ext cx="611996"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248078"/>
                </a:solidFill>
                <a:latin typeface="Arial" pitchFamily="34" charset="0"/>
                <a:cs typeface="Arial" pitchFamily="34" charset="0"/>
              </a:rPr>
              <a:t>23</a:t>
            </a:r>
          </a:p>
        </cdr:txBody>
      </cdr:sp>
    </cdr:grpSp>
  </cdr:relSizeAnchor>
  <cdr:relSizeAnchor xmlns:cdr="http://schemas.openxmlformats.org/drawingml/2006/chartDrawing">
    <cdr:from>
      <cdr:x>0.31133</cdr:x>
      <cdr:y>0.81281</cdr:y>
    </cdr:from>
    <cdr:to>
      <cdr:x>0.58306</cdr:x>
      <cdr:y>0.89222</cdr:y>
    </cdr:to>
    <cdr:grpSp>
      <cdr:nvGrpSpPr>
        <cdr:cNvPr id="8" name="Group 7"/>
        <cdr:cNvGrpSpPr/>
      </cdr:nvGrpSpPr>
      <cdr:grpSpPr>
        <a:xfrm xmlns:a="http://schemas.openxmlformats.org/drawingml/2006/main">
          <a:off x="2695565" y="5125214"/>
          <a:ext cx="2352700" cy="500724"/>
          <a:chOff x="938581" y="4213226"/>
          <a:chExt cx="2261883" cy="498475"/>
        </a:xfrm>
      </cdr:grpSpPr>
      <cdr:sp macro="" textlink="">
        <cdr:nvSpPr>
          <cdr:cNvPr id="9" name="TextBox 1"/>
          <cdr:cNvSpPr txBox="1"/>
        </cdr:nvSpPr>
        <cdr:spPr>
          <a:xfrm xmlns:a="http://schemas.openxmlformats.org/drawingml/2006/main">
            <a:off x="1381121" y="4213226"/>
            <a:ext cx="1819343"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248078"/>
                </a:solidFill>
                <a:latin typeface="Arial" pitchFamily="34" charset="0"/>
                <a:cs typeface="Arial" pitchFamily="34" charset="0"/>
              </a:rPr>
              <a:t>peak</a:t>
            </a:r>
            <a:r>
              <a:rPr lang="en-GB" sz="1200" b="1" baseline="0">
                <a:solidFill>
                  <a:srgbClr val="248078"/>
                </a:solidFill>
                <a:latin typeface="Arial" pitchFamily="34" charset="0"/>
                <a:cs typeface="Arial" pitchFamily="34" charset="0"/>
              </a:rPr>
              <a:t> age for moves from Scotland</a:t>
            </a:r>
            <a:endParaRPr lang="en-GB" sz="1200" b="1">
              <a:solidFill>
                <a:srgbClr val="248078"/>
              </a:solidFill>
              <a:latin typeface="Arial" pitchFamily="34" charset="0"/>
              <a:cs typeface="Arial" pitchFamily="34" charset="0"/>
            </a:endParaRPr>
          </a:p>
        </cdr:txBody>
      </cdr:sp>
      <cdr:sp macro="" textlink="">
        <cdr:nvSpPr>
          <cdr:cNvPr id="10" name="TextBox 3"/>
          <cdr:cNvSpPr txBox="1"/>
        </cdr:nvSpPr>
        <cdr:spPr>
          <a:xfrm xmlns:a="http://schemas.openxmlformats.org/drawingml/2006/main">
            <a:off x="938581" y="4213228"/>
            <a:ext cx="612026"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248078"/>
                </a:solidFill>
                <a:latin typeface="Arial" pitchFamily="34" charset="0"/>
                <a:cs typeface="Arial" pitchFamily="34" charset="0"/>
              </a:rPr>
              <a:t>25</a:t>
            </a:r>
          </a:p>
        </cdr:txBody>
      </cdr:sp>
    </cdr:grpSp>
  </cdr:relSizeAnchor>
</c:userShapes>
</file>

<file path=xl/drawings/drawing15.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1</cdr:x>
      <cdr:y>0.0661</cdr:y>
    </cdr:to>
    <cdr:sp macro="" textlink="">
      <cdr:nvSpPr>
        <cdr:cNvPr id="274441" name="Text Box 9"/>
        <cdr:cNvSpPr txBox="1">
          <a:spLocks xmlns:a="http://schemas.openxmlformats.org/drawingml/2006/main" noChangeArrowheads="1"/>
        </cdr:cNvSpPr>
      </cdr:nvSpPr>
      <cdr:spPr bwMode="auto">
        <a:xfrm xmlns:a="http://schemas.openxmlformats.org/drawingml/2006/main">
          <a:off x="0" y="0"/>
          <a:ext cx="9210675" cy="3714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Figure 8: Estimated age structure of the population, mid-2008 and mid-2018</a:t>
          </a:r>
          <a:endParaRPr lang="en-GB"/>
        </a:p>
      </cdr:txBody>
    </cdr:sp>
  </cdr:relSizeAnchor>
  <cdr:relSizeAnchor xmlns:cdr="http://schemas.openxmlformats.org/drawingml/2006/chartDrawing">
    <cdr:from>
      <cdr:x>0.32001</cdr:x>
      <cdr:y>0.47218</cdr:y>
    </cdr:from>
    <cdr:to>
      <cdr:x>0.48965</cdr:x>
      <cdr:y>0.63095</cdr:y>
    </cdr:to>
    <cdr:sp macro="" textlink="">
      <cdr:nvSpPr>
        <cdr:cNvPr id="3" name="TextBox 2"/>
        <cdr:cNvSpPr txBox="1"/>
      </cdr:nvSpPr>
      <cdr:spPr>
        <a:xfrm xmlns:a="http://schemas.openxmlformats.org/drawingml/2006/main">
          <a:off x="2944419" y="2658010"/>
          <a:ext cx="1560884" cy="8937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2400" b="1">
              <a:solidFill>
                <a:schemeClr val="bg1"/>
              </a:solidFill>
              <a:latin typeface="Arial" pitchFamily="34" charset="0"/>
              <a:cs typeface="Arial" pitchFamily="34" charset="0"/>
            </a:rPr>
            <a:t>2018</a:t>
          </a:r>
        </a:p>
        <a:p xmlns:a="http://schemas.openxmlformats.org/drawingml/2006/main">
          <a:pPr algn="r"/>
          <a:r>
            <a:rPr lang="en-GB" sz="2400" b="1">
              <a:solidFill>
                <a:schemeClr val="bg1"/>
              </a:solidFill>
              <a:latin typeface="Arial" pitchFamily="34" charset="0"/>
              <a:cs typeface="Arial" pitchFamily="34" charset="0"/>
            </a:rPr>
            <a:t>Males</a:t>
          </a:r>
        </a:p>
      </cdr:txBody>
    </cdr:sp>
  </cdr:relSizeAnchor>
  <cdr:relSizeAnchor xmlns:cdr="http://schemas.openxmlformats.org/drawingml/2006/chartDrawing">
    <cdr:from>
      <cdr:x>0.56632</cdr:x>
      <cdr:y>0.47218</cdr:y>
    </cdr:from>
    <cdr:to>
      <cdr:x>0.72257</cdr:x>
      <cdr:y>0.63959</cdr:y>
    </cdr:to>
    <cdr:sp macro="" textlink="">
      <cdr:nvSpPr>
        <cdr:cNvPr id="4" name="TextBox 3"/>
        <cdr:cNvSpPr txBox="1"/>
      </cdr:nvSpPr>
      <cdr:spPr>
        <a:xfrm xmlns:a="http://schemas.openxmlformats.org/drawingml/2006/main">
          <a:off x="5210794" y="2658010"/>
          <a:ext cx="1437655" cy="94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2400" b="1">
              <a:solidFill>
                <a:schemeClr val="bg1"/>
              </a:solidFill>
              <a:latin typeface="Arial" pitchFamily="34" charset="0"/>
              <a:cs typeface="Arial" pitchFamily="34" charset="0"/>
            </a:rPr>
            <a:t>2018</a:t>
          </a:r>
        </a:p>
        <a:p xmlns:a="http://schemas.openxmlformats.org/drawingml/2006/main">
          <a:pPr algn="l"/>
          <a:r>
            <a:rPr lang="en-GB" sz="2400" b="1">
              <a:solidFill>
                <a:schemeClr val="bg1"/>
              </a:solidFill>
              <a:latin typeface="Arial" pitchFamily="34" charset="0"/>
              <a:cs typeface="Arial" pitchFamily="34" charset="0"/>
            </a:rPr>
            <a:t>Females</a:t>
          </a:r>
        </a:p>
      </cdr:txBody>
    </cdr:sp>
  </cdr:relSizeAnchor>
  <cdr:relSizeAnchor xmlns:cdr="http://schemas.openxmlformats.org/drawingml/2006/chartDrawing">
    <cdr:from>
      <cdr:x>0.10614</cdr:x>
      <cdr:y>0.54021</cdr:y>
    </cdr:from>
    <cdr:to>
      <cdr:x>0.19463</cdr:x>
      <cdr:y>0.65651</cdr:y>
    </cdr:to>
    <cdr:sp macro="" textlink="">
      <cdr:nvSpPr>
        <cdr:cNvPr id="5" name="TextBox 4"/>
        <cdr:cNvSpPr txBox="1"/>
      </cdr:nvSpPr>
      <cdr:spPr>
        <a:xfrm xmlns:a="http://schemas.openxmlformats.org/drawingml/2006/main">
          <a:off x="976565" y="3041004"/>
          <a:ext cx="814210" cy="6546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ln>
                <a:noFill/>
              </a:ln>
              <a:solidFill>
                <a:srgbClr val="248078"/>
              </a:solidFill>
              <a:latin typeface="Arial" pitchFamily="34" charset="0"/>
              <a:cs typeface="Arial" pitchFamily="34" charset="0"/>
            </a:rPr>
            <a:t>2008 Males</a:t>
          </a:r>
        </a:p>
      </cdr:txBody>
    </cdr:sp>
  </cdr:relSizeAnchor>
  <cdr:relSizeAnchor xmlns:cdr="http://schemas.openxmlformats.org/drawingml/2006/chartDrawing">
    <cdr:from>
      <cdr:x>0.85818</cdr:x>
      <cdr:y>0.52703</cdr:y>
    </cdr:from>
    <cdr:to>
      <cdr:x>0.96894</cdr:x>
      <cdr:y>0.61929</cdr:y>
    </cdr:to>
    <cdr:sp macro="" textlink="">
      <cdr:nvSpPr>
        <cdr:cNvPr id="9" name="TextBox 1"/>
        <cdr:cNvSpPr txBox="1"/>
      </cdr:nvSpPr>
      <cdr:spPr>
        <a:xfrm xmlns:a="http://schemas.openxmlformats.org/drawingml/2006/main">
          <a:off x="7896236" y="2966819"/>
          <a:ext cx="1019119" cy="51935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248078"/>
              </a:solidFill>
              <a:latin typeface="Arial" pitchFamily="34" charset="0"/>
              <a:cs typeface="Arial" pitchFamily="34" charset="0"/>
            </a:rPr>
            <a:t>2008</a:t>
          </a:r>
        </a:p>
        <a:p xmlns:a="http://schemas.openxmlformats.org/drawingml/2006/main">
          <a:pPr algn="r"/>
          <a:r>
            <a:rPr lang="en-GB" sz="1400" b="1">
              <a:solidFill>
                <a:srgbClr val="248078"/>
              </a:solidFill>
              <a:latin typeface="Arial" pitchFamily="34" charset="0"/>
              <a:cs typeface="Arial" pitchFamily="34" charset="0"/>
            </a:rPr>
            <a:t>Females</a:t>
          </a:r>
        </a:p>
      </cdr:txBody>
    </cdr:sp>
  </cdr:relSizeAnchor>
  <cdr:relSizeAnchor xmlns:cdr="http://schemas.openxmlformats.org/drawingml/2006/chartDrawing">
    <cdr:from>
      <cdr:x>0.01241</cdr:x>
      <cdr:y>0.06734</cdr:y>
    </cdr:from>
    <cdr:to>
      <cdr:x>0.12306</cdr:x>
      <cdr:y>0.11953</cdr:y>
    </cdr:to>
    <cdr:sp macro="" textlink="">
      <cdr:nvSpPr>
        <cdr:cNvPr id="2" name="TextBox 1"/>
        <cdr:cNvSpPr txBox="1"/>
      </cdr:nvSpPr>
      <cdr:spPr>
        <a:xfrm xmlns:a="http://schemas.openxmlformats.org/drawingml/2006/main">
          <a:off x="114301" y="381000"/>
          <a:ext cx="1019174" cy="29527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90 and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over</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0.00547</cdr:x>
      <cdr:y>0.93698</cdr:y>
    </cdr:from>
    <cdr:to>
      <cdr:x>0.9838</cdr:x>
      <cdr:y>0.99186</cdr:y>
    </cdr:to>
    <cdr:sp macro="" textlink="">
      <cdr:nvSpPr>
        <cdr:cNvPr id="2" name="Text Box 1"/>
        <cdr:cNvSpPr txBox="1">
          <a:spLocks xmlns:a="http://schemas.openxmlformats.org/drawingml/2006/main" noChangeArrowheads="1"/>
        </cdr:cNvSpPr>
      </cdr:nvSpPr>
      <cdr:spPr bwMode="auto">
        <a:xfrm xmlns:a="http://schemas.openxmlformats.org/drawingml/2006/main">
          <a:off x="50800" y="5664868"/>
          <a:ext cx="9083174" cy="3318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000" b="1" i="0" u="none" strike="noStrike" baseline="0">
              <a:solidFill>
                <a:srgbClr val="000000"/>
              </a:solidFill>
              <a:latin typeface="Arial"/>
              <a:cs typeface="Arial"/>
            </a:rPr>
            <a:t>Footnote</a:t>
          </a:r>
          <a:endParaRPr lang="en-GB" sz="1000" b="0" i="0" u="none" strike="noStrike" baseline="0">
            <a:solidFill>
              <a:srgbClr val="000000"/>
            </a:solidFill>
            <a:latin typeface="Arial"/>
            <a:cs typeface="Arial"/>
          </a:endParaRPr>
        </a:p>
        <a:p xmlns:a="http://schemas.openxmlformats.org/drawingml/2006/main">
          <a:pPr algn="l" rtl="0">
            <a:defRPr sz="1000"/>
          </a:pPr>
          <a:r>
            <a:rPr lang="en-GB" sz="1000" b="0" i="0" u="none" strike="noStrike" baseline="0">
              <a:solidFill>
                <a:srgbClr val="000000"/>
              </a:solidFill>
              <a:latin typeface="Arial"/>
              <a:cs typeface="Arial"/>
            </a:rPr>
            <a:t>1) This chart shows the proportion of the total population in each of the specified age groups.</a:t>
          </a:r>
          <a:endParaRPr lang="en-GB" sz="1000"/>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6162675"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0.04918</cdr:x>
      <cdr:y>0.12043</cdr:y>
    </cdr:from>
    <cdr:to>
      <cdr:x>0.20292</cdr:x>
      <cdr:y>0.28886</cdr:y>
    </cdr:to>
    <cdr:grpSp>
      <cdr:nvGrpSpPr>
        <cdr:cNvPr id="7" name="Group 6"/>
        <cdr:cNvGrpSpPr/>
      </cdr:nvGrpSpPr>
      <cdr:grpSpPr>
        <a:xfrm xmlns:a="http://schemas.openxmlformats.org/drawingml/2006/main">
          <a:off x="453918" y="681375"/>
          <a:ext cx="1418978" cy="952952"/>
          <a:chOff x="76200" y="0"/>
          <a:chExt cx="1416050" cy="984601"/>
        </a:xfrm>
      </cdr:grpSpPr>
      <cdr:cxnSp macro="">
        <cdr:nvCxnSpPr>
          <cdr:cNvPr id="8" name="Straight Arrow Connector 7"/>
          <cdr:cNvCxnSpPr/>
        </cdr:nvCxnSpPr>
        <cdr:spPr>
          <a:xfrm xmlns:a="http://schemas.openxmlformats.org/drawingml/2006/main">
            <a:off x="292201" y="679511"/>
            <a:ext cx="0" cy="305090"/>
          </a:xfrm>
          <a:prstGeom xmlns:a="http://schemas.openxmlformats.org/drawingml/2006/main" prst="straightConnector1">
            <a:avLst/>
          </a:prstGeom>
          <a:ln xmlns:a="http://schemas.openxmlformats.org/drawingml/2006/main" w="34925">
            <a:solidFill>
              <a:srgbClr val="248078"/>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9" name="TextBox 3"/>
          <cdr:cNvSpPr txBox="1"/>
        </cdr:nvSpPr>
        <cdr:spPr>
          <a:xfrm xmlns:a="http://schemas.openxmlformats.org/drawingml/2006/main">
            <a:off x="76200" y="246028"/>
            <a:ext cx="914400" cy="32477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48078"/>
                </a:solidFill>
                <a:latin typeface="Arial" pitchFamily="34" charset="0"/>
                <a:cs typeface="Arial" pitchFamily="34" charset="0"/>
              </a:rPr>
              <a:t>5.14</a:t>
            </a:r>
          </a:p>
        </cdr:txBody>
      </cdr:sp>
      <cdr:sp macro="" textlink="">
        <cdr:nvSpPr>
          <cdr:cNvPr id="10" name="TextBox 1"/>
          <cdr:cNvSpPr txBox="1"/>
        </cdr:nvSpPr>
        <cdr:spPr>
          <a:xfrm xmlns:a="http://schemas.openxmlformats.org/drawingml/2006/main">
            <a:off x="209661" y="0"/>
            <a:ext cx="592845" cy="27883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1958</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11" name="TextBox 1"/>
          <cdr:cNvSpPr txBox="1"/>
        </cdr:nvSpPr>
        <cdr:spPr>
          <a:xfrm xmlns:a="http://schemas.openxmlformats.org/drawingml/2006/main">
            <a:off x="773203" y="309829"/>
            <a:ext cx="719047" cy="29197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48078"/>
                </a:solidFill>
                <a:latin typeface="Arial" pitchFamily="34" charset="0"/>
                <a:cs typeface="Arial" pitchFamily="34" charset="0"/>
              </a:rPr>
              <a:t>million</a:t>
            </a:r>
          </a:p>
        </cdr:txBody>
      </cdr:sp>
    </cdr:grpSp>
  </cdr:relSizeAnchor>
  <cdr:relSizeAnchor xmlns:cdr="http://schemas.openxmlformats.org/drawingml/2006/chartDrawing">
    <cdr:from>
      <cdr:x>0.82635</cdr:x>
      <cdr:y>0.10421</cdr:y>
    </cdr:from>
    <cdr:to>
      <cdr:x>0.98059</cdr:x>
      <cdr:y>0.25913</cdr:y>
    </cdr:to>
    <cdr:grpSp>
      <cdr:nvGrpSpPr>
        <cdr:cNvPr id="3" name="Group 2"/>
        <cdr:cNvGrpSpPr/>
      </cdr:nvGrpSpPr>
      <cdr:grpSpPr>
        <a:xfrm xmlns:a="http://schemas.openxmlformats.org/drawingml/2006/main">
          <a:off x="7626983" y="589605"/>
          <a:ext cx="1423593" cy="876514"/>
          <a:chOff x="7781925" y="644372"/>
          <a:chExt cx="1419225" cy="872088"/>
        </a:xfrm>
      </cdr:grpSpPr>
      <cdr:cxnSp macro="">
        <cdr:nvCxnSpPr>
          <cdr:cNvPr id="13" name="Straight Arrow Connector 12"/>
          <cdr:cNvCxnSpPr/>
        </cdr:nvCxnSpPr>
        <cdr:spPr>
          <a:xfrm xmlns:a="http://schemas.openxmlformats.org/drawingml/2006/main">
            <a:off x="9058619" y="1222681"/>
            <a:ext cx="0" cy="293779"/>
          </a:xfrm>
          <a:prstGeom xmlns:a="http://schemas.openxmlformats.org/drawingml/2006/main" prst="straightConnector1">
            <a:avLst/>
          </a:prstGeom>
          <a:ln xmlns:a="http://schemas.openxmlformats.org/drawingml/2006/main" w="34925">
            <a:solidFill>
              <a:srgbClr val="248078"/>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nvGrpSpPr>
          <cdr:cNvPr id="2" name="Group 1"/>
          <cdr:cNvGrpSpPr/>
        </cdr:nvGrpSpPr>
        <cdr:grpSpPr>
          <a:xfrm xmlns:a="http://schemas.openxmlformats.org/drawingml/2006/main">
            <a:off x="7781925" y="644372"/>
            <a:ext cx="1419225" cy="551053"/>
            <a:chOff x="7777088" y="644372"/>
            <a:chExt cx="1424062" cy="551053"/>
          </a:xfrm>
        </cdr:grpSpPr>
        <cdr:sp macro="" textlink="">
          <cdr:nvSpPr>
            <cdr:cNvPr id="14" name="TextBox 3"/>
            <cdr:cNvSpPr txBox="1"/>
          </cdr:nvSpPr>
          <cdr:spPr>
            <a:xfrm xmlns:a="http://schemas.openxmlformats.org/drawingml/2006/main">
              <a:off x="7777088" y="852847"/>
              <a:ext cx="913430" cy="312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48078"/>
                  </a:solidFill>
                  <a:latin typeface="Arial" pitchFamily="34" charset="0"/>
                  <a:cs typeface="Arial" pitchFamily="34" charset="0"/>
                </a:rPr>
                <a:t>5.44</a:t>
              </a:r>
            </a:p>
          </cdr:txBody>
        </cdr:sp>
        <cdr:sp macro="" textlink="">
          <cdr:nvSpPr>
            <cdr:cNvPr id="15" name="TextBox 1"/>
            <cdr:cNvSpPr txBox="1"/>
          </cdr:nvSpPr>
          <cdr:spPr>
            <a:xfrm xmlns:a="http://schemas.openxmlformats.org/drawingml/2006/main">
              <a:off x="8500331" y="644372"/>
              <a:ext cx="592216" cy="268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2018</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16" name="TextBox 1"/>
            <cdr:cNvSpPr txBox="1"/>
          </cdr:nvSpPr>
          <cdr:spPr>
            <a:xfrm xmlns:a="http://schemas.openxmlformats.org/drawingml/2006/main">
              <a:off x="8454322" y="914282"/>
              <a:ext cx="746828" cy="28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48078"/>
                  </a:solidFill>
                  <a:latin typeface="Arial" pitchFamily="34" charset="0"/>
                  <a:cs typeface="Arial" pitchFamily="34" charset="0"/>
                </a:rPr>
                <a:t>million</a:t>
              </a:r>
            </a:p>
          </cdr:txBody>
        </cdr:sp>
      </cdr:grpSp>
    </cdr:grpSp>
  </cdr:relSizeAnchor>
  <cdr:relSizeAnchor xmlns:cdr="http://schemas.openxmlformats.org/drawingml/2006/chartDrawing">
    <cdr:from>
      <cdr:x>0.63307</cdr:x>
      <cdr:y>0.14042</cdr:y>
    </cdr:from>
    <cdr:to>
      <cdr:x>0.77854</cdr:x>
      <cdr:y>0.29868</cdr:y>
    </cdr:to>
    <cdr:grpSp>
      <cdr:nvGrpSpPr>
        <cdr:cNvPr id="5" name="Group 4"/>
        <cdr:cNvGrpSpPr/>
      </cdr:nvGrpSpPr>
      <cdr:grpSpPr>
        <a:xfrm xmlns:a="http://schemas.openxmlformats.org/drawingml/2006/main">
          <a:off x="5843062" y="794475"/>
          <a:ext cx="1342648" cy="895412"/>
          <a:chOff x="6225878" y="865772"/>
          <a:chExt cx="1338491" cy="890924"/>
        </a:xfrm>
      </cdr:grpSpPr>
      <cdr:cxnSp macro="">
        <cdr:nvCxnSpPr>
          <cdr:cNvPr id="18" name="Straight Arrow Connector 17"/>
          <cdr:cNvCxnSpPr/>
        </cdr:nvCxnSpPr>
        <cdr:spPr>
          <a:xfrm xmlns:a="http://schemas.openxmlformats.org/drawingml/2006/main">
            <a:off x="6813058" y="1462925"/>
            <a:ext cx="0" cy="293771"/>
          </a:xfrm>
          <a:prstGeom xmlns:a="http://schemas.openxmlformats.org/drawingml/2006/main" prst="straightConnector1">
            <a:avLst/>
          </a:prstGeom>
          <a:ln xmlns:a="http://schemas.openxmlformats.org/drawingml/2006/main" w="34925">
            <a:solidFill>
              <a:srgbClr val="248078"/>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nvGrpSpPr>
          <cdr:cNvPr id="4" name="Group 3"/>
          <cdr:cNvGrpSpPr/>
        </cdr:nvGrpSpPr>
        <cdr:grpSpPr>
          <a:xfrm xmlns:a="http://schemas.openxmlformats.org/drawingml/2006/main">
            <a:off x="6225878" y="865772"/>
            <a:ext cx="1338491" cy="579468"/>
            <a:chOff x="6511628" y="894347"/>
            <a:chExt cx="1338491" cy="579468"/>
          </a:xfrm>
        </cdr:grpSpPr>
        <cdr:sp macro="" textlink="">
          <cdr:nvSpPr>
            <cdr:cNvPr id="19" name="TextBox 3"/>
            <cdr:cNvSpPr txBox="1"/>
          </cdr:nvSpPr>
          <cdr:spPr>
            <a:xfrm xmlns:a="http://schemas.openxmlformats.org/drawingml/2006/main">
              <a:off x="6511628" y="1131246"/>
              <a:ext cx="913473" cy="3127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48078"/>
                  </a:solidFill>
                  <a:latin typeface="Arial" pitchFamily="34" charset="0"/>
                  <a:cs typeface="Arial" pitchFamily="34" charset="0"/>
                </a:rPr>
                <a:t>5.06</a:t>
              </a:r>
            </a:p>
          </cdr:txBody>
        </cdr:sp>
        <cdr:sp macro="" textlink="">
          <cdr:nvSpPr>
            <cdr:cNvPr id="20" name="TextBox 1"/>
            <cdr:cNvSpPr txBox="1"/>
          </cdr:nvSpPr>
          <cdr:spPr>
            <a:xfrm xmlns:a="http://schemas.openxmlformats.org/drawingml/2006/main">
              <a:off x="6663984" y="894347"/>
              <a:ext cx="592244" cy="268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2000</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21" name="TextBox 1"/>
            <cdr:cNvSpPr txBox="1"/>
          </cdr:nvSpPr>
          <cdr:spPr>
            <a:xfrm xmlns:a="http://schemas.openxmlformats.org/drawingml/2006/main">
              <a:off x="7160348" y="1192679"/>
              <a:ext cx="689771" cy="2811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48078"/>
                  </a:solidFill>
                  <a:latin typeface="Arial" pitchFamily="34" charset="0"/>
                  <a:cs typeface="Arial" pitchFamily="34" charset="0"/>
                </a:rPr>
                <a:t>million</a:t>
              </a:r>
            </a:p>
          </cdr:txBody>
        </cdr:sp>
      </cdr:grpSp>
    </cdr:grpSp>
  </cdr:relSizeAnchor>
  <cdr:relSizeAnchor xmlns:cdr="http://schemas.openxmlformats.org/drawingml/2006/chartDrawing">
    <cdr:from>
      <cdr:x>0.2738</cdr:x>
      <cdr:y>0.12008</cdr:y>
    </cdr:from>
    <cdr:to>
      <cdr:x>0.42133</cdr:x>
      <cdr:y>0.28004</cdr:y>
    </cdr:to>
    <cdr:grpSp>
      <cdr:nvGrpSpPr>
        <cdr:cNvPr id="22" name="Group 21"/>
        <cdr:cNvGrpSpPr/>
      </cdr:nvGrpSpPr>
      <cdr:grpSpPr>
        <a:xfrm xmlns:a="http://schemas.openxmlformats.org/drawingml/2006/main">
          <a:off x="2527099" y="679395"/>
          <a:ext cx="1361661" cy="905029"/>
          <a:chOff x="0" y="0"/>
          <a:chExt cx="1358899" cy="935149"/>
        </a:xfrm>
        <a:noFill xmlns:a="http://schemas.openxmlformats.org/drawingml/2006/main"/>
      </cdr:grpSpPr>
      <cdr:cxnSp macro="">
        <cdr:nvCxnSpPr>
          <cdr:cNvPr id="23" name="Straight Arrow Connector 22"/>
          <cdr:cNvCxnSpPr/>
        </cdr:nvCxnSpPr>
        <cdr:spPr>
          <a:xfrm xmlns:a="http://schemas.openxmlformats.org/drawingml/2006/main">
            <a:off x="339876" y="630057"/>
            <a:ext cx="0" cy="305092"/>
          </a:xfrm>
          <a:prstGeom xmlns:a="http://schemas.openxmlformats.org/drawingml/2006/main" prst="straightConnector1">
            <a:avLst/>
          </a:prstGeom>
          <a:grpFill xmlns:a="http://schemas.openxmlformats.org/drawingml/2006/main"/>
          <a:ln xmlns:a="http://schemas.openxmlformats.org/drawingml/2006/main" w="34925">
            <a:solidFill>
              <a:srgbClr val="248078"/>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4" name="TextBox 3"/>
          <cdr:cNvSpPr txBox="1"/>
        </cdr:nvSpPr>
        <cdr:spPr>
          <a:xfrm xmlns:a="http://schemas.openxmlformats.org/drawingml/2006/main">
            <a:off x="0" y="246028"/>
            <a:ext cx="914400" cy="324775"/>
          </a:xfrm>
          <a:prstGeom xmlns:a="http://schemas.openxmlformats.org/drawingml/2006/main" prst="rect">
            <a:avLst/>
          </a:prstGeom>
          <a:grp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248078"/>
                </a:solidFill>
                <a:latin typeface="Arial" pitchFamily="34" charset="0"/>
                <a:cs typeface="Arial" pitchFamily="34" charset="0"/>
              </a:rPr>
              <a:t>5.24</a:t>
            </a:r>
          </a:p>
        </cdr:txBody>
      </cdr:sp>
      <cdr:sp macro="" textlink="">
        <cdr:nvSpPr>
          <cdr:cNvPr id="25" name="TextBox 1"/>
          <cdr:cNvSpPr txBox="1"/>
        </cdr:nvSpPr>
        <cdr:spPr>
          <a:xfrm xmlns:a="http://schemas.openxmlformats.org/drawingml/2006/main">
            <a:off x="152511" y="0"/>
            <a:ext cx="592845" cy="278835"/>
          </a:xfrm>
          <a:prstGeom xmlns:a="http://schemas.openxmlformats.org/drawingml/2006/main" prst="rect">
            <a:avLst/>
          </a:prstGeom>
          <a:grp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1974</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26" name="TextBox 1"/>
          <cdr:cNvSpPr txBox="1"/>
        </cdr:nvSpPr>
        <cdr:spPr>
          <a:xfrm xmlns:a="http://schemas.openxmlformats.org/drawingml/2006/main">
            <a:off x="649378" y="309829"/>
            <a:ext cx="709521" cy="291970"/>
          </a:xfrm>
          <a:prstGeom xmlns:a="http://schemas.openxmlformats.org/drawingml/2006/main" prst="rect">
            <a:avLst/>
          </a:prstGeom>
          <a:grp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248078"/>
                </a:solidFill>
                <a:latin typeface="Arial" pitchFamily="34" charset="0"/>
                <a:cs typeface="Arial" pitchFamily="34" charset="0"/>
              </a:rPr>
              <a:t>million</a:t>
            </a:r>
          </a:p>
        </cdr:txBody>
      </cdr:sp>
    </cdr:grpSp>
  </cdr:relSizeAnchor>
</c:userShapes>
</file>

<file path=xl/drawings/drawing20.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0.02256</cdr:x>
      <cdr:y>0.84882</cdr:y>
    </cdr:from>
    <cdr:to>
      <cdr:x>0.12103</cdr:x>
      <cdr:y>1</cdr:y>
    </cdr:to>
    <cdr:sp macro="" textlink="">
      <cdr:nvSpPr>
        <cdr:cNvPr id="2" name="TextBox 1"/>
        <cdr:cNvSpPr txBox="1"/>
      </cdr:nvSpPr>
      <cdr:spPr>
        <a:xfrm xmlns:a="http://schemas.openxmlformats.org/drawingml/2006/main">
          <a:off x="209550" y="56483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0.00615</cdr:x>
      <cdr:y>0.93453</cdr:y>
    </cdr:from>
    <cdr:to>
      <cdr:x>0.34872</cdr:x>
      <cdr:y>1</cdr:y>
    </cdr:to>
    <cdr:sp macro="" textlink="">
      <cdr:nvSpPr>
        <cdr:cNvPr id="3" name="TextBox 2"/>
        <cdr:cNvSpPr txBox="1"/>
      </cdr:nvSpPr>
      <cdr:spPr>
        <a:xfrm xmlns:a="http://schemas.openxmlformats.org/drawingml/2006/main">
          <a:off x="57114" y="5667375"/>
          <a:ext cx="3181386" cy="396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Footnote</a:t>
          </a:r>
        </a:p>
        <a:p xmlns:a="http://schemas.openxmlformats.org/drawingml/2006/main">
          <a:r>
            <a:rPr lang="en-GB" sz="1000">
              <a:latin typeface="Arial" panose="020B0604020202020204" pitchFamily="34" charset="0"/>
              <a:cs typeface="Arial" panose="020B0604020202020204" pitchFamily="34" charset="0"/>
            </a:rPr>
            <a:t>1) 2018 NHS Board areas.</a:t>
          </a: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cdr:x>
      <cdr:y>0.94604</cdr:y>
    </cdr:from>
    <cdr:to>
      <cdr:x>0.58147</cdr:x>
      <cdr:y>0.99939</cdr:y>
    </cdr:to>
    <cdr:sp macro="" textlink="">
      <cdr:nvSpPr>
        <cdr:cNvPr id="60417" name="Text Box 1"/>
        <cdr:cNvSpPr txBox="1">
          <a:spLocks xmlns:a="http://schemas.openxmlformats.org/drawingml/2006/main" noChangeArrowheads="1"/>
        </cdr:cNvSpPr>
      </cdr:nvSpPr>
      <cdr:spPr bwMode="auto">
        <a:xfrm xmlns:a="http://schemas.openxmlformats.org/drawingml/2006/main">
          <a:off x="0" y="8299200"/>
          <a:ext cx="3528000" cy="468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rtl="0"/>
          <a:r>
            <a:rPr lang="en-GB" sz="1000" b="1" i="0" baseline="0">
              <a:effectLst/>
              <a:latin typeface="Arial" panose="020B0604020202020204" pitchFamily="34" charset="0"/>
              <a:ea typeface="+mn-ea"/>
              <a:cs typeface="Arial" panose="020B0604020202020204" pitchFamily="34" charset="0"/>
            </a:rPr>
            <a:t>Footnotes</a:t>
          </a:r>
          <a:endParaRPr lang="en-GB" sz="1000">
            <a:effectLst/>
            <a:latin typeface="Arial" panose="020B0604020202020204" pitchFamily="34" charset="0"/>
            <a:cs typeface="Arial" panose="020B0604020202020204" pitchFamily="34" charset="0"/>
          </a:endParaRPr>
        </a:p>
        <a:p xmlns:a="http://schemas.openxmlformats.org/drawingml/2006/main">
          <a:pPr rtl="0"/>
          <a:r>
            <a:rPr lang="en-GB" sz="1000" b="0" i="0" baseline="0">
              <a:effectLst/>
              <a:latin typeface="Arial" panose="020B0604020202020204" pitchFamily="34" charset="0"/>
              <a:ea typeface="+mn-ea"/>
              <a:cs typeface="Arial" panose="020B0604020202020204" pitchFamily="34" charset="0"/>
            </a:rPr>
            <a:t>1) Figures for the rest of the UK exclude armed forces moves</a:t>
          </a:r>
          <a:endParaRPr lang="en-GB" sz="1000">
            <a:effectLst/>
            <a:latin typeface="Arial" panose="020B0604020202020204" pitchFamily="34" charset="0"/>
            <a:cs typeface="Arial" panose="020B0604020202020204" pitchFamily="34" charset="0"/>
          </a:endParaRPr>
        </a:p>
        <a:p xmlns:a="http://schemas.openxmlformats.org/drawingml/2006/main">
          <a:pPr rtl="0"/>
          <a:r>
            <a:rPr lang="en-GB" sz="1000" b="0" i="0" baseline="0">
              <a:effectLst/>
              <a:latin typeface="Arial" panose="020B0604020202020204" pitchFamily="34" charset="0"/>
              <a:ea typeface="+mn-ea"/>
              <a:cs typeface="Arial" panose="020B0604020202020204" pitchFamily="34" charset="0"/>
            </a:rPr>
            <a:t>2) Figures for overseas include asylum seekers &amp; refugees</a:t>
          </a:r>
          <a:endParaRPr lang="en-GB"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0.3652</cdr:x>
      <cdr:y>0.97388</cdr:y>
    </cdr:from>
    <cdr:to>
      <cdr:x>0.87304</cdr:x>
      <cdr:y>1</cdr:y>
    </cdr:to>
    <cdr:sp macro="" textlink="">
      <cdr:nvSpPr>
        <cdr:cNvPr id="3" name="TextBox 2"/>
        <cdr:cNvSpPr txBox="1"/>
      </cdr:nvSpPr>
      <cdr:spPr>
        <a:xfrm xmlns:a="http://schemas.openxmlformats.org/drawingml/2006/main">
          <a:off x="2219325" y="8524875"/>
          <a:ext cx="30861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0.56631</cdr:x>
      <cdr:y>0.96307</cdr:y>
    </cdr:from>
    <cdr:to>
      <cdr:x>0.98164</cdr:x>
      <cdr:y>0.9959</cdr:y>
    </cdr:to>
    <cdr:sp macro="" textlink="">
      <cdr:nvSpPr>
        <cdr:cNvPr id="4" name="Text Box 1"/>
        <cdr:cNvSpPr txBox="1">
          <a:spLocks xmlns:a="http://schemas.openxmlformats.org/drawingml/2006/main" noChangeArrowheads="1"/>
        </cdr:cNvSpPr>
      </cdr:nvSpPr>
      <cdr:spPr bwMode="auto">
        <a:xfrm xmlns:a="http://schemas.openxmlformats.org/drawingml/2006/main">
          <a:off x="3436050" y="8448525"/>
          <a:ext cx="2520000" cy="288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000">
              <a:latin typeface="Arial" pitchFamily="34" charset="0"/>
              <a:cs typeface="Arial" pitchFamily="34" charset="0"/>
            </a:rPr>
            <a:t>Rounded figures are used and may </a:t>
          </a:r>
        </a:p>
        <a:p xmlns:a="http://schemas.openxmlformats.org/drawingml/2006/main">
          <a:pPr algn="r" rtl="0">
            <a:defRPr sz="1000"/>
          </a:pPr>
          <a:r>
            <a:rPr lang="en-GB" sz="1000">
              <a:latin typeface="Arial" pitchFamily="34" charset="0"/>
              <a:cs typeface="Arial" pitchFamily="34" charset="0"/>
            </a:rPr>
            <a:t>not add up to 100%.</a:t>
          </a:r>
        </a:p>
        <a:p xmlns:a="http://schemas.openxmlformats.org/drawingml/2006/main">
          <a:pPr algn="r" rtl="0">
            <a:defRPr sz="1000"/>
          </a:pPr>
          <a:endParaRPr lang="en-GB" sz="1000"/>
        </a:p>
      </cdr:txBody>
    </cdr:sp>
  </cdr:relSizeAnchor>
  <cdr:relSizeAnchor xmlns:cdr="http://schemas.openxmlformats.org/drawingml/2006/chartDrawing">
    <cdr:from>
      <cdr:x>0.70016</cdr:x>
      <cdr:y>0.07383</cdr:y>
    </cdr:from>
    <cdr:to>
      <cdr:x>0.91418</cdr:x>
      <cdr:y>0.09338</cdr:y>
    </cdr:to>
    <cdr:grpSp>
      <cdr:nvGrpSpPr>
        <cdr:cNvPr id="5" name="Group 4"/>
        <cdr:cNvGrpSpPr/>
      </cdr:nvGrpSpPr>
      <cdr:grpSpPr>
        <a:xfrm xmlns:a="http://schemas.openxmlformats.org/drawingml/2006/main">
          <a:off x="4261506" y="648379"/>
          <a:ext cx="1302628" cy="171689"/>
          <a:chOff x="4248150" y="647701"/>
          <a:chExt cx="1298575" cy="171450"/>
        </a:xfrm>
      </cdr:grpSpPr>
      <cdr:sp macro="" textlink="">
        <cdr:nvSpPr>
          <cdr:cNvPr id="2" name="TextBox 1"/>
          <cdr:cNvSpPr txBox="1"/>
        </cdr:nvSpPr>
        <cdr:spPr>
          <a:xfrm xmlns:a="http://schemas.openxmlformats.org/drawingml/2006/main">
            <a:off x="4248150" y="647701"/>
            <a:ext cx="180975"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aseline="30000">
                <a:latin typeface="Arial" panose="020B0604020202020204" pitchFamily="34" charset="0"/>
                <a:cs typeface="Arial" panose="020B0604020202020204" pitchFamily="34" charset="0"/>
              </a:rPr>
              <a:t>1</a:t>
            </a:r>
          </a:p>
        </cdr:txBody>
      </cdr:sp>
      <cdr:sp macro="" textlink="">
        <cdr:nvSpPr>
          <cdr:cNvPr id="6" name="TextBox 1"/>
          <cdr:cNvSpPr txBox="1"/>
        </cdr:nvSpPr>
        <cdr:spPr>
          <a:xfrm xmlns:a="http://schemas.openxmlformats.org/drawingml/2006/main">
            <a:off x="5365750" y="647701"/>
            <a:ext cx="180975"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aseline="30000">
                <a:latin typeface="Arial" panose="020B0604020202020204" pitchFamily="34" charset="0"/>
                <a:cs typeface="Arial" panose="020B0604020202020204" pitchFamily="34" charset="0"/>
              </a:rPr>
              <a:t>2</a:t>
            </a:r>
          </a:p>
        </cdr:txBody>
      </cdr:sp>
    </cdr:grpSp>
  </cdr:relSizeAnchor>
</c:userShapes>
</file>

<file path=xl/drawings/drawing24.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c:userShapes xmlns:c="http://schemas.openxmlformats.org/drawingml/2006/chart">
  <cdr:relSizeAnchor xmlns:cdr="http://schemas.openxmlformats.org/drawingml/2006/chartDrawing">
    <cdr:from>
      <cdr:x>0</cdr:x>
      <cdr:y>0.94665</cdr:y>
    </cdr:from>
    <cdr:to>
      <cdr:x>0.6052</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0" y="8304525"/>
          <a:ext cx="3672000" cy="468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GB" sz="1000" b="1" i="0" baseline="0">
              <a:effectLst/>
              <a:latin typeface="Arial" panose="020B0604020202020204" pitchFamily="34" charset="0"/>
              <a:ea typeface="+mn-ea"/>
              <a:cs typeface="Arial" panose="020B0604020202020204" pitchFamily="34" charset="0"/>
            </a:rPr>
            <a:t>Footnotes</a:t>
          </a:r>
          <a:endParaRPr lang="en-GB" sz="1000">
            <a:effectLst/>
            <a:latin typeface="Arial" panose="020B0604020202020204" pitchFamily="34" charset="0"/>
            <a:cs typeface="Arial" panose="020B0604020202020204" pitchFamily="34" charset="0"/>
          </a:endParaRPr>
        </a:p>
        <a:p xmlns:a="http://schemas.openxmlformats.org/drawingml/2006/main">
          <a:pPr rtl="0"/>
          <a:r>
            <a:rPr lang="en-GB" sz="1000" b="0" i="0" baseline="0">
              <a:effectLst/>
              <a:latin typeface="Arial" panose="020B0604020202020204" pitchFamily="34" charset="0"/>
              <a:ea typeface="+mn-ea"/>
              <a:cs typeface="Arial" panose="020B0604020202020204" pitchFamily="34" charset="0"/>
            </a:rPr>
            <a:t>1) Figures for the rest of the UK exclude armed forces moves</a:t>
          </a:r>
          <a:endParaRPr lang="en-GB" sz="1000">
            <a:effectLst/>
            <a:latin typeface="Arial" panose="020B0604020202020204" pitchFamily="34" charset="0"/>
            <a:cs typeface="Arial" panose="020B0604020202020204" pitchFamily="34" charset="0"/>
          </a:endParaRPr>
        </a:p>
        <a:p xmlns:a="http://schemas.openxmlformats.org/drawingml/2006/main">
          <a:pPr rtl="0"/>
          <a:r>
            <a:rPr lang="en-GB" sz="1000" b="0" i="0" baseline="0">
              <a:effectLst/>
              <a:latin typeface="Arial" panose="020B0604020202020204" pitchFamily="34" charset="0"/>
              <a:ea typeface="+mn-ea"/>
              <a:cs typeface="Arial" panose="020B0604020202020204" pitchFamily="34" charset="0"/>
            </a:rPr>
            <a:t>2) Figures for overseas  include asylum seekers and refugees</a:t>
          </a:r>
          <a:endParaRPr lang="en-GB" sz="10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0.55992</cdr:x>
      <cdr:y>0.96307</cdr:y>
    </cdr:from>
    <cdr:to>
      <cdr:x>0.99163</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3397273" y="8484525"/>
          <a:ext cx="2619368" cy="32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1000">
              <a:latin typeface="Arial" pitchFamily="34" charset="0"/>
              <a:cs typeface="Arial" pitchFamily="34" charset="0"/>
            </a:rPr>
            <a:t>Rounded figures are used and may </a:t>
          </a:r>
        </a:p>
        <a:p xmlns:a="http://schemas.openxmlformats.org/drawingml/2006/main">
          <a:pPr algn="r" rtl="0">
            <a:defRPr sz="1000"/>
          </a:pPr>
          <a:r>
            <a:rPr lang="en-GB" sz="1000">
              <a:latin typeface="Arial" pitchFamily="34" charset="0"/>
              <a:cs typeface="Arial" pitchFamily="34" charset="0"/>
            </a:rPr>
            <a:t>not add up to 100%.</a:t>
          </a:r>
        </a:p>
        <a:p xmlns:a="http://schemas.openxmlformats.org/drawingml/2006/main">
          <a:pPr algn="r" rtl="0">
            <a:defRPr sz="1000"/>
          </a:pPr>
          <a:endParaRPr lang="en-GB" sz="1000"/>
        </a:p>
      </cdr:txBody>
    </cdr:sp>
  </cdr:relSizeAnchor>
  <cdr:relSizeAnchor xmlns:cdr="http://schemas.openxmlformats.org/drawingml/2006/chartDrawing">
    <cdr:from>
      <cdr:x>0.70068</cdr:x>
      <cdr:y>0.07528</cdr:y>
    </cdr:from>
    <cdr:to>
      <cdr:x>0.90842</cdr:x>
      <cdr:y>0.09482</cdr:y>
    </cdr:to>
    <cdr:grpSp>
      <cdr:nvGrpSpPr>
        <cdr:cNvPr id="5" name="Group 4"/>
        <cdr:cNvGrpSpPr/>
      </cdr:nvGrpSpPr>
      <cdr:grpSpPr>
        <a:xfrm xmlns:a="http://schemas.openxmlformats.org/drawingml/2006/main">
          <a:off x="4264671" y="661113"/>
          <a:ext cx="1264405" cy="171601"/>
          <a:chOff x="0" y="0"/>
          <a:chExt cx="1260474" cy="171450"/>
        </a:xfrm>
      </cdr:grpSpPr>
      <cdr:sp macro="" textlink="">
        <cdr:nvSpPr>
          <cdr:cNvPr id="6" name="TextBox 2"/>
          <cdr:cNvSpPr txBox="1"/>
        </cdr:nvSpPr>
        <cdr:spPr>
          <a:xfrm xmlns:a="http://schemas.openxmlformats.org/drawingml/2006/main">
            <a:off x="0" y="0"/>
            <a:ext cx="180975"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aseline="30000">
                <a:latin typeface="Arial" panose="020B0604020202020204" pitchFamily="34" charset="0"/>
                <a:cs typeface="Arial" panose="020B0604020202020204" pitchFamily="34" charset="0"/>
              </a:rPr>
              <a:t>1</a:t>
            </a:r>
          </a:p>
        </cdr:txBody>
      </cdr:sp>
      <cdr:sp macro="" textlink="">
        <cdr:nvSpPr>
          <cdr:cNvPr id="7" name="TextBox 1"/>
          <cdr:cNvSpPr txBox="1"/>
        </cdr:nvSpPr>
        <cdr:spPr>
          <a:xfrm xmlns:a="http://schemas.openxmlformats.org/drawingml/2006/main">
            <a:off x="1079499" y="0"/>
            <a:ext cx="180975"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aseline="30000">
                <a:latin typeface="Arial" panose="020B0604020202020204" pitchFamily="34" charset="0"/>
                <a:cs typeface="Arial" panose="020B0604020202020204" pitchFamily="34" charset="0"/>
              </a:rPr>
              <a:t>2</a:t>
            </a:r>
          </a:p>
        </cdr:txBody>
      </cdr:sp>
    </cdr:grpSp>
  </cdr:relSizeAnchor>
</c:userShapes>
</file>

<file path=xl/drawings/drawing26.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0.11786</cdr:x>
      <cdr:y>0.13387</cdr:y>
    </cdr:from>
    <cdr:to>
      <cdr:x>0.17997</cdr:x>
      <cdr:y>0.18125</cdr:y>
    </cdr:to>
    <cdr:sp macro="" textlink="">
      <cdr:nvSpPr>
        <cdr:cNvPr id="6" name="TextBox 5"/>
        <cdr:cNvSpPr txBox="1"/>
      </cdr:nvSpPr>
      <cdr:spPr>
        <a:xfrm xmlns:a="http://schemas.openxmlformats.org/drawingml/2006/main">
          <a:off x="1093925" y="808996"/>
          <a:ext cx="576479" cy="28632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tx1">
                  <a:lumMod val="65000"/>
                  <a:lumOff val="35000"/>
                </a:schemeClr>
              </a:solidFill>
              <a:latin typeface="Arial" panose="020B0604020202020204" pitchFamily="34" charset="0"/>
              <a:cs typeface="Arial" panose="020B0604020202020204" pitchFamily="34" charset="0"/>
            </a:rPr>
            <a:t>2002</a:t>
          </a:r>
        </a:p>
      </cdr:txBody>
    </cdr:sp>
  </cdr:relSizeAnchor>
  <cdr:relSizeAnchor xmlns:cdr="http://schemas.openxmlformats.org/drawingml/2006/chartDrawing">
    <cdr:from>
      <cdr:x>0.52735</cdr:x>
      <cdr:y>0.21087</cdr:y>
    </cdr:from>
    <cdr:to>
      <cdr:x>0.58946</cdr:x>
      <cdr:y>0.25825</cdr:y>
    </cdr:to>
    <cdr:sp macro="" textlink="">
      <cdr:nvSpPr>
        <cdr:cNvPr id="27" name="TextBox 1"/>
        <cdr:cNvSpPr txBox="1"/>
      </cdr:nvSpPr>
      <cdr:spPr>
        <a:xfrm xmlns:a="http://schemas.openxmlformats.org/drawingml/2006/main">
          <a:off x="4894643" y="1274313"/>
          <a:ext cx="576479" cy="28632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tx1">
                  <a:lumMod val="65000"/>
                  <a:lumOff val="35000"/>
                </a:schemeClr>
              </a:solidFill>
              <a:latin typeface="Arial" panose="020B0604020202020204" pitchFamily="34" charset="0"/>
              <a:cs typeface="Arial" panose="020B0604020202020204" pitchFamily="34" charset="0"/>
            </a:rPr>
            <a:t>2010</a:t>
          </a:r>
        </a:p>
      </cdr:txBody>
    </cdr:sp>
  </cdr:relSizeAnchor>
  <cdr:relSizeAnchor xmlns:cdr="http://schemas.openxmlformats.org/drawingml/2006/chartDrawing">
    <cdr:from>
      <cdr:x>0.78301</cdr:x>
      <cdr:y>0.09495</cdr:y>
    </cdr:from>
    <cdr:to>
      <cdr:x>0.84512</cdr:x>
      <cdr:y>0.14233</cdr:y>
    </cdr:to>
    <cdr:sp macro="" textlink="">
      <cdr:nvSpPr>
        <cdr:cNvPr id="28" name="TextBox 1"/>
        <cdr:cNvSpPr txBox="1"/>
      </cdr:nvSpPr>
      <cdr:spPr>
        <a:xfrm xmlns:a="http://schemas.openxmlformats.org/drawingml/2006/main">
          <a:off x="7267568" y="573800"/>
          <a:ext cx="576479" cy="28632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tx1">
                  <a:lumMod val="65000"/>
                  <a:lumOff val="35000"/>
                </a:schemeClr>
              </a:solidFill>
              <a:latin typeface="Arial" panose="020B0604020202020204" pitchFamily="34" charset="0"/>
              <a:cs typeface="Arial" panose="020B0604020202020204" pitchFamily="34" charset="0"/>
            </a:rPr>
            <a:t>2015</a:t>
          </a:r>
        </a:p>
      </cdr:txBody>
    </cdr:sp>
  </cdr:relSizeAnchor>
  <cdr:relSizeAnchor xmlns:cdr="http://schemas.openxmlformats.org/drawingml/2006/chartDrawing">
    <cdr:from>
      <cdr:x>0.93789</cdr:x>
      <cdr:y>0.11195</cdr:y>
    </cdr:from>
    <cdr:to>
      <cdr:x>1</cdr:x>
      <cdr:y>0.15932</cdr:y>
    </cdr:to>
    <cdr:sp macro="" textlink="">
      <cdr:nvSpPr>
        <cdr:cNvPr id="29" name="TextBox 1"/>
        <cdr:cNvSpPr txBox="1"/>
      </cdr:nvSpPr>
      <cdr:spPr>
        <a:xfrm xmlns:a="http://schemas.openxmlformats.org/drawingml/2006/main">
          <a:off x="8705104" y="676500"/>
          <a:ext cx="576479" cy="28626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tx1">
                  <a:lumMod val="65000"/>
                  <a:lumOff val="35000"/>
                </a:schemeClr>
              </a:solidFill>
              <a:latin typeface="Arial" panose="020B0604020202020204" pitchFamily="34" charset="0"/>
              <a:cs typeface="Arial" panose="020B0604020202020204" pitchFamily="34" charset="0"/>
            </a:rPr>
            <a:t>2018</a:t>
          </a:r>
        </a:p>
      </cdr:txBody>
    </cdr:sp>
  </cdr:relSizeAnchor>
</c:userShapes>
</file>

<file path=xl/drawings/drawing28.xml><?xml version="1.0" encoding="utf-8"?>
<xdr:wsDr xmlns:xdr="http://schemas.openxmlformats.org/drawingml/2006/spreadsheetDrawing" xmlns:a="http://schemas.openxmlformats.org/drawingml/2006/main">
  <xdr:absoluteAnchor>
    <xdr:pos x="0" y="0"/>
    <xdr:ext cx="6162675"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6305550" cy="814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0.10517</cdr:x>
      <cdr:y>0.33756</cdr:y>
    </cdr:from>
    <cdr:to>
      <cdr:x>0.26228</cdr:x>
      <cdr:y>0.36455</cdr:y>
    </cdr:to>
    <cdr:sp macro="" textlink="">
      <cdr:nvSpPr>
        <cdr:cNvPr id="4" name="TextBox 1"/>
        <cdr:cNvSpPr txBox="1"/>
      </cdr:nvSpPr>
      <cdr:spPr>
        <a:xfrm xmlns:a="http://schemas.openxmlformats.org/drawingml/2006/main">
          <a:off x="660149" y="2749033"/>
          <a:ext cx="986176" cy="219803"/>
        </a:xfrm>
        <a:prstGeom xmlns:a="http://schemas.openxmlformats.org/drawingml/2006/main" prst="rect">
          <a:avLst/>
        </a:prstGeom>
        <a:solidFill xmlns:a="http://schemas.openxmlformats.org/drawingml/2006/main">
          <a:schemeClr val="bg1"/>
        </a:solid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248078"/>
              </a:solidFill>
              <a:latin typeface="Arial" panose="020B0604020202020204" pitchFamily="34" charset="0"/>
              <a:cs typeface="Arial" panose="020B0604020202020204" pitchFamily="34" charset="0"/>
            </a:rPr>
            <a:t>Scotland</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0.02937</cdr:x>
      <cdr:y>0.9399</cdr:y>
    </cdr:from>
    <cdr:to>
      <cdr:x>0.27148</cdr:x>
      <cdr:y>1</cdr:y>
    </cdr:to>
    <cdr:sp macro="" textlink="">
      <cdr:nvSpPr>
        <cdr:cNvPr id="97281" name="Text Box 1"/>
        <cdr:cNvSpPr txBox="1">
          <a:spLocks xmlns:a="http://schemas.openxmlformats.org/drawingml/2006/main" noChangeArrowheads="1"/>
        </cdr:cNvSpPr>
      </cdr:nvSpPr>
      <cdr:spPr bwMode="auto">
        <a:xfrm xmlns:a="http://schemas.openxmlformats.org/drawingml/2006/main">
          <a:off x="224639" y="5086333"/>
          <a:ext cx="1851796" cy="324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1" i="0" u="none" strike="noStrike" baseline="0">
              <a:solidFill>
                <a:srgbClr val="000000"/>
              </a:solidFill>
              <a:latin typeface="Arial" pitchFamily="34" charset="0"/>
              <a:cs typeface="Arial" pitchFamily="34" charset="0"/>
            </a:rPr>
            <a:t>Footnote</a:t>
          </a:r>
        </a:p>
        <a:p xmlns:a="http://schemas.openxmlformats.org/drawingml/2006/main">
          <a:pPr algn="l" rtl="0">
            <a:defRPr sz="1000"/>
          </a:pPr>
          <a:r>
            <a:rPr lang="en-GB" sz="1000" b="0" i="0" u="none" strike="noStrike" baseline="0">
              <a:solidFill>
                <a:srgbClr val="000000"/>
              </a:solidFill>
              <a:latin typeface="Arial" pitchFamily="34" charset="0"/>
              <a:cs typeface="Arial" pitchFamily="34" charset="0"/>
            </a:rPr>
            <a:t>1) 2018 NHS Board areas.</a:t>
          </a:r>
        </a:p>
      </cdr:txBody>
    </cdr:sp>
  </cdr:relSizeAnchor>
  <cdr:relSizeAnchor xmlns:cdr="http://schemas.openxmlformats.org/drawingml/2006/chartDrawing">
    <cdr:from>
      <cdr:x>0.11513</cdr:x>
      <cdr:y>0.34568</cdr:y>
    </cdr:from>
    <cdr:to>
      <cdr:x>0.26094</cdr:x>
      <cdr:y>0.39282</cdr:y>
    </cdr:to>
    <cdr:sp macro="" textlink="">
      <cdr:nvSpPr>
        <cdr:cNvPr id="4" name="TextBox 1"/>
        <cdr:cNvSpPr txBox="1"/>
      </cdr:nvSpPr>
      <cdr:spPr>
        <a:xfrm xmlns:a="http://schemas.openxmlformats.org/drawingml/2006/main">
          <a:off x="1060450" y="1955800"/>
          <a:ext cx="1343025" cy="26669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248078"/>
              </a:solidFill>
              <a:latin typeface="Arial" panose="020B0604020202020204" pitchFamily="34" charset="0"/>
              <a:cs typeface="Arial" panose="020B0604020202020204" pitchFamily="34" charset="0"/>
            </a:rPr>
            <a:t>Scotland</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6162675" cy="92106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0.00958</cdr:x>
      <cdr:y>0.94266</cdr:y>
    </cdr:from>
    <cdr:to>
      <cdr:x>0.20903</cdr:x>
      <cdr:y>0.98985</cdr:y>
    </cdr:to>
    <cdr:sp macro="" textlink="">
      <cdr:nvSpPr>
        <cdr:cNvPr id="2" name="Text Box 1"/>
        <cdr:cNvSpPr txBox="1">
          <a:spLocks xmlns:a="http://schemas.openxmlformats.org/drawingml/2006/main" noChangeArrowheads="1"/>
        </cdr:cNvSpPr>
      </cdr:nvSpPr>
      <cdr:spPr bwMode="auto">
        <a:xfrm xmlns:a="http://schemas.openxmlformats.org/drawingml/2006/main">
          <a:off x="88900" y="5708650"/>
          <a:ext cx="1851796" cy="2857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000" b="1" i="0" u="none" strike="noStrike" baseline="0">
              <a:solidFill>
                <a:srgbClr val="000000"/>
              </a:solidFill>
              <a:latin typeface="Arial" pitchFamily="34" charset="0"/>
              <a:cs typeface="Arial" pitchFamily="34" charset="0"/>
            </a:rPr>
            <a:t>Footnote</a:t>
          </a:r>
        </a:p>
        <a:p xmlns:a="http://schemas.openxmlformats.org/drawingml/2006/main">
          <a:pPr algn="l" rtl="0">
            <a:defRPr sz="1000"/>
          </a:pPr>
          <a:r>
            <a:rPr lang="en-GB" sz="1000" b="0" i="0" u="none" strike="noStrike" baseline="0">
              <a:solidFill>
                <a:srgbClr val="000000"/>
              </a:solidFill>
              <a:latin typeface="Arial" pitchFamily="34" charset="0"/>
              <a:cs typeface="Arial" pitchFamily="34" charset="0"/>
            </a:rPr>
            <a:t>1) April 2014 NHS Board areas.</a:t>
          </a:r>
        </a:p>
      </cdr:txBody>
    </cdr:sp>
  </cdr:relSizeAnchor>
</c:userShapes>
</file>

<file path=xl/drawings/drawing4.xml><?xml version="1.0" encoding="utf-8"?>
<c:userShapes xmlns:c="http://schemas.openxmlformats.org/drawingml/2006/chart">
  <cdr:relSizeAnchor xmlns:cdr="http://schemas.openxmlformats.org/drawingml/2006/chartDrawing">
    <cdr:from>
      <cdr:x>0.24422</cdr:x>
      <cdr:y>0.23403</cdr:y>
    </cdr:from>
    <cdr:to>
      <cdr:x>0.30657</cdr:x>
      <cdr:y>0.27845</cdr:y>
    </cdr:to>
    <cdr:sp macro="" textlink="">
      <cdr:nvSpPr>
        <cdr:cNvPr id="11" name="TextBox 1"/>
        <cdr:cNvSpPr txBox="1"/>
      </cdr:nvSpPr>
      <cdr:spPr>
        <a:xfrm xmlns:a="http://schemas.openxmlformats.org/drawingml/2006/main">
          <a:off x="2267439" y="1414925"/>
          <a:ext cx="578880" cy="2685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1971</a:t>
          </a:r>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0.93294</cdr:x>
      <cdr:y>0.32526</cdr:y>
    </cdr:from>
    <cdr:to>
      <cdr:x>0.99676</cdr:x>
      <cdr:y>0.36969</cdr:y>
    </cdr:to>
    <cdr:sp macro="" textlink="">
      <cdr:nvSpPr>
        <cdr:cNvPr id="15" name="TextBox 1"/>
        <cdr:cNvSpPr txBox="1"/>
      </cdr:nvSpPr>
      <cdr:spPr>
        <a:xfrm xmlns:a="http://schemas.openxmlformats.org/drawingml/2006/main">
          <a:off x="8661762" y="1966478"/>
          <a:ext cx="592528" cy="268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2018</a:t>
          </a:r>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0.48063</cdr:x>
      <cdr:y>0.63361</cdr:y>
    </cdr:from>
    <cdr:to>
      <cdr:x>0.54298</cdr:x>
      <cdr:y>0.67803</cdr:y>
    </cdr:to>
    <cdr:sp macro="" textlink="">
      <cdr:nvSpPr>
        <cdr:cNvPr id="17" name="TextBox 1"/>
        <cdr:cNvSpPr txBox="1"/>
      </cdr:nvSpPr>
      <cdr:spPr>
        <a:xfrm xmlns:a="http://schemas.openxmlformats.org/drawingml/2006/main">
          <a:off x="4462354" y="3830722"/>
          <a:ext cx="578880" cy="2685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1988</a:t>
          </a:r>
        </a:p>
      </cdr:txBody>
    </cdr:sp>
  </cdr:relSizeAnchor>
  <cdr:relSizeAnchor xmlns:cdr="http://schemas.openxmlformats.org/drawingml/2006/chartDrawing">
    <cdr:from>
      <cdr:x>0.64586</cdr:x>
      <cdr:y>0.35832</cdr:y>
    </cdr:from>
    <cdr:to>
      <cdr:x>0.70821</cdr:x>
      <cdr:y>0.40274</cdr:y>
    </cdr:to>
    <cdr:sp macro="" textlink="">
      <cdr:nvSpPr>
        <cdr:cNvPr id="19" name="TextBox 1"/>
        <cdr:cNvSpPr txBox="1"/>
      </cdr:nvSpPr>
      <cdr:spPr>
        <a:xfrm xmlns:a="http://schemas.openxmlformats.org/drawingml/2006/main">
          <a:off x="5996419" y="2166376"/>
          <a:ext cx="578881" cy="2685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2003</a:t>
          </a:r>
          <a:endParaRPr lang="en-GB" sz="1400" b="1">
            <a:solidFill>
              <a:schemeClr val="tx1">
                <a:lumMod val="65000"/>
                <a:lumOff val="35000"/>
              </a:schemeClr>
            </a:solidFill>
            <a:latin typeface="Arial" pitchFamily="34" charset="0"/>
            <a:cs typeface="Arial" pitchFamily="34" charset="0"/>
          </a:endParaRPr>
        </a:p>
      </cdr:txBody>
    </cdr:sp>
  </cdr:relSizeAnchor>
  <cdr:relSizeAnchor xmlns:cdr="http://schemas.openxmlformats.org/drawingml/2006/chartDrawing">
    <cdr:from>
      <cdr:x>0.7388</cdr:x>
      <cdr:y>0.13438</cdr:y>
    </cdr:from>
    <cdr:to>
      <cdr:x>0.80115</cdr:x>
      <cdr:y>0.1788</cdr:y>
    </cdr:to>
    <cdr:sp macro="" textlink="">
      <cdr:nvSpPr>
        <cdr:cNvPr id="6" name="TextBox 1"/>
        <cdr:cNvSpPr txBox="1"/>
      </cdr:nvSpPr>
      <cdr:spPr>
        <a:xfrm xmlns:a="http://schemas.openxmlformats.org/drawingml/2006/main">
          <a:off x="6861175" y="812800"/>
          <a:ext cx="579037" cy="2686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2007</a:t>
          </a:r>
          <a:endParaRPr lang="en-GB" sz="1400" b="1">
            <a:solidFill>
              <a:schemeClr val="tx1">
                <a:lumMod val="65000"/>
                <a:lumOff val="35000"/>
              </a:schemeClr>
            </a:solidFill>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0.10012</cdr:x>
      <cdr:y>0.08512</cdr:y>
    </cdr:from>
    <cdr:to>
      <cdr:x>0.29157</cdr:x>
      <cdr:y>0.13044</cdr:y>
    </cdr:to>
    <cdr:sp macro="" textlink="">
      <cdr:nvSpPr>
        <cdr:cNvPr id="2" name="TextBox 1"/>
        <cdr:cNvSpPr txBox="1"/>
      </cdr:nvSpPr>
      <cdr:spPr>
        <a:xfrm xmlns:a="http://schemas.openxmlformats.org/drawingml/2006/main">
          <a:off x="860211" y="498629"/>
          <a:ext cx="1644852" cy="2654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1" i="0" u="none" strike="noStrike" baseline="0">
              <a:solidFill>
                <a:srgbClr val="248078"/>
              </a:solidFill>
              <a:latin typeface="Arial"/>
              <a:cs typeface="Arial"/>
            </a:rPr>
            <a:t>Natural change (births minus deaths)</a:t>
          </a:r>
          <a:endParaRPr lang="en-GB" sz="1050">
            <a:solidFill>
              <a:srgbClr val="248078"/>
            </a:solidFill>
          </a:endParaRPr>
        </a:p>
      </cdr:txBody>
    </cdr:sp>
  </cdr:relSizeAnchor>
  <cdr:relSizeAnchor xmlns:cdr="http://schemas.openxmlformats.org/drawingml/2006/chartDrawing">
    <cdr:from>
      <cdr:x>0.0957</cdr:x>
      <cdr:y>0.79082</cdr:y>
    </cdr:from>
    <cdr:to>
      <cdr:x>0.27828</cdr:x>
      <cdr:y>0.84791</cdr:y>
    </cdr:to>
    <cdr:sp macro="" textlink="">
      <cdr:nvSpPr>
        <cdr:cNvPr id="3" name="TextBox 2"/>
        <cdr:cNvSpPr txBox="1"/>
      </cdr:nvSpPr>
      <cdr:spPr>
        <a:xfrm xmlns:a="http://schemas.openxmlformats.org/drawingml/2006/main">
          <a:off x="822172" y="4625019"/>
          <a:ext cx="1568645" cy="3338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6CBDB6"/>
              </a:solidFill>
              <a:latin typeface="Arial" pitchFamily="34" charset="0"/>
              <a:cs typeface="Arial" pitchFamily="34" charset="0"/>
            </a:rPr>
            <a:t>Net migration (inward</a:t>
          </a:r>
          <a:r>
            <a:rPr lang="en-GB" sz="1400" b="1" baseline="0">
              <a:solidFill>
                <a:srgbClr val="6CBDB6"/>
              </a:solidFill>
              <a:latin typeface="Arial" pitchFamily="34" charset="0"/>
              <a:cs typeface="Arial" pitchFamily="34" charset="0"/>
            </a:rPr>
            <a:t> minus outward migration)</a:t>
          </a:r>
          <a:endParaRPr lang="en-GB" sz="1400" b="1" baseline="30000">
            <a:solidFill>
              <a:srgbClr val="6CBDB6"/>
            </a:solidFill>
            <a:latin typeface="Arial" pitchFamily="34" charset="0"/>
            <a:cs typeface="Arial" pitchFamily="34" charset="0"/>
          </a:endParaRPr>
        </a:p>
      </cdr:txBody>
    </cdr:sp>
  </cdr:relSizeAnchor>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0.85809</cdr:x>
      <cdr:y>0.27168</cdr:y>
    </cdr:from>
    <cdr:to>
      <cdr:x>0.99224</cdr:x>
      <cdr:y>0.44239</cdr:y>
    </cdr:to>
    <cdr:grpSp>
      <cdr:nvGrpSpPr>
        <cdr:cNvPr id="8" name="Group 7"/>
        <cdr:cNvGrpSpPr/>
      </cdr:nvGrpSpPr>
      <cdr:grpSpPr>
        <a:xfrm xmlns:a="http://schemas.openxmlformats.org/drawingml/2006/main">
          <a:off x="7372323" y="1591467"/>
          <a:ext cx="1152557" cy="999998"/>
          <a:chOff x="258054" y="687876"/>
          <a:chExt cx="1151283" cy="1948744"/>
        </a:xfrm>
        <a:noFill xmlns:a="http://schemas.openxmlformats.org/drawingml/2006/main"/>
      </cdr:grpSpPr>
      <cdr:sp macro="" textlink="">
        <cdr:nvSpPr>
          <cdr:cNvPr id="9" name="TextBox 2"/>
          <cdr:cNvSpPr txBox="1"/>
        </cdr:nvSpPr>
        <cdr:spPr>
          <a:xfrm xmlns:a="http://schemas.openxmlformats.org/drawingml/2006/main">
            <a:off x="258054" y="1078836"/>
            <a:ext cx="1151283" cy="1557784"/>
          </a:xfrm>
          <a:prstGeom xmlns:a="http://schemas.openxmlformats.org/drawingml/2006/main" prst="rect">
            <a:avLst/>
          </a:prstGeom>
          <a:grp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6CBDB6"/>
                </a:solidFill>
                <a:latin typeface="Arial" pitchFamily="34" charset="0"/>
                <a:cs typeface="Arial" pitchFamily="34" charset="0"/>
              </a:rPr>
              <a:t>more</a:t>
            </a:r>
            <a:r>
              <a:rPr lang="en-GB" sz="1200" b="1" baseline="0">
                <a:solidFill>
                  <a:srgbClr val="6CBDB6"/>
                </a:solidFill>
                <a:latin typeface="Arial" pitchFamily="34" charset="0"/>
                <a:cs typeface="Arial" pitchFamily="34" charset="0"/>
              </a:rPr>
              <a:t> </a:t>
            </a:r>
          </a:p>
          <a:p xmlns:a="http://schemas.openxmlformats.org/drawingml/2006/main">
            <a:pPr algn="ctr"/>
            <a:r>
              <a:rPr lang="en-GB" sz="1200" b="1">
                <a:solidFill>
                  <a:srgbClr val="6CBDB6"/>
                </a:solidFill>
                <a:latin typeface="Arial" pitchFamily="34" charset="0"/>
                <a:cs typeface="Arial" pitchFamily="34" charset="0"/>
              </a:rPr>
              <a:t>in-migrants</a:t>
            </a:r>
            <a:r>
              <a:rPr lang="en-GB" sz="1200" b="1" baseline="0">
                <a:solidFill>
                  <a:srgbClr val="6CBDB6"/>
                </a:solidFill>
                <a:latin typeface="Arial" pitchFamily="34" charset="0"/>
                <a:cs typeface="Arial" pitchFamily="34" charset="0"/>
              </a:rPr>
              <a:t> than out-migrants</a:t>
            </a:r>
            <a:endParaRPr lang="en-GB" sz="1200" b="1">
              <a:solidFill>
                <a:srgbClr val="6CBDB6"/>
              </a:solidFill>
              <a:latin typeface="Arial" pitchFamily="34" charset="0"/>
              <a:cs typeface="Arial" pitchFamily="34" charset="0"/>
            </a:endParaRPr>
          </a:p>
        </cdr:txBody>
      </cdr:sp>
      <cdr:sp macro="" textlink="">
        <cdr:nvSpPr>
          <cdr:cNvPr id="10" name="TextBox 3"/>
          <cdr:cNvSpPr txBox="1"/>
        </cdr:nvSpPr>
        <cdr:spPr>
          <a:xfrm xmlns:a="http://schemas.openxmlformats.org/drawingml/2006/main">
            <a:off x="912178" y="687876"/>
            <a:ext cx="264298" cy="306394"/>
          </a:xfrm>
          <a:prstGeom xmlns:a="http://schemas.openxmlformats.org/drawingml/2006/main" prst="rect">
            <a:avLst/>
          </a:prstGeom>
          <a:grp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CBDB6"/>
                </a:solidFill>
                <a:latin typeface="Arial" pitchFamily="34" charset="0"/>
                <a:cs typeface="Arial" pitchFamily="34" charset="0"/>
              </a:rPr>
              <a:t>k</a:t>
            </a:r>
          </a:p>
        </cdr:txBody>
      </cdr:sp>
    </cdr:grpSp>
  </cdr:relSizeAnchor>
  <cdr:relSizeAnchor xmlns:cdr="http://schemas.openxmlformats.org/drawingml/2006/chartDrawing">
    <cdr:from>
      <cdr:x>0.86807</cdr:x>
      <cdr:y>0.49008</cdr:y>
    </cdr:from>
    <cdr:to>
      <cdr:x>0.99778</cdr:x>
      <cdr:y>0.644</cdr:y>
    </cdr:to>
    <cdr:grpSp>
      <cdr:nvGrpSpPr>
        <cdr:cNvPr id="11" name="Group 10"/>
        <cdr:cNvGrpSpPr/>
      </cdr:nvGrpSpPr>
      <cdr:grpSpPr>
        <a:xfrm xmlns:a="http://schemas.openxmlformats.org/drawingml/2006/main">
          <a:off x="7458067" y="2870827"/>
          <a:ext cx="1114410" cy="901645"/>
          <a:chOff x="82463" y="167332"/>
          <a:chExt cx="1113222" cy="1757125"/>
        </a:xfrm>
      </cdr:grpSpPr>
      <cdr:sp macro="" textlink="">
        <cdr:nvSpPr>
          <cdr:cNvPr id="12" name="TextBox 2"/>
          <cdr:cNvSpPr txBox="1"/>
        </cdr:nvSpPr>
        <cdr:spPr>
          <a:xfrm xmlns:a="http://schemas.openxmlformats.org/drawingml/2006/main">
            <a:off x="82463" y="644503"/>
            <a:ext cx="1113222" cy="12799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248078"/>
                </a:solidFill>
                <a:latin typeface="Arial" pitchFamily="34" charset="0"/>
                <a:cs typeface="Arial" pitchFamily="34" charset="0"/>
              </a:rPr>
              <a:t>more deaths   </a:t>
            </a:r>
            <a:r>
              <a:rPr lang="en-GB" sz="1200" b="1" baseline="0">
                <a:solidFill>
                  <a:srgbClr val="248078"/>
                </a:solidFill>
                <a:latin typeface="Arial" pitchFamily="34" charset="0"/>
                <a:cs typeface="Arial" pitchFamily="34" charset="0"/>
              </a:rPr>
              <a:t> </a:t>
            </a:r>
            <a:r>
              <a:rPr lang="en-GB" sz="1200" b="1">
                <a:solidFill>
                  <a:srgbClr val="248078"/>
                </a:solidFill>
                <a:latin typeface="Arial" pitchFamily="34" charset="0"/>
                <a:cs typeface="Arial" pitchFamily="34" charset="0"/>
              </a:rPr>
              <a:t>than births</a:t>
            </a:r>
          </a:p>
        </cdr:txBody>
      </cdr:sp>
      <cdr:sp macro="" textlink="">
        <cdr:nvSpPr>
          <cdr:cNvPr id="13" name="TextBox 3"/>
          <cdr:cNvSpPr txBox="1"/>
        </cdr:nvSpPr>
        <cdr:spPr>
          <a:xfrm xmlns:a="http://schemas.openxmlformats.org/drawingml/2006/main">
            <a:off x="615412" y="167332"/>
            <a:ext cx="264013" cy="597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248078"/>
                </a:solidFill>
                <a:latin typeface="Arial" pitchFamily="34" charset="0"/>
                <a:cs typeface="Arial" pitchFamily="34" charset="0"/>
              </a:rPr>
              <a:t>k</a:t>
            </a:r>
          </a:p>
        </cdr:txBody>
      </cdr:sp>
    </cdr:grpSp>
  </cdr:relSizeAnchor>
</c:userShapes>
</file>

<file path=xl/drawings/drawing7.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0.03379</cdr:x>
      <cdr:y>0.05991</cdr:y>
    </cdr:from>
    <cdr:to>
      <cdr:x>0.95986</cdr:x>
      <cdr:y>0.96252</cdr:y>
    </cdr:to>
    <cdr:grpSp>
      <cdr:nvGrpSpPr>
        <cdr:cNvPr id="4" name="Group 3"/>
        <cdr:cNvGrpSpPr/>
      </cdr:nvGrpSpPr>
      <cdr:grpSpPr>
        <a:xfrm xmlns:a="http://schemas.openxmlformats.org/drawingml/2006/main">
          <a:off x="314447" y="364070"/>
          <a:ext cx="8617938" cy="5485116"/>
          <a:chOff x="314277" y="363176"/>
          <a:chExt cx="8613268" cy="5472000"/>
        </a:xfrm>
      </cdr:grpSpPr>
      <cdr:pic>
        <cdr:nvPicPr>
          <cdr:cNvPr id="2" name="Picture 1"/>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24949" t="9081"/>
          <a:stretch xmlns:a="http://schemas.openxmlformats.org/drawingml/2006/main"/>
        </cdr:blipFill>
        <cdr:spPr>
          <a:xfrm xmlns:a="http://schemas.openxmlformats.org/drawingml/2006/main">
            <a:off x="2629148" y="363176"/>
            <a:ext cx="4006035" cy="5472000"/>
          </a:xfrm>
          <a:prstGeom xmlns:a="http://schemas.openxmlformats.org/drawingml/2006/main" prst="rect">
            <a:avLst/>
          </a:prstGeom>
        </cdr:spPr>
      </cdr:pic>
      <cdr:grpSp>
        <cdr:nvGrpSpPr>
          <cdr:cNvPr id="23" name="Group 22"/>
          <cdr:cNvGrpSpPr/>
        </cdr:nvGrpSpPr>
        <cdr:grpSpPr>
          <a:xfrm xmlns:a="http://schemas.openxmlformats.org/drawingml/2006/main">
            <a:off x="314277" y="743113"/>
            <a:ext cx="8613268" cy="4684448"/>
            <a:chOff x="425823" y="1097617"/>
            <a:chExt cx="8597925" cy="4371167"/>
          </a:xfrm>
        </cdr:grpSpPr>
        <cdr:grpSp>
          <cdr:nvGrpSpPr>
            <cdr:cNvPr id="22" name="Group 21"/>
            <cdr:cNvGrpSpPr/>
          </cdr:nvGrpSpPr>
          <cdr:grpSpPr>
            <a:xfrm xmlns:a="http://schemas.openxmlformats.org/drawingml/2006/main">
              <a:off x="425823" y="1097617"/>
              <a:ext cx="8597925" cy="4371167"/>
              <a:chOff x="571499" y="985558"/>
              <a:chExt cx="8597925" cy="4371167"/>
            </a:xfrm>
          </cdr:grpSpPr>
          <cdr:grpSp>
            <cdr:nvGrpSpPr>
              <cdr:cNvPr id="21" name="Group 20"/>
              <cdr:cNvGrpSpPr/>
            </cdr:nvGrpSpPr>
            <cdr:grpSpPr>
              <a:xfrm xmlns:a="http://schemas.openxmlformats.org/drawingml/2006/main">
                <a:off x="1111499" y="985558"/>
                <a:ext cx="7517925" cy="900000"/>
                <a:chOff x="1111499" y="447675"/>
                <a:chExt cx="7517925" cy="900000"/>
              </a:xfrm>
            </cdr:grpSpPr>
            <cdr:sp macro="" textlink="">
              <cdr:nvSpPr>
                <cdr:cNvPr id="12" name="TextBox 11"/>
                <cdr:cNvSpPr txBox="1"/>
              </cdr:nvSpPr>
              <cdr:spPr>
                <a:xfrm xmlns:a="http://schemas.openxmlformats.org/drawingml/2006/main">
                  <a:off x="1111499"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400" b="1">
                      <a:solidFill>
                        <a:schemeClr val="tx1">
                          <a:lumMod val="75000"/>
                          <a:lumOff val="25000"/>
                        </a:schemeClr>
                      </a:solidFill>
                      <a:latin typeface="Arial" panose="020B0604020202020204" pitchFamily="34" charset="0"/>
                      <a:cs typeface="Arial" panose="020B0604020202020204" pitchFamily="34" charset="0"/>
                    </a:rPr>
                    <a:t>Total</a:t>
                  </a:r>
                  <a:r>
                    <a:rPr lang="en-GB" sz="1400" b="1" baseline="0">
                      <a:solidFill>
                        <a:schemeClr val="tx1">
                          <a:lumMod val="75000"/>
                          <a:lumOff val="25000"/>
                        </a:schemeClr>
                      </a:solidFill>
                      <a:latin typeface="Arial" panose="020B0604020202020204" pitchFamily="34" charset="0"/>
                      <a:cs typeface="Arial" panose="020B0604020202020204" pitchFamily="34" charset="0"/>
                    </a:rPr>
                    <a:t> in-flows</a:t>
                  </a:r>
                </a:p>
                <a:p xmlns:a="http://schemas.openxmlformats.org/drawingml/2006/main">
                  <a:pPr algn="ctr"/>
                  <a:r>
                    <a:rPr lang="en-GB" sz="1400" b="1" baseline="0">
                      <a:solidFill>
                        <a:schemeClr val="tx1">
                          <a:lumMod val="75000"/>
                          <a:lumOff val="25000"/>
                        </a:schemeClr>
                      </a:solidFill>
                      <a:latin typeface="Arial" panose="020B0604020202020204" pitchFamily="34" charset="0"/>
                      <a:cs typeface="Arial" panose="020B0604020202020204" pitchFamily="34" charset="0"/>
                    </a:rPr>
                    <a:t>80,600</a:t>
                  </a:r>
                  <a:endParaRPr lang="en-GB" sz="1400" b="1">
                    <a:solidFill>
                      <a:schemeClr val="tx1">
                        <a:lumMod val="75000"/>
                        <a:lumOff val="25000"/>
                      </a:schemeClr>
                    </a:solidFill>
                    <a:latin typeface="Arial" panose="020B0604020202020204" pitchFamily="34" charset="0"/>
                    <a:cs typeface="Arial" panose="020B0604020202020204" pitchFamily="34" charset="0"/>
                  </a:endParaRPr>
                </a:p>
              </cdr:txBody>
            </cdr:sp>
            <cdr:sp macro="" textlink="">
              <cdr:nvSpPr>
                <cdr:cNvPr id="13" name="TextBox 12"/>
                <cdr:cNvSpPr txBox="1"/>
              </cdr:nvSpPr>
              <cdr:spPr>
                <a:xfrm xmlns:a="http://schemas.openxmlformats.org/drawingml/2006/main">
                  <a:off x="4091185"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baseline="0">
                      <a:solidFill>
                        <a:schemeClr val="tx1">
                          <a:lumMod val="75000"/>
                          <a:lumOff val="25000"/>
                        </a:schemeClr>
                      </a:solidFill>
                      <a:latin typeface="Arial" panose="020B0604020202020204" pitchFamily="34" charset="0"/>
                      <a:cs typeface="Arial" panose="020B0604020202020204" pitchFamily="34" charset="0"/>
                    </a:rPr>
                    <a:t>Total net gain</a:t>
                  </a:r>
                </a:p>
                <a:p xmlns:a="http://schemas.openxmlformats.org/drawingml/2006/main">
                  <a:pPr algn="ctr"/>
                  <a:r>
                    <a:rPr lang="en-GB" sz="1600" b="1" baseline="0">
                      <a:solidFill>
                        <a:schemeClr val="tx1">
                          <a:lumMod val="75000"/>
                          <a:lumOff val="25000"/>
                        </a:schemeClr>
                      </a:solidFill>
                      <a:latin typeface="Arial" panose="020B0604020202020204" pitchFamily="34" charset="0"/>
                      <a:cs typeface="Arial" panose="020B0604020202020204" pitchFamily="34" charset="0"/>
                    </a:rPr>
                    <a:t>+20,900</a:t>
                  </a:r>
                </a:p>
              </cdr:txBody>
            </cdr:sp>
            <cdr:sp macro="" textlink="">
              <cdr:nvSpPr>
                <cdr:cNvPr id="14" name="TextBox 13"/>
                <cdr:cNvSpPr txBox="1"/>
              </cdr:nvSpPr>
              <cdr:spPr>
                <a:xfrm xmlns:a="http://schemas.openxmlformats.org/drawingml/2006/main">
                  <a:off x="7369424" y="447675"/>
                  <a:ext cx="1260000" cy="900000"/>
                </a:xfrm>
                <a:prstGeom xmlns:a="http://schemas.openxmlformats.org/drawingml/2006/main" prst="ellipse">
                  <a:avLst/>
                </a:prstGeom>
                <a:noFill xmlns:a="http://schemas.openxmlformats.org/drawingml/2006/main"/>
                <a:ln xmlns:a="http://schemas.openxmlformats.org/drawingml/2006/main">
                  <a:noFill/>
                </a:ln>
              </cdr:spPr>
              <cdr:txBody>
                <a:bodyPr xmlns:a="http://schemas.openxmlformats.org/drawingml/2006/main" vertOverflow="clip" wrap="none" rtlCol="0" anchor="ctr"/>
                <a:lstStyle xmlns:a="http://schemas.openxmlformats.org/drawingml/2006/main"/>
                <a:p xmlns:a="http://schemas.openxmlformats.org/drawingml/2006/main">
                  <a:pPr algn="ctr"/>
                  <a:r>
                    <a:rPr lang="en-GB" sz="1400" b="1">
                      <a:solidFill>
                        <a:schemeClr val="tx1">
                          <a:lumMod val="75000"/>
                          <a:lumOff val="25000"/>
                        </a:schemeClr>
                      </a:solidFill>
                      <a:latin typeface="Arial" panose="020B0604020202020204" pitchFamily="34" charset="0"/>
                      <a:cs typeface="Arial" panose="020B0604020202020204" pitchFamily="34" charset="0"/>
                    </a:rPr>
                    <a:t>Total out-flows</a:t>
                  </a:r>
                </a:p>
                <a:p xmlns:a="http://schemas.openxmlformats.org/drawingml/2006/main">
                  <a:pPr algn="ctr"/>
                  <a:r>
                    <a:rPr lang="en-GB" sz="1400" b="1">
                      <a:solidFill>
                        <a:schemeClr val="tx1">
                          <a:lumMod val="75000"/>
                          <a:lumOff val="25000"/>
                        </a:schemeClr>
                      </a:solidFill>
                      <a:latin typeface="Arial" panose="020B0604020202020204" pitchFamily="34" charset="0"/>
                      <a:cs typeface="Arial" panose="020B0604020202020204" pitchFamily="34" charset="0"/>
                    </a:rPr>
                    <a:t>59,700</a:t>
                  </a:r>
                </a:p>
              </cdr:txBody>
            </cdr:sp>
          </cdr:grpSp>
          <cdr:grpSp>
            <cdr:nvGrpSpPr>
              <cdr:cNvPr id="19" name="Group 18"/>
              <cdr:cNvGrpSpPr/>
            </cdr:nvGrpSpPr>
            <cdr:grpSpPr>
              <a:xfrm xmlns:a="http://schemas.openxmlformats.org/drawingml/2006/main">
                <a:off x="571499" y="2690811"/>
                <a:ext cx="8597925" cy="1080000"/>
                <a:chOff x="571499" y="2690811"/>
                <a:chExt cx="8597925" cy="1080000"/>
              </a:xfrm>
            </cdr:grpSpPr>
            <cdr:sp macro="" textlink="">
              <cdr:nvSpPr>
                <cdr:cNvPr id="8" name="Right Arrow 7"/>
                <cdr:cNvSpPr/>
              </cdr:nvSpPr>
              <cdr:spPr>
                <a:xfrm xmlns:a="http://schemas.openxmlformats.org/drawingml/2006/main">
                  <a:off x="571499" y="2690811"/>
                  <a:ext cx="2340000" cy="1080000"/>
                </a:xfrm>
                <a:prstGeom xmlns:a="http://schemas.openxmlformats.org/drawingml/2006/main" prst="rightArrow">
                  <a:avLst/>
                </a:prstGeom>
                <a:solidFill xmlns:a="http://schemas.openxmlformats.org/drawingml/2006/main">
                  <a:srgbClr val="2DA197"/>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lang="en-GB" sz="1400" b="1">
                      <a:solidFill>
                        <a:schemeClr val="bg1"/>
                      </a:solidFill>
                      <a:effectLst/>
                      <a:latin typeface="Arial" panose="020B0604020202020204" pitchFamily="34" charset="0"/>
                      <a:ea typeface="+mn-ea"/>
                      <a:cs typeface="Arial" panose="020B0604020202020204" pitchFamily="34" charset="0"/>
                    </a:rPr>
                    <a:t>From</a:t>
                  </a:r>
                  <a:r>
                    <a:rPr lang="en-GB" sz="1400" b="1" baseline="0">
                      <a:solidFill>
                        <a:schemeClr val="bg1"/>
                      </a:solidFill>
                      <a:effectLst/>
                      <a:latin typeface="Arial" panose="020B0604020202020204" pitchFamily="34" charset="0"/>
                      <a:ea typeface="+mn-ea"/>
                      <a:cs typeface="Arial" panose="020B0604020202020204" pitchFamily="34" charset="0"/>
                    </a:rPr>
                    <a:t> the rest of UK</a:t>
                  </a:r>
                  <a:endParaRPr lang="en-GB" sz="1400" b="1">
                    <a:solidFill>
                      <a:schemeClr val="bg1"/>
                    </a:solidFill>
                    <a:effectLst/>
                    <a:latin typeface="Arial" panose="020B0604020202020204" pitchFamily="34" charset="0"/>
                    <a:cs typeface="Arial" panose="020B0604020202020204" pitchFamily="34" charset="0"/>
                  </a:endParaRPr>
                </a:p>
                <a:p xmlns:a="http://schemas.openxmlformats.org/drawingml/2006/main">
                  <a:pPr algn="ctr"/>
                  <a:r>
                    <a:rPr lang="en-US" sz="1400" b="1">
                      <a:solidFill>
                        <a:schemeClr val="bg1"/>
                      </a:solidFill>
                      <a:latin typeface="Arial" panose="020B0604020202020204" pitchFamily="34" charset="0"/>
                      <a:cs typeface="Arial" panose="020B0604020202020204" pitchFamily="34" charset="0"/>
                    </a:rPr>
                    <a:t>47,700</a:t>
                  </a:r>
                </a:p>
              </cdr:txBody>
            </cdr:sp>
            <cdr:sp macro="" textlink="">
              <cdr:nvSpPr>
                <cdr:cNvPr id="10" name="Right Arrow 9"/>
                <cdr:cNvSpPr/>
              </cdr:nvSpPr>
              <cdr:spPr>
                <a:xfrm xmlns:a="http://schemas.openxmlformats.org/drawingml/2006/main">
                  <a:off x="6829424" y="2690811"/>
                  <a:ext cx="2340000" cy="1080000"/>
                </a:xfrm>
                <a:prstGeom xmlns:a="http://schemas.openxmlformats.org/drawingml/2006/main" prst="rightArrow">
                  <a:avLst/>
                </a:prstGeom>
                <a:solidFill xmlns:a="http://schemas.openxmlformats.org/drawingml/2006/main">
                  <a:srgbClr val="2DA197"/>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400" b="1">
                      <a:solidFill>
                        <a:schemeClr val="bg1"/>
                      </a:solidFill>
                      <a:latin typeface="Arial" panose="020B0604020202020204" pitchFamily="34" charset="0"/>
                      <a:cs typeface="Arial" panose="020B0604020202020204" pitchFamily="34" charset="0"/>
                    </a:rPr>
                    <a:t>To the rest of</a:t>
                  </a:r>
                  <a:r>
                    <a:rPr lang="en-US" sz="1400" b="1" baseline="0">
                      <a:solidFill>
                        <a:schemeClr val="bg1"/>
                      </a:solidFill>
                      <a:latin typeface="Arial" panose="020B0604020202020204" pitchFamily="34" charset="0"/>
                      <a:cs typeface="Arial" panose="020B0604020202020204" pitchFamily="34" charset="0"/>
                    </a:rPr>
                    <a:t> UK</a:t>
                  </a:r>
                  <a:endParaRPr lang="en-US" sz="1400" b="1">
                    <a:solidFill>
                      <a:schemeClr val="bg1"/>
                    </a:solidFill>
                    <a:latin typeface="Arial" panose="020B0604020202020204" pitchFamily="34" charset="0"/>
                    <a:cs typeface="Arial" panose="020B0604020202020204" pitchFamily="34" charset="0"/>
                  </a:endParaRPr>
                </a:p>
                <a:p xmlns:a="http://schemas.openxmlformats.org/drawingml/2006/main">
                  <a:pPr algn="ctr"/>
                  <a:r>
                    <a:rPr lang="en-US" sz="1400" b="1">
                      <a:solidFill>
                        <a:schemeClr val="bg1"/>
                      </a:solidFill>
                      <a:latin typeface="Arial" panose="020B0604020202020204" pitchFamily="34" charset="0"/>
                      <a:cs typeface="Arial" panose="020B0604020202020204" pitchFamily="34" charset="0"/>
                    </a:rPr>
                    <a:t>37,700</a:t>
                  </a:r>
                </a:p>
              </cdr:txBody>
            </cdr:sp>
            <cdr:sp macro="" textlink="">
              <cdr:nvSpPr>
                <cdr:cNvPr id="15" name="TextBox 14"/>
                <cdr:cNvSpPr txBox="1"/>
              </cdr:nvSpPr>
              <cdr:spPr>
                <a:xfrm xmlns:a="http://schemas.openxmlformats.org/drawingml/2006/main">
                  <a:off x="3911185" y="2690811"/>
                  <a:ext cx="1620000" cy="1080000"/>
                </a:xfrm>
                <a:prstGeom xmlns:a="http://schemas.openxmlformats.org/drawingml/2006/main" prst="rect">
                  <a:avLst/>
                </a:prstGeom>
                <a:noFill xmlns:a="http://schemas.openxmlformats.org/drawingml/2006/main"/>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a:solidFill>
                        <a:srgbClr val="248078"/>
                      </a:solidFill>
                      <a:latin typeface="Arial" panose="020B0604020202020204" pitchFamily="34" charset="0"/>
                      <a:cs typeface="Arial" panose="020B0604020202020204" pitchFamily="34" charset="0"/>
                    </a:rPr>
                    <a:t>Net rest of the UK flows </a:t>
                  </a:r>
                </a:p>
                <a:p xmlns:a="http://schemas.openxmlformats.org/drawingml/2006/main">
                  <a:pPr algn="ctr"/>
                  <a:r>
                    <a:rPr lang="en-GB" sz="1600" b="1">
                      <a:solidFill>
                        <a:srgbClr val="248078"/>
                      </a:solidFill>
                      <a:latin typeface="Arial" panose="020B0604020202020204" pitchFamily="34" charset="0"/>
                      <a:cs typeface="Arial" panose="020B0604020202020204" pitchFamily="34" charset="0"/>
                    </a:rPr>
                    <a:t>+10,000</a:t>
                  </a:r>
                </a:p>
              </cdr:txBody>
            </cdr:sp>
          </cdr:grpSp>
          <cdr:grpSp>
            <cdr:nvGrpSpPr>
              <cdr:cNvPr id="20" name="Group 19"/>
              <cdr:cNvGrpSpPr/>
            </cdr:nvGrpSpPr>
            <cdr:grpSpPr>
              <a:xfrm xmlns:a="http://schemas.openxmlformats.org/drawingml/2006/main">
                <a:off x="571499" y="4276725"/>
                <a:ext cx="8597925" cy="1080000"/>
                <a:chOff x="571499" y="4276725"/>
                <a:chExt cx="8597925" cy="1080000"/>
              </a:xfrm>
            </cdr:grpSpPr>
            <cdr:sp macro="" textlink="">
              <cdr:nvSpPr>
                <cdr:cNvPr id="9" name="Right Arrow 8"/>
                <cdr:cNvSpPr/>
              </cdr:nvSpPr>
              <cdr:spPr>
                <a:xfrm xmlns:a="http://schemas.openxmlformats.org/drawingml/2006/main">
                  <a:off x="571499" y="4276725"/>
                  <a:ext cx="2340000" cy="1080000"/>
                </a:xfrm>
                <a:prstGeom xmlns:a="http://schemas.openxmlformats.org/drawingml/2006/main" prst="rightArrow">
                  <a:avLst/>
                </a:prstGeom>
                <a:solidFill xmlns:a="http://schemas.openxmlformats.org/drawingml/2006/main">
                  <a:schemeClr val="bg1"/>
                </a:solidFill>
                <a:ln xmlns:a="http://schemas.openxmlformats.org/drawingml/2006/main">
                  <a:solidFill>
                    <a:srgbClr val="2DA197"/>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400" b="1">
                      <a:solidFill>
                        <a:srgbClr val="2DA197"/>
                      </a:solidFill>
                      <a:latin typeface="Arial" panose="020B0604020202020204" pitchFamily="34" charset="0"/>
                      <a:cs typeface="Arial" panose="020B0604020202020204" pitchFamily="34" charset="0"/>
                    </a:rPr>
                    <a:t>From overseas</a:t>
                  </a:r>
                </a:p>
                <a:p xmlns:a="http://schemas.openxmlformats.org/drawingml/2006/main">
                  <a:pPr algn="ctr"/>
                  <a:r>
                    <a:rPr lang="en-US" sz="1400" b="1">
                      <a:solidFill>
                        <a:srgbClr val="2DA197"/>
                      </a:solidFill>
                      <a:latin typeface="Arial" panose="020B0604020202020204" pitchFamily="34" charset="0"/>
                      <a:cs typeface="Arial" panose="020B0604020202020204" pitchFamily="34" charset="0"/>
                    </a:rPr>
                    <a:t>32,900</a:t>
                  </a:r>
                </a:p>
              </cdr:txBody>
            </cdr:sp>
            <cdr:sp macro="" textlink="">
              <cdr:nvSpPr>
                <cdr:cNvPr id="11" name="Right Arrow 10"/>
                <cdr:cNvSpPr/>
              </cdr:nvSpPr>
              <cdr:spPr>
                <a:xfrm xmlns:a="http://schemas.openxmlformats.org/drawingml/2006/main">
                  <a:off x="6829424" y="4276725"/>
                  <a:ext cx="2340000" cy="1080000"/>
                </a:xfrm>
                <a:prstGeom xmlns:a="http://schemas.openxmlformats.org/drawingml/2006/main" prst="rightArrow">
                  <a:avLst/>
                </a:prstGeom>
                <a:solidFill xmlns:a="http://schemas.openxmlformats.org/drawingml/2006/main">
                  <a:schemeClr val="bg1"/>
                </a:solidFill>
                <a:ln xmlns:a="http://schemas.openxmlformats.org/drawingml/2006/main">
                  <a:solidFill>
                    <a:srgbClr val="2DA197"/>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en-US" sz="1400" b="1">
                      <a:solidFill>
                        <a:srgbClr val="2DA197"/>
                      </a:solidFill>
                      <a:latin typeface="Arial" panose="020B0604020202020204" pitchFamily="34" charset="0"/>
                      <a:cs typeface="Arial" panose="020B0604020202020204" pitchFamily="34" charset="0"/>
                    </a:rPr>
                    <a:t>To overseas</a:t>
                  </a:r>
                </a:p>
                <a:p xmlns:a="http://schemas.openxmlformats.org/drawingml/2006/main">
                  <a:pPr algn="ctr"/>
                  <a:r>
                    <a:rPr lang="en-US" sz="1400" b="1">
                      <a:solidFill>
                        <a:srgbClr val="2DA197"/>
                      </a:solidFill>
                      <a:latin typeface="Arial" panose="020B0604020202020204" pitchFamily="34" charset="0"/>
                      <a:cs typeface="Arial" panose="020B0604020202020204" pitchFamily="34" charset="0"/>
                    </a:rPr>
                    <a:t>22,000</a:t>
                  </a:r>
                </a:p>
              </cdr:txBody>
            </cdr:sp>
            <cdr:sp macro="" textlink="">
              <cdr:nvSpPr>
                <cdr:cNvPr id="16" name="TextBox 15"/>
                <cdr:cNvSpPr txBox="1"/>
              </cdr:nvSpPr>
              <cdr:spPr>
                <a:xfrm xmlns:a="http://schemas.openxmlformats.org/drawingml/2006/main">
                  <a:off x="3911185" y="4276725"/>
                  <a:ext cx="1620000" cy="1080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n-GB" sz="1600" b="1">
                      <a:solidFill>
                        <a:srgbClr val="248078"/>
                      </a:solidFill>
                      <a:latin typeface="Arial" panose="020B0604020202020204" pitchFamily="34" charset="0"/>
                      <a:cs typeface="Arial" panose="020B0604020202020204" pitchFamily="34" charset="0"/>
                    </a:rPr>
                    <a:t>Net overseas flows</a:t>
                  </a:r>
                </a:p>
                <a:p xmlns:a="http://schemas.openxmlformats.org/drawingml/2006/main">
                  <a:pPr algn="ctr"/>
                  <a:r>
                    <a:rPr lang="en-GB" sz="1600" b="1">
                      <a:solidFill>
                        <a:srgbClr val="248078"/>
                      </a:solidFill>
                      <a:latin typeface="Arial" panose="020B0604020202020204" pitchFamily="34" charset="0"/>
                      <a:cs typeface="Arial" panose="020B0604020202020204" pitchFamily="34" charset="0"/>
                    </a:rPr>
                    <a:t>+10,900</a:t>
                  </a:r>
                </a:p>
              </cdr:txBody>
            </cdr:sp>
          </cdr:grpSp>
        </cdr:grpSp>
      </cdr:grpSp>
    </cdr:grpSp>
  </cdr:relSizeAnchor>
  <cdr:relSizeAnchor xmlns:cdr="http://schemas.openxmlformats.org/drawingml/2006/chartDrawing">
    <cdr:from>
      <cdr:x>0.12922</cdr:x>
      <cdr:y>0.01258</cdr:y>
    </cdr:from>
    <cdr:to>
      <cdr:x>0.86685</cdr:x>
      <cdr:y>0.07864</cdr:y>
    </cdr:to>
    <cdr:sp macro="" textlink="">
      <cdr:nvSpPr>
        <cdr:cNvPr id="17" name="TextBox 16"/>
        <cdr:cNvSpPr txBox="1"/>
      </cdr:nvSpPr>
      <cdr:spPr>
        <a:xfrm xmlns:a="http://schemas.openxmlformats.org/drawingml/2006/main">
          <a:off x="1201860" y="76265"/>
          <a:ext cx="6860610" cy="4004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latin typeface="Arial" panose="020B0604020202020204" pitchFamily="34" charset="0"/>
              <a:cs typeface="Arial" panose="020B0604020202020204" pitchFamily="34" charset="0"/>
            </a:rPr>
            <a:t>Figure 4: Movements to</a:t>
          </a:r>
          <a:r>
            <a:rPr lang="en-GB" sz="1400" b="1" baseline="0">
              <a:latin typeface="Arial" panose="020B0604020202020204" pitchFamily="34" charset="0"/>
              <a:cs typeface="Arial" panose="020B0604020202020204" pitchFamily="34" charset="0"/>
            </a:rPr>
            <a:t>/from the rest of the UK and overseas, mid-2017 to mid-2018</a:t>
          </a:r>
          <a:endParaRPr lang="en-GB" sz="14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2972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90278E"/>
        </a:solidFill>
        <a:ln>
          <a:noFill/>
        </a:ln>
      </a:spPr>
      <a:bodyPr/>
      <a:lstStyle>
        <a:defPPr>
          <a:defRPr>
            <a:latin typeface="Arial" pitchFamily="34" charset="0"/>
            <a:cs typeface="Arial"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6"/>
  <sheetViews>
    <sheetView showGridLines="0" tabSelected="1" workbookViewId="0">
      <selection sqref="A1:E1"/>
    </sheetView>
  </sheetViews>
  <sheetFormatPr defaultColWidth="12" defaultRowHeight="15"/>
  <cols>
    <col min="1" max="1" width="15.85546875" style="17" customWidth="1"/>
    <col min="2" max="16384" width="12" style="17"/>
  </cols>
  <sheetData>
    <row r="1" spans="1:8" ht="18" customHeight="1">
      <c r="A1" s="416" t="s">
        <v>255</v>
      </c>
      <c r="B1" s="416"/>
      <c r="C1" s="416"/>
      <c r="D1" s="416"/>
      <c r="E1" s="416"/>
    </row>
    <row r="2" spans="1:8" s="80" customFormat="1" ht="15" customHeight="1"/>
    <row r="3" spans="1:8" s="80" customFormat="1" ht="12.75">
      <c r="A3" s="93" t="s">
        <v>97</v>
      </c>
    </row>
    <row r="4" spans="1:8" s="80" customFormat="1" ht="12.75">
      <c r="A4" s="80" t="s">
        <v>98</v>
      </c>
      <c r="B4" s="410" t="s">
        <v>165</v>
      </c>
      <c r="C4" s="410"/>
      <c r="D4" s="410"/>
      <c r="E4" s="410"/>
      <c r="F4" s="410"/>
      <c r="G4" s="410"/>
      <c r="H4" s="410"/>
    </row>
    <row r="5" spans="1:8" s="80" customFormat="1" ht="12.75">
      <c r="A5" s="135" t="s">
        <v>99</v>
      </c>
      <c r="B5" s="410" t="s">
        <v>254</v>
      </c>
      <c r="C5" s="410"/>
      <c r="D5" s="410"/>
      <c r="E5" s="410"/>
      <c r="F5" s="410"/>
      <c r="G5" s="410"/>
      <c r="H5" s="410"/>
    </row>
    <row r="6" spans="1:8" s="80" customFormat="1" ht="12.75">
      <c r="A6" s="80" t="s">
        <v>100</v>
      </c>
      <c r="B6" s="410" t="s">
        <v>166</v>
      </c>
      <c r="C6" s="410"/>
      <c r="D6" s="410"/>
      <c r="E6" s="410"/>
      <c r="F6" s="410"/>
      <c r="G6" s="410"/>
      <c r="H6" s="410"/>
    </row>
    <row r="7" spans="1:8" s="80" customFormat="1" ht="12.75">
      <c r="A7" s="135" t="s">
        <v>101</v>
      </c>
      <c r="B7" s="410" t="s">
        <v>187</v>
      </c>
      <c r="C7" s="410"/>
      <c r="D7" s="410"/>
      <c r="E7" s="410"/>
      <c r="F7" s="410"/>
      <c r="G7" s="410"/>
      <c r="H7" s="410"/>
    </row>
    <row r="8" spans="1:8" s="80" customFormat="1" ht="12.75">
      <c r="A8" s="80" t="s">
        <v>112</v>
      </c>
      <c r="B8" s="410" t="s">
        <v>168</v>
      </c>
      <c r="C8" s="410"/>
      <c r="D8" s="410"/>
      <c r="E8" s="410"/>
      <c r="F8" s="410"/>
      <c r="G8" s="410"/>
      <c r="H8" s="410"/>
    </row>
    <row r="9" spans="1:8" s="80" customFormat="1" ht="12.75">
      <c r="A9" s="135" t="s">
        <v>113</v>
      </c>
      <c r="B9" s="413" t="s">
        <v>188</v>
      </c>
      <c r="C9" s="410"/>
      <c r="D9" s="410"/>
      <c r="E9" s="410"/>
      <c r="F9" s="410"/>
      <c r="G9" s="410"/>
      <c r="H9" s="410"/>
    </row>
    <row r="10" spans="1:8" s="80" customFormat="1" ht="12.75" customHeight="1">
      <c r="A10" s="80" t="s">
        <v>136</v>
      </c>
      <c r="B10" s="414" t="s">
        <v>189</v>
      </c>
      <c r="C10" s="415"/>
      <c r="D10" s="415"/>
      <c r="E10" s="415"/>
      <c r="F10" s="415"/>
      <c r="G10" s="415"/>
      <c r="H10" s="415"/>
    </row>
    <row r="11" spans="1:8" s="80" customFormat="1" ht="12.75">
      <c r="A11" s="135" t="s">
        <v>120</v>
      </c>
      <c r="B11" s="410" t="s">
        <v>190</v>
      </c>
      <c r="C11" s="410"/>
      <c r="D11" s="410"/>
      <c r="E11" s="410"/>
      <c r="F11" s="410"/>
      <c r="G11" s="410"/>
      <c r="H11" s="410"/>
    </row>
    <row r="12" spans="1:8" s="80" customFormat="1" ht="12.75">
      <c r="A12" s="80" t="s">
        <v>192</v>
      </c>
      <c r="B12" s="410" t="s">
        <v>167</v>
      </c>
      <c r="C12" s="410"/>
      <c r="D12" s="410"/>
      <c r="E12" s="410"/>
      <c r="F12" s="410"/>
      <c r="G12" s="410"/>
      <c r="H12" s="410"/>
    </row>
    <row r="13" spans="1:8" s="80" customFormat="1" ht="12.75">
      <c r="A13" s="135" t="s">
        <v>117</v>
      </c>
      <c r="B13" s="410" t="s">
        <v>191</v>
      </c>
      <c r="C13" s="410"/>
      <c r="D13" s="410"/>
      <c r="E13" s="410"/>
      <c r="F13" s="410"/>
      <c r="G13" s="410"/>
      <c r="H13" s="410"/>
    </row>
    <row r="14" spans="1:8" s="80" customFormat="1" ht="12.75">
      <c r="A14" s="80" t="s">
        <v>241</v>
      </c>
      <c r="B14" s="410" t="s">
        <v>171</v>
      </c>
      <c r="C14" s="410"/>
      <c r="D14" s="410"/>
      <c r="E14" s="410"/>
      <c r="F14" s="410"/>
      <c r="G14" s="410"/>
      <c r="H14" s="410"/>
    </row>
    <row r="15" spans="1:8" s="80" customFormat="1" ht="12.75">
      <c r="A15" s="135" t="s">
        <v>242</v>
      </c>
      <c r="B15" s="410" t="s">
        <v>193</v>
      </c>
      <c r="C15" s="410"/>
      <c r="D15" s="410"/>
      <c r="E15" s="410"/>
      <c r="F15" s="410"/>
      <c r="G15" s="410"/>
      <c r="H15" s="410"/>
    </row>
    <row r="16" spans="1:8" s="80" customFormat="1" ht="12.75">
      <c r="A16" s="135" t="s">
        <v>194</v>
      </c>
      <c r="B16" s="411" t="s">
        <v>247</v>
      </c>
      <c r="C16" s="411"/>
      <c r="D16" s="411"/>
      <c r="E16" s="411"/>
      <c r="F16" s="411"/>
      <c r="G16" s="411"/>
      <c r="H16" s="411"/>
    </row>
    <row r="17" spans="1:12" s="80" customFormat="1" ht="12.75">
      <c r="A17" s="135" t="s">
        <v>195</v>
      </c>
      <c r="B17" s="410" t="s">
        <v>247</v>
      </c>
      <c r="C17" s="410"/>
      <c r="D17" s="410"/>
      <c r="E17" s="410"/>
      <c r="F17" s="410"/>
      <c r="G17" s="410"/>
      <c r="H17" s="410"/>
    </row>
    <row r="18" spans="1:12" s="80" customFormat="1" ht="12.75">
      <c r="A18" s="135" t="s">
        <v>196</v>
      </c>
      <c r="B18" s="410" t="s">
        <v>169</v>
      </c>
      <c r="C18" s="410"/>
      <c r="D18" s="410"/>
      <c r="E18" s="410"/>
      <c r="F18" s="410"/>
      <c r="G18" s="410"/>
      <c r="H18" s="410"/>
    </row>
    <row r="19" spans="1:12" s="80" customFormat="1" ht="12.75">
      <c r="A19" s="135" t="s">
        <v>197</v>
      </c>
      <c r="B19" s="410" t="s">
        <v>170</v>
      </c>
      <c r="C19" s="410"/>
      <c r="D19" s="410"/>
      <c r="E19" s="410"/>
      <c r="F19" s="410"/>
      <c r="G19" s="410"/>
      <c r="H19" s="410"/>
    </row>
    <row r="20" spans="1:12" s="80" customFormat="1" ht="12.75">
      <c r="A20" s="135" t="s">
        <v>243</v>
      </c>
      <c r="B20" s="410" t="s">
        <v>246</v>
      </c>
      <c r="C20" s="410"/>
      <c r="D20" s="410"/>
      <c r="E20" s="410"/>
      <c r="F20" s="410"/>
      <c r="G20" s="410"/>
      <c r="H20" s="410"/>
    </row>
    <row r="21" spans="1:12">
      <c r="A21" s="135" t="s">
        <v>244</v>
      </c>
      <c r="B21" s="410" t="s">
        <v>248</v>
      </c>
      <c r="C21" s="410"/>
      <c r="D21" s="410"/>
      <c r="E21" s="410"/>
      <c r="F21" s="410"/>
      <c r="G21" s="410"/>
      <c r="H21" s="410"/>
    </row>
    <row r="22" spans="1:12">
      <c r="A22" s="135" t="s">
        <v>245</v>
      </c>
      <c r="B22" s="410" t="s">
        <v>198</v>
      </c>
      <c r="C22" s="410"/>
      <c r="D22" s="410"/>
      <c r="E22" s="410"/>
      <c r="F22" s="410"/>
      <c r="G22" s="410"/>
      <c r="H22" s="410"/>
    </row>
    <row r="23" spans="1:12">
      <c r="A23" s="135"/>
    </row>
    <row r="24" spans="1:12">
      <c r="A24" s="412" t="s">
        <v>164</v>
      </c>
      <c r="B24" s="412"/>
      <c r="C24" s="412"/>
      <c r="D24" s="412"/>
      <c r="E24" s="412"/>
      <c r="F24" s="412"/>
      <c r="G24" s="412"/>
      <c r="H24" s="412"/>
      <c r="I24" s="375"/>
      <c r="J24" s="375"/>
      <c r="K24" s="375"/>
      <c r="L24" s="375"/>
    </row>
    <row r="25" spans="1:12">
      <c r="A25" s="31"/>
      <c r="B25" s="31"/>
    </row>
    <row r="26" spans="1:12">
      <c r="A26" s="408" t="s">
        <v>138</v>
      </c>
      <c r="B26" s="409"/>
    </row>
  </sheetData>
  <mergeCells count="22">
    <mergeCell ref="A1:E1"/>
    <mergeCell ref="B4:H4"/>
    <mergeCell ref="B11:H11"/>
    <mergeCell ref="B5:H5"/>
    <mergeCell ref="B6:H6"/>
    <mergeCell ref="B7:H7"/>
    <mergeCell ref="B8:H8"/>
    <mergeCell ref="B18:H18"/>
    <mergeCell ref="B9:H9"/>
    <mergeCell ref="B10:H10"/>
    <mergeCell ref="A26:B26"/>
    <mergeCell ref="B14:H14"/>
    <mergeCell ref="B12:H12"/>
    <mergeCell ref="B13:H13"/>
    <mergeCell ref="B15:H15"/>
    <mergeCell ref="B16:H16"/>
    <mergeCell ref="B17:H17"/>
    <mergeCell ref="B19:H19"/>
    <mergeCell ref="B20:H20"/>
    <mergeCell ref="B21:H21"/>
    <mergeCell ref="B22:H22"/>
    <mergeCell ref="A24:H24"/>
  </mergeCells>
  <phoneticPr fontId="11" type="noConversion"/>
  <hyperlinks>
    <hyperlink ref="B4" location="'Data Fig1'!A1" display="Estimated population of Scotland, 1951 to 2011"/>
    <hyperlink ref="B6" location="'Data Fig2'!A1" display="Natural change and net migration, 1951 to 2011"/>
    <hyperlink ref="B8" location="'Data Fig3'!A1" display="Estimated population by age and sex, mid-2011"/>
    <hyperlink ref="B11" location="'Data Fig4'!A1" display="The changing age structure of Scotland's population, mid-2001 to mid-2011"/>
    <hyperlink ref="B13" location="'Data Fig 5a &amp; Fig 5b'!A1" display="Origin of in-migrants and destination of out-migrants by Council areas, mid-2010 to mid-2011"/>
    <hyperlink ref="B15" location="'Data Fig6a &amp; 6b'!A1" display="Percentage change in population, Council areas, mid-2001 to mid-2011"/>
    <hyperlink ref="B18" location="'Data Fig7a &amp; Fig7b'!A1" display="Percentage change in population, NHS Board areas, mid-2001 to mid-2011"/>
    <hyperlink ref="B19" location="'Data Fig8'!A1" display="Age structure of Council areas, mid-2011 (ranked by percentage aged 65+)"/>
    <hyperlink ref="B20" location="'Data Fig17'!A1" display="Population density by council area, mid-2018"/>
    <hyperlink ref="B4:H4" location="'Data Fig 1'!A1" display="Estimated population of Scotland, 1958 to 2018"/>
    <hyperlink ref="B11:H11" location="'Data Fig 8'!A1" display="Estimated age structure of the population, mid-2008 and mid-2018"/>
    <hyperlink ref="B13:H13" location="'Data Figure 10'!A1" display="Components of population change for council areas, mid-2017 to mid-2018"/>
    <hyperlink ref="B15:H15" location="'Data Fig 12a &amp; Fig 12b'!A1" display="Origin of in-migrants and destination of out-migrants by council area, mid-2017 to mid-2018"/>
    <hyperlink ref="B14" location="'Data Fig8'!A1" display="Proportion of males and females by Council area, mid-2013"/>
    <hyperlink ref="B21" location="'Data Fig18'!A1" display="Components of population change for Council areas, mid-2008 to mid-2018"/>
    <hyperlink ref="B14:H14" location="'Data Figure 11'!A1" display="Components of population change for NHS Board areas, mid-2017 to mid-2018"/>
    <hyperlink ref="B12" location="'Data Fig7'!A1" display="In and out migration from mid-2013 to mid-2014 as a percentage of population by Council area"/>
    <hyperlink ref="B12:H12" location="'Data Fig 9'!A1" display="The changing age structure of Scotland's population, mid-2008 to mid-2018"/>
    <hyperlink ref="B9" location="'Data Fig4'!A1" display="The changing age structure of Scotland's population, mid-2001 to mid-2011"/>
    <hyperlink ref="B9:H9" location="'Data Fig 6 '!A1" display="Movements between Scotland and the rest of the UK by age group, mid-2017 to mid-2018"/>
    <hyperlink ref="B10:H10" location="'Data Fig 7'!A1" display="Movements between Scotland and overseas by age group, mid-2017 to mid-2018"/>
    <hyperlink ref="B5" location="'Data Fig 2'!A1" display="Percentage population change for Scotland, 1957-1958 to 2017-2018"/>
    <hyperlink ref="B16" location="'Data Fig13'!A1" display="'Data Fig13'!A1"/>
    <hyperlink ref="B17" location="'Data Fig14'!A1" display="Population change through internal migration between mid-2017 and mid-2018, council areas"/>
    <hyperlink ref="B22" location="'Data Fig19'!A1" display="Components of population change for NHS Board areas, mid-2008 to mid-2018"/>
    <hyperlink ref="B20:E20" location="'Data Fig17'!A1" display="Population density by council area, mid-2018"/>
    <hyperlink ref="B21:G21" location="'Data Fig18'!A1" display="Components of population change for council areas, mid-2008 to mid-2018"/>
    <hyperlink ref="B5:F5" location="'Data Fig 2'!A1" display="Percentage population change for Scotland, 1958 to 2018"/>
    <hyperlink ref="B6:E6" location="'Data Fig 3'!A1" display="Natural change and net migration, 1957-58 to 2017-18"/>
    <hyperlink ref="B7:G7" location="'Data Fig 4'!A1" display="Movements to/from the rest of the UK and overseas, mid-2017 to mid-2018"/>
    <hyperlink ref="B8:G8" location="'Data Fig 5'!A1" display="Movements to/from the rest of the UK and overseas, 1997-98 to 2017-18"/>
    <hyperlink ref="B16:H16" location="'Data Fig13'!A1" display="Population change through internal migration between mid-2017 and mid-2018, council areas"/>
    <hyperlink ref="B17:H17" location="'Data Fig14'!A1" display="Population change through internal migration between mid-2017 and mid-2018, council areas"/>
    <hyperlink ref="B18:D18" location="'Data Fig15 '!A1" display="Age structure of council areas, mid-2018"/>
    <hyperlink ref="B19:E19" location="'Data Fig16'!A1" display="Age structure of NHS Board areas, mid-2018"/>
    <hyperlink ref="B22:G22" location="'Data Fig19'!A1" display="Components of population change for NHS Board areas, mid-2008 to mid-2018"/>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78"/>
  <sheetViews>
    <sheetView showGridLines="0" workbookViewId="0">
      <selection sqref="A1:F1"/>
    </sheetView>
  </sheetViews>
  <sheetFormatPr defaultRowHeight="12.75"/>
  <cols>
    <col min="1" max="1" width="7.5703125" style="1" customWidth="1"/>
    <col min="2" max="8" width="17.7109375" style="1" customWidth="1"/>
    <col min="9" max="16384" width="9.140625" style="1"/>
  </cols>
  <sheetData>
    <row r="1" spans="1:16" ht="18" customHeight="1">
      <c r="A1" s="420" t="s">
        <v>224</v>
      </c>
      <c r="B1" s="420"/>
      <c r="C1" s="420"/>
      <c r="D1" s="420"/>
      <c r="E1" s="420"/>
      <c r="F1" s="420"/>
      <c r="G1" s="301"/>
      <c r="H1" s="419" t="s">
        <v>149</v>
      </c>
      <c r="I1" s="419"/>
      <c r="J1" s="372"/>
    </row>
    <row r="2" spans="1:16" ht="15.75" customHeight="1">
      <c r="A2" s="2"/>
    </row>
    <row r="3" spans="1:16" ht="16.5" customHeight="1">
      <c r="A3" s="28"/>
      <c r="B3" s="442" t="s">
        <v>176</v>
      </c>
      <c r="C3" s="442"/>
      <c r="D3" s="442"/>
      <c r="E3" s="443"/>
      <c r="F3" s="444" t="s">
        <v>177</v>
      </c>
      <c r="G3" s="442"/>
      <c r="H3" s="443"/>
      <c r="I3" s="235"/>
      <c r="J3" s="8"/>
      <c r="K3" s="8"/>
      <c r="L3" s="86"/>
      <c r="M3" s="86"/>
      <c r="N3" s="87"/>
      <c r="O3" s="88"/>
    </row>
    <row r="4" spans="1:16" ht="17.25" customHeight="1">
      <c r="A4" s="337" t="s">
        <v>16</v>
      </c>
      <c r="B4" s="212" t="s">
        <v>173</v>
      </c>
      <c r="C4" s="212" t="s">
        <v>174</v>
      </c>
      <c r="D4" s="212" t="s">
        <v>175</v>
      </c>
      <c r="E4" s="338" t="s">
        <v>124</v>
      </c>
      <c r="F4" s="336" t="s">
        <v>173</v>
      </c>
      <c r="G4" s="212" t="s">
        <v>174</v>
      </c>
      <c r="H4" s="338" t="s">
        <v>175</v>
      </c>
      <c r="I4" s="150"/>
      <c r="J4" s="87"/>
      <c r="K4" s="88"/>
      <c r="L4" s="8"/>
      <c r="M4" s="8"/>
    </row>
    <row r="5" spans="1:16">
      <c r="A5" s="254">
        <v>1983</v>
      </c>
      <c r="B5" s="237">
        <v>1132208</v>
      </c>
      <c r="C5" s="236">
        <v>3286608</v>
      </c>
      <c r="D5" s="236">
        <v>729304</v>
      </c>
      <c r="E5" s="251">
        <v>5148120</v>
      </c>
      <c r="F5" s="271">
        <v>0.21992649743984211</v>
      </c>
      <c r="G5" s="239">
        <v>0.63840936108715418</v>
      </c>
      <c r="H5" s="272">
        <v>0.14166414147300374</v>
      </c>
      <c r="I5" s="86"/>
      <c r="J5" s="87"/>
      <c r="K5" s="88"/>
      <c r="L5" s="8"/>
      <c r="M5" s="8"/>
    </row>
    <row r="6" spans="1:16">
      <c r="A6" s="254">
        <v>1988</v>
      </c>
      <c r="B6" s="237">
        <v>1026040</v>
      </c>
      <c r="C6" s="236">
        <v>3294829</v>
      </c>
      <c r="D6" s="236">
        <v>756571</v>
      </c>
      <c r="E6" s="251">
        <v>5077440</v>
      </c>
      <c r="F6" s="271">
        <v>0.20207821264259154</v>
      </c>
      <c r="G6" s="239">
        <v>0.6489153983109599</v>
      </c>
      <c r="H6" s="272">
        <v>0.14900638904644861</v>
      </c>
      <c r="I6" s="86"/>
      <c r="J6" s="87"/>
      <c r="K6" s="88"/>
      <c r="L6" s="8"/>
      <c r="M6" s="8"/>
    </row>
    <row r="7" spans="1:16">
      <c r="A7" s="254">
        <v>1993</v>
      </c>
      <c r="B7" s="238">
        <v>1027675</v>
      </c>
      <c r="C7" s="238">
        <v>3289390</v>
      </c>
      <c r="D7" s="237">
        <v>775395</v>
      </c>
      <c r="E7" s="252">
        <v>5092460</v>
      </c>
      <c r="F7" s="271">
        <v>0.20180325422290996</v>
      </c>
      <c r="G7" s="239">
        <v>0.64593339957505802</v>
      </c>
      <c r="H7" s="272">
        <v>0.15226334620203202</v>
      </c>
      <c r="I7" s="86"/>
      <c r="J7" s="87"/>
      <c r="K7" s="88"/>
      <c r="L7" s="8"/>
      <c r="M7" s="8"/>
    </row>
    <row r="8" spans="1:16">
      <c r="A8" s="254">
        <v>1998</v>
      </c>
      <c r="B8" s="238">
        <v>1002589</v>
      </c>
      <c r="C8" s="238">
        <v>3281902</v>
      </c>
      <c r="D8" s="237">
        <v>792579</v>
      </c>
      <c r="E8" s="252">
        <v>5077070</v>
      </c>
      <c r="F8" s="271">
        <v>0.19747393673910346</v>
      </c>
      <c r="G8" s="239">
        <v>0.64641653552147205</v>
      </c>
      <c r="H8" s="272">
        <v>0.15610952773942452</v>
      </c>
      <c r="I8" s="86"/>
      <c r="J8" s="87"/>
      <c r="K8" s="88"/>
      <c r="L8" s="8"/>
      <c r="M8" s="8"/>
    </row>
    <row r="9" spans="1:16">
      <c r="A9" s="254">
        <v>2003</v>
      </c>
      <c r="B9" s="238">
        <v>946105</v>
      </c>
      <c r="C9" s="238">
        <v>3303864</v>
      </c>
      <c r="D9" s="237">
        <v>818531</v>
      </c>
      <c r="E9" s="252">
        <v>5068500</v>
      </c>
      <c r="F9" s="271">
        <v>0.18666370721120648</v>
      </c>
      <c r="G9" s="239">
        <v>0.65184255696951765</v>
      </c>
      <c r="H9" s="272">
        <v>0.16149373581927592</v>
      </c>
      <c r="I9" s="86"/>
      <c r="J9" s="87"/>
      <c r="K9" s="88"/>
      <c r="L9" s="8"/>
      <c r="M9" s="8"/>
    </row>
    <row r="10" spans="1:16">
      <c r="A10" s="254">
        <v>2008</v>
      </c>
      <c r="B10" s="238">
        <v>921641</v>
      </c>
      <c r="C10" s="238">
        <v>3423498</v>
      </c>
      <c r="D10" s="237">
        <v>857761</v>
      </c>
      <c r="E10" s="252">
        <v>5202900</v>
      </c>
      <c r="F10" s="271">
        <v>0.17713986430644449</v>
      </c>
      <c r="G10" s="239">
        <v>0.65799803955486358</v>
      </c>
      <c r="H10" s="272">
        <v>0.16486209613869188</v>
      </c>
      <c r="I10" s="86"/>
      <c r="J10" s="87"/>
      <c r="K10" s="88"/>
      <c r="L10" s="8"/>
      <c r="M10" s="8"/>
    </row>
    <row r="11" spans="1:16">
      <c r="A11" s="254">
        <v>2013</v>
      </c>
      <c r="B11" s="237">
        <v>911579</v>
      </c>
      <c r="C11" s="237">
        <v>3469223</v>
      </c>
      <c r="D11" s="237">
        <v>946898</v>
      </c>
      <c r="E11" s="252">
        <v>5327700</v>
      </c>
      <c r="F11" s="271">
        <v>0.17110178876438237</v>
      </c>
      <c r="G11" s="239">
        <v>0.65116710775756892</v>
      </c>
      <c r="H11" s="272">
        <v>0.17773110347804869</v>
      </c>
      <c r="I11" s="86"/>
      <c r="J11" s="87"/>
      <c r="K11" s="88"/>
      <c r="L11" s="8"/>
      <c r="M11" s="8"/>
    </row>
    <row r="12" spans="1:16">
      <c r="A12" s="253">
        <v>2018</v>
      </c>
      <c r="B12" s="238">
        <v>919502</v>
      </c>
      <c r="C12" s="238">
        <v>3492484</v>
      </c>
      <c r="D12" s="237">
        <v>1026114</v>
      </c>
      <c r="E12" s="252">
        <v>5438100</v>
      </c>
      <c r="F12" s="273">
        <v>0.16908515841930086</v>
      </c>
      <c r="G12" s="240">
        <v>0.64222504183446427</v>
      </c>
      <c r="H12" s="274">
        <v>0.1886897997462349</v>
      </c>
      <c r="I12" s="86"/>
      <c r="J12" s="87"/>
      <c r="K12" s="88"/>
      <c r="L12" s="8"/>
      <c r="M12" s="8"/>
    </row>
    <row r="13" spans="1:16">
      <c r="A13" s="227"/>
      <c r="B13" s="275"/>
      <c r="C13" s="275"/>
      <c r="D13" s="276"/>
      <c r="E13" s="276"/>
      <c r="F13" s="8"/>
      <c r="G13" s="8"/>
      <c r="H13" s="8"/>
      <c r="I13" s="8"/>
      <c r="J13" s="8"/>
      <c r="K13" s="85"/>
      <c r="L13" s="86"/>
      <c r="M13" s="86"/>
      <c r="N13" s="87"/>
      <c r="O13" s="88"/>
    </row>
    <row r="14" spans="1:16">
      <c r="A14" s="445" t="s">
        <v>138</v>
      </c>
      <c r="B14" s="445"/>
      <c r="C14" s="227"/>
      <c r="D14" s="150"/>
      <c r="E14" s="150"/>
      <c r="F14" s="150"/>
      <c r="G14" s="150"/>
      <c r="H14" s="150"/>
      <c r="I14" s="8"/>
      <c r="J14" s="8"/>
      <c r="K14" s="8"/>
      <c r="L14" s="85"/>
      <c r="M14" s="86"/>
      <c r="N14" s="86"/>
      <c r="O14" s="87"/>
      <c r="P14" s="88"/>
    </row>
    <row r="15" spans="1:16">
      <c r="A15" s="441"/>
      <c r="B15" s="151"/>
      <c r="C15" s="142"/>
      <c r="D15" s="142"/>
      <c r="E15" s="142"/>
      <c r="F15" s="142"/>
      <c r="G15" s="142"/>
      <c r="H15" s="142"/>
      <c r="I15" s="8"/>
      <c r="J15" s="8"/>
      <c r="K15" s="85"/>
      <c r="L15" s="86"/>
      <c r="M15" s="86"/>
      <c r="N15" s="87"/>
      <c r="O15" s="88"/>
    </row>
    <row r="16" spans="1:16">
      <c r="A16" s="441"/>
      <c r="B16" s="151"/>
      <c r="C16" s="152"/>
      <c r="D16" s="152"/>
      <c r="E16" s="152"/>
      <c r="F16" s="152"/>
      <c r="G16" s="152"/>
      <c r="H16" s="152"/>
      <c r="I16" s="8"/>
      <c r="J16" s="8"/>
      <c r="K16" s="85"/>
      <c r="L16" s="86"/>
      <c r="M16" s="86"/>
      <c r="N16" s="87"/>
      <c r="O16" s="88"/>
    </row>
    <row r="17" spans="1:15" ht="12.75" customHeight="1">
      <c r="A17" s="439"/>
      <c r="B17" s="440"/>
      <c r="C17" s="142"/>
      <c r="D17" s="142"/>
      <c r="E17" s="142"/>
      <c r="F17" s="142"/>
      <c r="G17" s="142"/>
      <c r="H17" s="142"/>
      <c r="I17" s="8"/>
      <c r="J17" s="8"/>
      <c r="K17" s="85"/>
      <c r="L17" s="86"/>
      <c r="M17" s="86"/>
      <c r="N17" s="87"/>
      <c r="O17" s="88"/>
    </row>
    <row r="18" spans="1:15" ht="12.75" customHeight="1">
      <c r="A18" s="439"/>
      <c r="B18" s="440"/>
      <c r="C18" s="153"/>
      <c r="D18" s="153"/>
      <c r="E18" s="153"/>
      <c r="F18" s="153"/>
      <c r="G18" s="153"/>
      <c r="H18" s="153"/>
      <c r="I18" s="8"/>
      <c r="J18" s="8"/>
      <c r="K18" s="85"/>
      <c r="L18" s="86"/>
      <c r="M18" s="86"/>
      <c r="N18" s="87"/>
      <c r="O18" s="88"/>
    </row>
    <row r="19" spans="1:15">
      <c r="A19" s="8"/>
      <c r="B19" s="8"/>
      <c r="C19" s="8"/>
      <c r="D19" s="8"/>
      <c r="E19" s="8"/>
      <c r="F19" s="8"/>
      <c r="G19" s="8"/>
      <c r="H19" s="8"/>
      <c r="I19" s="8"/>
      <c r="J19" s="8"/>
      <c r="K19" s="85"/>
      <c r="L19" s="86"/>
      <c r="M19" s="86"/>
      <c r="N19" s="87"/>
      <c r="O19" s="88"/>
    </row>
    <row r="20" spans="1:15">
      <c r="A20" s="8"/>
      <c r="B20" s="8"/>
      <c r="C20" s="8"/>
      <c r="D20" s="8"/>
      <c r="E20" s="8"/>
      <c r="F20" s="8"/>
      <c r="G20" s="8"/>
      <c r="H20" s="8"/>
      <c r="I20" s="8"/>
      <c r="J20" s="8"/>
      <c r="K20" s="85"/>
      <c r="L20" s="86"/>
      <c r="M20" s="86"/>
      <c r="N20" s="87"/>
      <c r="O20" s="88"/>
    </row>
    <row r="21" spans="1:15">
      <c r="A21" s="8"/>
      <c r="B21" s="8"/>
      <c r="C21" s="8"/>
      <c r="D21" s="8"/>
      <c r="E21" s="8"/>
      <c r="F21" s="8"/>
      <c r="G21" s="8"/>
      <c r="H21" s="8"/>
      <c r="I21" s="8"/>
      <c r="J21" s="8"/>
      <c r="K21" s="85"/>
      <c r="L21" s="86"/>
      <c r="M21" s="86"/>
      <c r="N21" s="87"/>
      <c r="O21" s="88"/>
    </row>
    <row r="22" spans="1:15">
      <c r="A22" s="8"/>
      <c r="B22" s="8"/>
      <c r="C22" s="8"/>
      <c r="D22" s="8"/>
      <c r="E22" s="8"/>
      <c r="F22" s="8"/>
      <c r="G22" s="8"/>
      <c r="H22" s="8"/>
      <c r="I22" s="8"/>
      <c r="J22" s="8"/>
      <c r="K22" s="85"/>
      <c r="L22" s="86"/>
      <c r="M22" s="86"/>
      <c r="N22" s="87"/>
      <c r="O22" s="88"/>
    </row>
    <row r="23" spans="1:15">
      <c r="A23" s="8"/>
      <c r="B23" s="8"/>
      <c r="C23" s="8"/>
      <c r="D23" s="8"/>
      <c r="E23" s="8"/>
      <c r="F23" s="8"/>
      <c r="G23" s="8"/>
      <c r="H23" s="8"/>
      <c r="I23" s="8"/>
      <c r="J23" s="8"/>
      <c r="K23" s="85"/>
      <c r="L23" s="86"/>
      <c r="M23" s="86"/>
      <c r="N23" s="87"/>
      <c r="O23" s="88"/>
    </row>
    <row r="24" spans="1:15">
      <c r="A24" s="8"/>
      <c r="B24" s="8"/>
      <c r="C24" s="8"/>
      <c r="D24" s="8"/>
      <c r="E24" s="8"/>
      <c r="F24" s="8"/>
      <c r="G24" s="8"/>
      <c r="H24" s="8"/>
      <c r="I24" s="8"/>
      <c r="J24" s="8"/>
      <c r="K24" s="85"/>
      <c r="L24" s="86"/>
      <c r="M24" s="86"/>
      <c r="N24" s="87"/>
      <c r="O24" s="88"/>
    </row>
    <row r="25" spans="1:15">
      <c r="A25" s="8"/>
      <c r="B25" s="8"/>
      <c r="C25" s="8"/>
      <c r="D25" s="8"/>
      <c r="E25" s="8"/>
      <c r="F25" s="8"/>
      <c r="G25" s="8"/>
      <c r="H25" s="8"/>
      <c r="I25" s="8"/>
      <c r="J25" s="8"/>
      <c r="K25" s="85"/>
      <c r="L25" s="86"/>
      <c r="M25" s="86"/>
      <c r="N25" s="87"/>
      <c r="O25" s="88"/>
    </row>
    <row r="26" spans="1:15">
      <c r="A26" s="8"/>
      <c r="B26" s="8"/>
      <c r="C26" s="8"/>
      <c r="D26" s="8"/>
      <c r="E26" s="8"/>
      <c r="F26" s="8"/>
      <c r="G26" s="8"/>
      <c r="H26" s="8"/>
      <c r="I26" s="8"/>
      <c r="J26" s="8"/>
      <c r="K26" s="85"/>
      <c r="L26" s="86"/>
      <c r="M26" s="86"/>
      <c r="N26" s="87"/>
      <c r="O26" s="88"/>
    </row>
    <row r="27" spans="1:15">
      <c r="A27" s="8"/>
      <c r="B27" s="8"/>
      <c r="C27" s="8"/>
      <c r="D27" s="8"/>
      <c r="E27" s="8"/>
      <c r="F27" s="8"/>
      <c r="G27" s="8"/>
      <c r="H27" s="8"/>
      <c r="I27" s="8"/>
      <c r="J27" s="8"/>
      <c r="K27" s="85"/>
      <c r="L27" s="86"/>
      <c r="M27" s="86"/>
      <c r="N27" s="87"/>
      <c r="O27" s="88"/>
    </row>
    <row r="28" spans="1:15">
      <c r="A28" s="8"/>
      <c r="B28" s="8"/>
      <c r="C28" s="8"/>
      <c r="D28" s="8"/>
      <c r="E28" s="8"/>
      <c r="F28" s="8"/>
      <c r="G28" s="8"/>
      <c r="H28" s="8"/>
      <c r="I28" s="8"/>
      <c r="J28" s="8"/>
      <c r="K28" s="85"/>
      <c r="L28" s="86"/>
      <c r="M28" s="86"/>
      <c r="N28" s="87"/>
      <c r="O28" s="88"/>
    </row>
    <row r="29" spans="1:15">
      <c r="A29" s="8"/>
      <c r="B29" s="8"/>
      <c r="C29" s="8"/>
      <c r="D29" s="8"/>
      <c r="E29" s="8"/>
      <c r="F29" s="8"/>
      <c r="G29" s="8"/>
      <c r="H29" s="8"/>
      <c r="I29" s="8"/>
      <c r="J29" s="8"/>
      <c r="K29" s="85"/>
      <c r="L29" s="86"/>
      <c r="M29" s="86"/>
      <c r="N29" s="87"/>
      <c r="O29" s="88"/>
    </row>
    <row r="30" spans="1:15">
      <c r="A30" s="8"/>
      <c r="B30" s="8"/>
      <c r="C30" s="8"/>
      <c r="D30" s="8"/>
      <c r="E30" s="8"/>
      <c r="F30" s="8"/>
      <c r="G30" s="8"/>
      <c r="H30" s="8"/>
      <c r="I30" s="8"/>
      <c r="J30" s="8"/>
      <c r="K30" s="85"/>
      <c r="L30" s="86"/>
      <c r="M30" s="86"/>
      <c r="N30" s="87"/>
      <c r="O30" s="88"/>
    </row>
    <row r="31" spans="1:15">
      <c r="A31" s="8"/>
      <c r="B31" s="8"/>
      <c r="C31" s="8"/>
      <c r="D31" s="8"/>
      <c r="E31" s="8"/>
      <c r="F31" s="8"/>
      <c r="G31" s="8"/>
      <c r="H31" s="8"/>
      <c r="I31" s="8"/>
      <c r="J31" s="8"/>
      <c r="K31" s="85"/>
      <c r="L31" s="86"/>
      <c r="M31" s="86"/>
      <c r="N31" s="87"/>
      <c r="O31" s="88"/>
    </row>
    <row r="32" spans="1:15">
      <c r="A32" s="8"/>
      <c r="B32" s="8"/>
      <c r="C32" s="8"/>
      <c r="D32" s="8"/>
      <c r="E32" s="8"/>
      <c r="F32" s="8"/>
      <c r="G32" s="8"/>
      <c r="H32" s="8"/>
      <c r="I32" s="8"/>
      <c r="J32" s="8"/>
      <c r="K32" s="85"/>
      <c r="L32" s="86"/>
      <c r="M32" s="86"/>
      <c r="N32" s="87"/>
      <c r="O32" s="88"/>
    </row>
    <row r="33" spans="1:15">
      <c r="A33" s="8"/>
      <c r="B33" s="8"/>
      <c r="C33" s="8"/>
      <c r="D33" s="8"/>
      <c r="E33" s="8"/>
      <c r="F33" s="8"/>
      <c r="G33" s="8"/>
      <c r="H33" s="8"/>
      <c r="I33" s="8"/>
      <c r="J33" s="8"/>
      <c r="K33" s="85"/>
      <c r="L33" s="86"/>
      <c r="M33" s="86"/>
      <c r="N33" s="87"/>
      <c r="O33" s="88"/>
    </row>
    <row r="34" spans="1:15">
      <c r="A34" s="8"/>
      <c r="B34" s="8"/>
      <c r="C34" s="8"/>
      <c r="D34" s="8"/>
      <c r="E34" s="8"/>
      <c r="F34" s="8"/>
      <c r="G34" s="8"/>
      <c r="H34" s="8"/>
      <c r="I34" s="8"/>
      <c r="J34" s="8"/>
      <c r="K34" s="85"/>
      <c r="L34" s="86"/>
      <c r="M34" s="86"/>
      <c r="N34" s="87"/>
      <c r="O34" s="88"/>
    </row>
    <row r="35" spans="1:15">
      <c r="A35" s="8"/>
      <c r="B35" s="8"/>
      <c r="C35" s="8"/>
      <c r="D35" s="8"/>
      <c r="E35" s="8"/>
      <c r="F35" s="8"/>
      <c r="G35" s="8"/>
      <c r="H35" s="8"/>
      <c r="I35" s="8"/>
      <c r="J35" s="8"/>
      <c r="K35" s="85"/>
      <c r="L35" s="86"/>
      <c r="M35" s="86"/>
      <c r="N35" s="87"/>
      <c r="O35" s="88"/>
    </row>
    <row r="36" spans="1:15">
      <c r="A36" s="8"/>
      <c r="B36" s="8"/>
      <c r="C36" s="8"/>
      <c r="D36" s="8"/>
      <c r="E36" s="8"/>
      <c r="F36" s="8"/>
      <c r="G36" s="8"/>
      <c r="H36" s="8"/>
      <c r="I36" s="8"/>
      <c r="J36" s="8"/>
      <c r="K36" s="85"/>
      <c r="L36" s="86"/>
      <c r="M36" s="86"/>
      <c r="N36" s="87"/>
      <c r="O36" s="88"/>
    </row>
    <row r="37" spans="1:15">
      <c r="A37" s="8"/>
      <c r="B37" s="8"/>
      <c r="C37" s="8"/>
      <c r="D37" s="8"/>
      <c r="E37" s="8"/>
      <c r="F37" s="8"/>
      <c r="G37" s="8"/>
      <c r="H37" s="8"/>
      <c r="I37" s="8"/>
      <c r="J37" s="8"/>
      <c r="K37" s="85"/>
      <c r="L37" s="86"/>
      <c r="M37" s="86"/>
      <c r="N37" s="87"/>
      <c r="O37" s="88"/>
    </row>
    <row r="38" spans="1:15">
      <c r="A38" s="8"/>
      <c r="B38" s="8"/>
      <c r="C38" s="8"/>
      <c r="D38" s="8"/>
      <c r="E38" s="8"/>
      <c r="F38" s="8"/>
      <c r="G38" s="8"/>
      <c r="H38" s="8"/>
      <c r="I38" s="8"/>
      <c r="J38" s="8"/>
      <c r="K38" s="85"/>
      <c r="L38" s="86"/>
      <c r="M38" s="86"/>
      <c r="N38" s="87"/>
      <c r="O38" s="88"/>
    </row>
    <row r="39" spans="1:15">
      <c r="A39" s="8"/>
      <c r="B39" s="8"/>
      <c r="C39" s="8"/>
      <c r="D39" s="8"/>
      <c r="E39" s="8"/>
      <c r="F39" s="8"/>
      <c r="G39" s="8"/>
      <c r="H39" s="8"/>
      <c r="I39" s="8"/>
      <c r="J39" s="8"/>
      <c r="K39" s="85"/>
      <c r="L39" s="86"/>
      <c r="M39" s="86"/>
      <c r="N39" s="87"/>
      <c r="O39" s="88"/>
    </row>
    <row r="40" spans="1:15">
      <c r="A40" s="8"/>
      <c r="B40" s="8"/>
      <c r="C40" s="8"/>
      <c r="D40" s="8"/>
      <c r="E40" s="8"/>
      <c r="F40" s="8"/>
      <c r="G40" s="8"/>
      <c r="H40" s="8"/>
      <c r="I40" s="8"/>
      <c r="J40" s="8"/>
      <c r="K40" s="85"/>
      <c r="L40" s="86"/>
      <c r="M40" s="86"/>
      <c r="N40" s="87"/>
      <c r="O40" s="88"/>
    </row>
    <row r="41" spans="1:15">
      <c r="A41" s="8"/>
      <c r="B41" s="8"/>
      <c r="C41" s="8"/>
      <c r="D41" s="8"/>
      <c r="E41" s="8"/>
      <c r="F41" s="8"/>
      <c r="G41" s="8"/>
      <c r="H41" s="8"/>
      <c r="I41" s="8"/>
      <c r="J41" s="8"/>
      <c r="K41" s="85"/>
      <c r="L41" s="86"/>
      <c r="M41" s="86"/>
      <c r="N41" s="87"/>
      <c r="O41" s="88"/>
    </row>
    <row r="42" spans="1:15">
      <c r="A42" s="8"/>
      <c r="B42" s="8"/>
      <c r="C42" s="8"/>
      <c r="D42" s="8"/>
      <c r="E42" s="8"/>
      <c r="F42" s="8"/>
      <c r="G42" s="8"/>
      <c r="H42" s="8"/>
      <c r="I42" s="8"/>
      <c r="J42" s="8"/>
      <c r="K42" s="85"/>
      <c r="L42" s="86"/>
      <c r="M42" s="86"/>
      <c r="N42" s="87"/>
      <c r="O42" s="88"/>
    </row>
    <row r="43" spans="1:15">
      <c r="A43" s="8"/>
      <c r="B43" s="8"/>
      <c r="C43" s="8"/>
      <c r="D43" s="8"/>
      <c r="E43" s="8"/>
      <c r="F43" s="8"/>
      <c r="G43" s="8"/>
      <c r="H43" s="8"/>
      <c r="I43" s="8"/>
      <c r="J43" s="8"/>
      <c r="K43" s="85"/>
      <c r="L43" s="86"/>
      <c r="M43" s="86"/>
      <c r="N43" s="87"/>
      <c r="O43" s="88"/>
    </row>
    <row r="44" spans="1:15">
      <c r="A44" s="8"/>
      <c r="B44" s="8"/>
      <c r="C44" s="8"/>
      <c r="D44" s="8"/>
      <c r="E44" s="8"/>
      <c r="F44" s="8"/>
      <c r="G44" s="8"/>
      <c r="H44" s="8"/>
      <c r="I44" s="8"/>
      <c r="J44" s="8"/>
      <c r="K44" s="85"/>
      <c r="L44" s="86"/>
      <c r="M44" s="86"/>
      <c r="N44" s="87"/>
      <c r="O44" s="88"/>
    </row>
    <row r="45" spans="1:15">
      <c r="A45" s="8"/>
      <c r="B45" s="8"/>
      <c r="C45" s="8"/>
      <c r="D45" s="8"/>
      <c r="E45" s="8"/>
      <c r="F45" s="8"/>
      <c r="G45" s="8"/>
      <c r="H45" s="8"/>
      <c r="I45" s="8"/>
      <c r="J45" s="8"/>
      <c r="K45" s="85"/>
      <c r="L45" s="86"/>
      <c r="M45" s="86"/>
      <c r="N45" s="87"/>
      <c r="O45" s="88"/>
    </row>
    <row r="46" spans="1:15">
      <c r="A46" s="8"/>
      <c r="B46" s="8"/>
      <c r="C46" s="8"/>
      <c r="D46" s="8"/>
      <c r="E46" s="8"/>
      <c r="F46" s="8"/>
      <c r="G46" s="8"/>
      <c r="H46" s="8"/>
      <c r="I46" s="8"/>
      <c r="J46" s="8"/>
      <c r="K46" s="85"/>
      <c r="L46" s="86"/>
      <c r="M46" s="86"/>
      <c r="N46" s="87"/>
      <c r="O46" s="88"/>
    </row>
    <row r="47" spans="1:15">
      <c r="A47" s="8"/>
      <c r="B47" s="8"/>
      <c r="C47" s="8"/>
      <c r="D47" s="8"/>
      <c r="E47" s="8"/>
      <c r="F47" s="8"/>
      <c r="G47" s="8"/>
      <c r="H47" s="8"/>
      <c r="I47" s="8"/>
      <c r="J47" s="8"/>
      <c r="K47" s="85"/>
      <c r="L47" s="86"/>
      <c r="M47" s="86"/>
      <c r="N47" s="87"/>
      <c r="O47" s="88"/>
    </row>
    <row r="48" spans="1:15">
      <c r="A48" s="8"/>
      <c r="B48" s="8"/>
      <c r="C48" s="8"/>
      <c r="D48" s="8"/>
      <c r="E48" s="8"/>
      <c r="F48" s="8"/>
      <c r="G48" s="8"/>
      <c r="H48" s="8"/>
      <c r="I48" s="8"/>
      <c r="J48" s="8"/>
      <c r="K48" s="85"/>
      <c r="L48" s="86"/>
      <c r="M48" s="86"/>
      <c r="N48" s="87"/>
      <c r="O48" s="88"/>
    </row>
    <row r="49" spans="1:15">
      <c r="A49" s="8"/>
      <c r="B49" s="8"/>
      <c r="C49" s="8"/>
      <c r="D49" s="8"/>
      <c r="E49" s="8"/>
      <c r="F49" s="8"/>
      <c r="G49" s="8"/>
      <c r="H49" s="8"/>
      <c r="I49" s="8"/>
      <c r="J49" s="8"/>
      <c r="K49" s="85"/>
      <c r="L49" s="86"/>
      <c r="M49" s="86"/>
      <c r="N49" s="87"/>
      <c r="O49" s="88"/>
    </row>
    <row r="50" spans="1:15">
      <c r="A50" s="8"/>
      <c r="B50" s="8"/>
      <c r="C50" s="8"/>
      <c r="D50" s="8"/>
      <c r="E50" s="8"/>
      <c r="F50" s="8"/>
      <c r="G50" s="8"/>
      <c r="H50" s="8"/>
      <c r="I50" s="8"/>
      <c r="J50" s="8"/>
      <c r="K50" s="85"/>
      <c r="L50" s="86"/>
      <c r="M50" s="86"/>
      <c r="N50" s="87"/>
      <c r="O50" s="88"/>
    </row>
    <row r="51" spans="1:15">
      <c r="A51" s="8"/>
      <c r="B51" s="8"/>
      <c r="C51" s="8"/>
      <c r="D51" s="8"/>
      <c r="E51" s="8"/>
      <c r="F51" s="8"/>
      <c r="G51" s="8"/>
      <c r="H51" s="8"/>
      <c r="I51" s="8"/>
      <c r="J51" s="8"/>
      <c r="K51" s="85"/>
      <c r="L51" s="86"/>
      <c r="M51" s="86"/>
      <c r="N51" s="87"/>
      <c r="O51" s="88"/>
    </row>
    <row r="52" spans="1:15">
      <c r="A52" s="8"/>
      <c r="B52" s="8"/>
      <c r="C52" s="8"/>
      <c r="D52" s="8"/>
      <c r="E52" s="8"/>
      <c r="F52" s="8"/>
      <c r="G52" s="8"/>
      <c r="H52" s="8"/>
      <c r="I52" s="8"/>
      <c r="J52" s="8"/>
      <c r="K52" s="85"/>
      <c r="L52" s="86"/>
      <c r="M52" s="86"/>
      <c r="N52" s="87"/>
      <c r="O52" s="88"/>
    </row>
    <row r="53" spans="1:15">
      <c r="A53" s="8"/>
      <c r="B53" s="8"/>
      <c r="C53" s="8"/>
      <c r="D53" s="8"/>
      <c r="E53" s="8"/>
      <c r="F53" s="8"/>
      <c r="G53" s="8"/>
      <c r="H53" s="8"/>
      <c r="I53" s="8"/>
      <c r="J53" s="8"/>
      <c r="K53" s="85"/>
      <c r="L53" s="86"/>
      <c r="M53" s="86"/>
      <c r="N53" s="87"/>
      <c r="O53" s="88"/>
    </row>
    <row r="54" spans="1:15">
      <c r="A54" s="8"/>
      <c r="B54" s="8"/>
      <c r="C54" s="8"/>
      <c r="D54" s="8"/>
      <c r="E54" s="8"/>
      <c r="F54" s="8"/>
      <c r="G54" s="8"/>
      <c r="H54" s="8"/>
      <c r="I54" s="8"/>
      <c r="J54" s="8"/>
      <c r="K54" s="85"/>
      <c r="L54" s="86"/>
      <c r="M54" s="86"/>
      <c r="N54" s="87"/>
      <c r="O54" s="88"/>
    </row>
    <row r="55" spans="1:15">
      <c r="A55" s="8"/>
      <c r="B55" s="8"/>
      <c r="C55" s="8"/>
      <c r="D55" s="8"/>
      <c r="E55" s="8"/>
      <c r="F55" s="8"/>
      <c r="G55" s="8"/>
      <c r="H55" s="8"/>
      <c r="I55" s="8"/>
      <c r="J55" s="8"/>
      <c r="K55" s="85"/>
      <c r="L55" s="86"/>
      <c r="M55" s="86"/>
      <c r="N55" s="87"/>
      <c r="O55" s="88"/>
    </row>
    <row r="56" spans="1:15">
      <c r="A56" s="8"/>
      <c r="B56" s="8"/>
      <c r="C56" s="8"/>
      <c r="D56" s="8"/>
      <c r="E56" s="8"/>
      <c r="F56" s="8"/>
      <c r="G56" s="8"/>
      <c r="H56" s="8"/>
      <c r="I56" s="8"/>
      <c r="J56" s="8"/>
      <c r="K56" s="85"/>
      <c r="L56" s="86"/>
      <c r="M56" s="86"/>
      <c r="N56" s="87"/>
      <c r="O56" s="88"/>
    </row>
    <row r="57" spans="1:15">
      <c r="A57" s="8"/>
      <c r="B57" s="8"/>
      <c r="C57" s="8"/>
      <c r="D57" s="8"/>
      <c r="E57" s="8"/>
      <c r="F57" s="8"/>
      <c r="G57" s="8"/>
      <c r="H57" s="8"/>
      <c r="I57" s="8"/>
      <c r="J57" s="8"/>
      <c r="K57" s="85"/>
      <c r="L57" s="86"/>
      <c r="M57" s="86"/>
      <c r="N57" s="87"/>
      <c r="O57" s="88"/>
    </row>
    <row r="58" spans="1:15">
      <c r="K58" s="85"/>
      <c r="L58" s="86"/>
      <c r="M58" s="86"/>
      <c r="N58" s="87"/>
      <c r="O58" s="88"/>
    </row>
    <row r="59" spans="1:15">
      <c r="K59" s="85"/>
      <c r="L59" s="86"/>
      <c r="M59" s="86"/>
      <c r="N59" s="87"/>
      <c r="O59" s="88"/>
    </row>
    <row r="60" spans="1:15">
      <c r="K60" s="85"/>
      <c r="L60" s="86"/>
      <c r="M60" s="86"/>
      <c r="N60" s="87"/>
      <c r="O60" s="88"/>
    </row>
    <row r="61" spans="1:15">
      <c r="K61" s="85"/>
      <c r="L61" s="86"/>
      <c r="M61" s="86"/>
      <c r="N61" s="87"/>
      <c r="O61" s="88"/>
    </row>
    <row r="62" spans="1:15">
      <c r="K62" s="85"/>
      <c r="L62" s="86"/>
      <c r="M62" s="86"/>
      <c r="N62" s="87"/>
      <c r="O62" s="88"/>
    </row>
    <row r="63" spans="1:15">
      <c r="K63" s="85"/>
      <c r="L63" s="86"/>
      <c r="M63" s="86"/>
      <c r="N63" s="87"/>
      <c r="O63" s="88"/>
    </row>
    <row r="64" spans="1:15">
      <c r="K64" s="85"/>
      <c r="L64" s="86"/>
      <c r="M64" s="86"/>
      <c r="N64" s="87"/>
      <c r="O64" s="88"/>
    </row>
    <row r="65" spans="11:15">
      <c r="K65" s="85"/>
      <c r="L65" s="86"/>
      <c r="M65" s="86"/>
      <c r="N65" s="87"/>
      <c r="O65" s="88"/>
    </row>
    <row r="66" spans="11:15">
      <c r="K66" s="85"/>
      <c r="L66" s="86"/>
      <c r="M66" s="86"/>
      <c r="N66" s="87"/>
      <c r="O66" s="88"/>
    </row>
    <row r="67" spans="11:15">
      <c r="K67" s="85"/>
      <c r="L67" s="86"/>
      <c r="M67" s="86"/>
      <c r="N67" s="87"/>
      <c r="O67" s="88"/>
    </row>
    <row r="68" spans="11:15">
      <c r="K68" s="85"/>
      <c r="L68" s="86"/>
      <c r="M68" s="86"/>
      <c r="N68" s="87"/>
      <c r="O68" s="88"/>
    </row>
    <row r="69" spans="11:15">
      <c r="K69" s="85"/>
      <c r="L69" s="86"/>
      <c r="M69" s="86"/>
      <c r="N69" s="87"/>
      <c r="O69" s="88"/>
    </row>
    <row r="70" spans="11:15">
      <c r="K70" s="85"/>
      <c r="L70" s="86"/>
      <c r="M70" s="86"/>
      <c r="N70" s="87"/>
      <c r="O70" s="88"/>
    </row>
    <row r="71" spans="11:15">
      <c r="K71" s="85"/>
      <c r="L71" s="86"/>
      <c r="M71" s="86"/>
      <c r="N71" s="87"/>
      <c r="O71" s="88"/>
    </row>
    <row r="72" spans="11:15">
      <c r="K72" s="85"/>
      <c r="L72" s="86"/>
      <c r="M72" s="86"/>
      <c r="N72" s="87"/>
      <c r="O72" s="88"/>
    </row>
    <row r="73" spans="11:15">
      <c r="K73" s="85"/>
      <c r="L73" s="86"/>
      <c r="M73" s="86"/>
      <c r="N73" s="87"/>
      <c r="O73" s="88"/>
    </row>
    <row r="74" spans="11:15">
      <c r="K74" s="85"/>
      <c r="L74" s="86"/>
      <c r="M74" s="86"/>
      <c r="N74" s="87"/>
      <c r="O74" s="88"/>
    </row>
    <row r="75" spans="11:15">
      <c r="K75" s="85"/>
      <c r="L75" s="86"/>
      <c r="M75" s="86"/>
      <c r="N75" s="87"/>
      <c r="O75" s="88"/>
    </row>
    <row r="76" spans="11:15">
      <c r="K76" s="85"/>
      <c r="L76" s="86"/>
      <c r="M76" s="86"/>
      <c r="N76" s="87"/>
      <c r="O76" s="88"/>
    </row>
    <row r="77" spans="11:15">
      <c r="K77" s="85"/>
      <c r="L77" s="86"/>
      <c r="M77" s="86"/>
      <c r="N77" s="87"/>
      <c r="O77" s="88"/>
    </row>
    <row r="78" spans="11:15">
      <c r="K78" s="89"/>
      <c r="L78" s="86"/>
      <c r="M78" s="86"/>
      <c r="N78" s="87"/>
      <c r="O78" s="88"/>
    </row>
  </sheetData>
  <mergeCells count="8">
    <mergeCell ref="A1:F1"/>
    <mergeCell ref="H1:I1"/>
    <mergeCell ref="A17:B17"/>
    <mergeCell ref="A18:B18"/>
    <mergeCell ref="A15:A16"/>
    <mergeCell ref="B3:E3"/>
    <mergeCell ref="F3:H3"/>
    <mergeCell ref="A14:B14"/>
  </mergeCells>
  <phoneticPr fontId="11" type="noConversion"/>
  <hyperlinks>
    <hyperlink ref="H1" location="Contents!A1" display="back to contents"/>
  </hyperlink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41"/>
  <sheetViews>
    <sheetView showGridLines="0" workbookViewId="0">
      <selection sqref="A1:E1"/>
    </sheetView>
  </sheetViews>
  <sheetFormatPr defaultRowHeight="12.75"/>
  <cols>
    <col min="1" max="1" width="20.28515625" bestFit="1" customWidth="1"/>
    <col min="2" max="4" width="23.140625" customWidth="1"/>
    <col min="5" max="6" width="11.140625" customWidth="1"/>
  </cols>
  <sheetData>
    <row r="1" spans="1:9" ht="18" customHeight="1">
      <c r="A1" s="420" t="s">
        <v>225</v>
      </c>
      <c r="B1" s="420"/>
      <c r="C1" s="420"/>
      <c r="D1" s="420"/>
      <c r="E1" s="420"/>
      <c r="G1" s="448" t="s">
        <v>149</v>
      </c>
      <c r="H1" s="448"/>
    </row>
    <row r="2" spans="1:9" ht="15.75" customHeight="1">
      <c r="A2" s="160"/>
      <c r="B2" s="160"/>
      <c r="C2" s="160"/>
      <c r="D2" s="160"/>
    </row>
    <row r="3" spans="1:9" ht="33.75" customHeight="1">
      <c r="A3" s="339" t="s">
        <v>148</v>
      </c>
      <c r="B3" s="340" t="s">
        <v>208</v>
      </c>
      <c r="C3" s="340" t="s">
        <v>150</v>
      </c>
      <c r="D3" s="340" t="s">
        <v>162</v>
      </c>
      <c r="E3" s="179"/>
    </row>
    <row r="4" spans="1:9" ht="1.5" customHeight="1">
      <c r="A4" s="161"/>
      <c r="B4" s="162"/>
      <c r="C4" s="162"/>
      <c r="D4" s="162"/>
      <c r="E4" s="179">
        <v>0</v>
      </c>
    </row>
    <row r="5" spans="1:9" ht="15.75" customHeight="1">
      <c r="A5" s="176" t="s">
        <v>53</v>
      </c>
      <c r="B5" s="362">
        <v>-5.3072625698324018E-3</v>
      </c>
      <c r="C5" s="362">
        <v>-2.4377856780091415E-3</v>
      </c>
      <c r="D5" s="362">
        <v>-7.7450482478415442E-3</v>
      </c>
      <c r="E5" s="179">
        <v>1</v>
      </c>
      <c r="F5" s="160"/>
      <c r="G5" s="255"/>
      <c r="H5" s="255"/>
      <c r="I5" s="255"/>
    </row>
    <row r="6" spans="1:9">
      <c r="A6" s="176" t="s">
        <v>143</v>
      </c>
      <c r="B6" s="362">
        <v>-5.5062780785623778E-3</v>
      </c>
      <c r="C6" s="362">
        <v>-8.2939753484621587E-4</v>
      </c>
      <c r="D6" s="362">
        <v>-6.3356756134085937E-3</v>
      </c>
      <c r="E6" s="179">
        <v>2</v>
      </c>
      <c r="F6" s="160"/>
      <c r="G6" s="255"/>
      <c r="H6" s="255"/>
      <c r="I6" s="255"/>
    </row>
    <row r="7" spans="1:9">
      <c r="A7" s="176" t="s">
        <v>51</v>
      </c>
      <c r="B7" s="362">
        <v>3.1468531468531469E-4</v>
      </c>
      <c r="C7" s="362">
        <v>-5.7342657342657347E-3</v>
      </c>
      <c r="D7" s="362">
        <v>-5.4195804195804193E-3</v>
      </c>
      <c r="E7" s="179">
        <v>3</v>
      </c>
      <c r="F7" s="160"/>
      <c r="G7" s="255"/>
      <c r="H7" s="255"/>
      <c r="I7" s="255"/>
    </row>
    <row r="8" spans="1:9">
      <c r="A8" s="176" t="s">
        <v>56</v>
      </c>
      <c r="B8" s="362">
        <v>-2.9237808280325856E-3</v>
      </c>
      <c r="C8" s="362">
        <v>-2.4327642004240597E-3</v>
      </c>
      <c r="D8" s="362">
        <v>-5.3565450284566458E-3</v>
      </c>
      <c r="E8" s="179">
        <v>4</v>
      </c>
      <c r="F8" s="160"/>
      <c r="G8" s="255"/>
      <c r="H8" s="255"/>
      <c r="I8" s="255"/>
    </row>
    <row r="9" spans="1:9">
      <c r="A9" s="176" t="s">
        <v>135</v>
      </c>
      <c r="B9" s="362">
        <v>-5.3061224489795921E-3</v>
      </c>
      <c r="C9" s="362">
        <v>8.5343228200371053E-4</v>
      </c>
      <c r="D9" s="362">
        <v>-4.4526901669758815E-3</v>
      </c>
      <c r="E9" s="179">
        <v>5</v>
      </c>
      <c r="F9" s="160"/>
      <c r="G9" s="255"/>
      <c r="H9" s="255"/>
      <c r="I9" s="255"/>
    </row>
    <row r="10" spans="1:9">
      <c r="A10" s="176" t="s">
        <v>54</v>
      </c>
      <c r="B10" s="362">
        <v>-5.1993067590987868E-4</v>
      </c>
      <c r="C10" s="362">
        <v>-3.3795493934142113E-3</v>
      </c>
      <c r="D10" s="362">
        <v>-3.8994800693240902E-3</v>
      </c>
      <c r="E10" s="179">
        <v>6</v>
      </c>
      <c r="F10" s="160"/>
      <c r="G10" s="255"/>
      <c r="H10" s="255"/>
      <c r="I10" s="255"/>
    </row>
    <row r="11" spans="1:9">
      <c r="A11" s="176" t="s">
        <v>58</v>
      </c>
      <c r="B11" s="362">
        <v>-4.2050224611532511E-3</v>
      </c>
      <c r="C11" s="362">
        <v>4.4922306502687972E-4</v>
      </c>
      <c r="D11" s="362">
        <v>-3.7557993961263715E-3</v>
      </c>
      <c r="E11" s="179">
        <v>7</v>
      </c>
      <c r="F11" s="160"/>
      <c r="G11" s="255"/>
      <c r="H11" s="255"/>
      <c r="I11" s="255"/>
    </row>
    <row r="12" spans="1:9">
      <c r="A12" s="176" t="s">
        <v>144</v>
      </c>
      <c r="B12" s="362">
        <v>-5.2949061662198394E-3</v>
      </c>
      <c r="C12" s="362">
        <v>2.5469168900804288E-3</v>
      </c>
      <c r="D12" s="362">
        <v>-2.7479892761394101E-3</v>
      </c>
      <c r="E12" s="179">
        <v>8</v>
      </c>
      <c r="F12" s="160"/>
      <c r="G12" s="255"/>
      <c r="H12" s="255"/>
      <c r="I12" s="255"/>
    </row>
    <row r="13" spans="1:9">
      <c r="A13" s="176" t="s">
        <v>71</v>
      </c>
      <c r="B13" s="362">
        <v>-2.0254750469826687E-3</v>
      </c>
      <c r="C13" s="362">
        <v>-6.8907913969513469E-4</v>
      </c>
      <c r="D13" s="362">
        <v>-2.7145541866778031E-3</v>
      </c>
      <c r="E13" s="179">
        <v>9</v>
      </c>
      <c r="F13" s="160"/>
      <c r="G13" s="255"/>
      <c r="H13" s="255"/>
      <c r="I13" s="255"/>
    </row>
    <row r="14" spans="1:9">
      <c r="A14" s="176" t="s">
        <v>60</v>
      </c>
      <c r="B14" s="362">
        <v>-3.5345717234262124E-3</v>
      </c>
      <c r="C14" s="362">
        <v>1.4705882352941176E-3</v>
      </c>
      <c r="D14" s="362">
        <v>-2.0639834881320948E-3</v>
      </c>
      <c r="E14" s="179">
        <v>10</v>
      </c>
      <c r="F14" s="160"/>
      <c r="G14" s="255"/>
      <c r="H14" s="255"/>
      <c r="I14" s="255"/>
    </row>
    <row r="15" spans="1:9">
      <c r="A15" s="176" t="s">
        <v>75</v>
      </c>
      <c r="B15" s="362">
        <v>7.9449961802902981E-4</v>
      </c>
      <c r="C15" s="362">
        <v>-2.0550038197097022E-3</v>
      </c>
      <c r="D15" s="362">
        <v>-1.2605042016806723E-3</v>
      </c>
      <c r="E15" s="179">
        <v>11</v>
      </c>
      <c r="F15" s="160"/>
      <c r="G15" s="255"/>
      <c r="H15" s="255"/>
      <c r="I15" s="255"/>
    </row>
    <row r="16" spans="1:9">
      <c r="A16" s="176" t="s">
        <v>62</v>
      </c>
      <c r="B16" s="362">
        <v>-5.5555555555555558E-3</v>
      </c>
      <c r="C16" s="362">
        <v>4.4018459353922616E-3</v>
      </c>
      <c r="D16" s="362">
        <v>-1.1537096201632944E-3</v>
      </c>
      <c r="E16" s="179">
        <v>12</v>
      </c>
      <c r="F16" s="160"/>
      <c r="G16" s="255"/>
      <c r="H16" s="255"/>
      <c r="I16" s="255"/>
    </row>
    <row r="17" spans="1:9">
      <c r="A17" s="176" t="s">
        <v>66</v>
      </c>
      <c r="B17" s="362">
        <v>-8.7463556851311952E-4</v>
      </c>
      <c r="C17" s="362">
        <v>-9.7181729834791062E-5</v>
      </c>
      <c r="D17" s="362">
        <v>-9.7181729834791054E-4</v>
      </c>
      <c r="E17" s="179">
        <v>13</v>
      </c>
      <c r="F17" s="160"/>
      <c r="G17" s="255"/>
      <c r="H17" s="255"/>
      <c r="I17" s="255"/>
    </row>
    <row r="18" spans="1:9">
      <c r="A18" s="176" t="s">
        <v>61</v>
      </c>
      <c r="B18" s="362">
        <v>-2.6816467114974579E-3</v>
      </c>
      <c r="C18" s="362">
        <v>1.8615712645563391E-3</v>
      </c>
      <c r="D18" s="362">
        <v>-8.2007544694111863E-4</v>
      </c>
      <c r="E18" s="179">
        <v>14</v>
      </c>
      <c r="F18" s="160"/>
      <c r="G18" s="255"/>
      <c r="H18" s="255"/>
      <c r="I18" s="255"/>
    </row>
    <row r="19" spans="1:9">
      <c r="A19" s="176" t="s">
        <v>52</v>
      </c>
      <c r="B19" s="362">
        <v>-2.1652881447111827E-3</v>
      </c>
      <c r="C19" s="362">
        <v>2.434268038464125E-3</v>
      </c>
      <c r="D19" s="362">
        <v>2.6897989375294196E-4</v>
      </c>
      <c r="E19" s="179">
        <v>15</v>
      </c>
      <c r="F19" s="160"/>
      <c r="G19" s="255"/>
      <c r="H19" s="255"/>
      <c r="I19" s="255"/>
    </row>
    <row r="20" spans="1:9">
      <c r="A20" s="176" t="s">
        <v>67</v>
      </c>
      <c r="B20" s="362">
        <v>-1.0677726791387223E-3</v>
      </c>
      <c r="C20" s="362">
        <v>1.7149076361924933E-3</v>
      </c>
      <c r="D20" s="362">
        <v>6.4713495705377103E-4</v>
      </c>
      <c r="E20" s="179">
        <v>16</v>
      </c>
      <c r="F20" s="160"/>
      <c r="G20" s="255"/>
      <c r="H20" s="255"/>
      <c r="I20" s="255"/>
    </row>
    <row r="21" spans="1:9">
      <c r="A21" s="176" t="s">
        <v>142</v>
      </c>
      <c r="B21" s="362">
        <v>-3.4017207147584382E-3</v>
      </c>
      <c r="C21" s="362">
        <v>4.6591661151555259E-3</v>
      </c>
      <c r="D21" s="362">
        <v>1.2574454003970879E-3</v>
      </c>
      <c r="E21" s="179">
        <v>17</v>
      </c>
      <c r="F21" s="160"/>
      <c r="G21" s="255"/>
      <c r="H21" s="255"/>
      <c r="I21" s="255"/>
    </row>
    <row r="22" spans="1:9">
      <c r="A22" s="176" t="s">
        <v>74</v>
      </c>
      <c r="B22" s="362">
        <v>-1.2552301255230125E-3</v>
      </c>
      <c r="C22" s="362">
        <v>2.5666645850246673E-3</v>
      </c>
      <c r="D22" s="362">
        <v>1.3114344595016548E-3</v>
      </c>
      <c r="E22" s="179">
        <v>18</v>
      </c>
      <c r="F22" s="160"/>
      <c r="G22" s="255"/>
      <c r="H22" s="255"/>
      <c r="I22" s="255"/>
    </row>
    <row r="23" spans="1:9">
      <c r="A23" s="176" t="s">
        <v>76</v>
      </c>
      <c r="B23" s="362">
        <v>-1.8550927546377319E-3</v>
      </c>
      <c r="C23" s="362">
        <v>3.2013139118494387E-3</v>
      </c>
      <c r="D23" s="362">
        <v>1.3462211572117066E-3</v>
      </c>
      <c r="E23" s="179">
        <v>19</v>
      </c>
      <c r="F23" s="160"/>
      <c r="G23" s="255"/>
      <c r="H23" s="255"/>
      <c r="I23" s="255"/>
    </row>
    <row r="24" spans="1:9">
      <c r="A24" s="176" t="s">
        <v>70</v>
      </c>
      <c r="B24" s="362">
        <v>-2.4619440428607876E-3</v>
      </c>
      <c r="C24" s="362">
        <v>3.9926864529296708E-3</v>
      </c>
      <c r="D24" s="362">
        <v>1.5307424100688834E-3</v>
      </c>
      <c r="E24" s="179">
        <v>20</v>
      </c>
      <c r="F24" s="160"/>
      <c r="G24" s="255"/>
      <c r="H24" s="255"/>
      <c r="I24" s="255"/>
    </row>
    <row r="25" spans="1:9">
      <c r="A25" s="176" t="s">
        <v>145</v>
      </c>
      <c r="B25" s="362">
        <v>-1.6091741422361971E-3</v>
      </c>
      <c r="C25" s="362">
        <v>3.4587995930824007E-3</v>
      </c>
      <c r="D25" s="362">
        <v>1.8496254508462036E-3</v>
      </c>
      <c r="E25" s="179">
        <v>21</v>
      </c>
      <c r="F25" s="160"/>
      <c r="G25" s="255"/>
      <c r="H25" s="255"/>
      <c r="I25" s="255"/>
    </row>
    <row r="26" spans="1:9">
      <c r="A26" s="176" t="s">
        <v>78</v>
      </c>
      <c r="B26" s="362">
        <v>-3.63415058250739E-3</v>
      </c>
      <c r="C26" s="362">
        <v>5.8076856198921931E-3</v>
      </c>
      <c r="D26" s="362">
        <v>2.1735350373848026E-3</v>
      </c>
      <c r="E26" s="179">
        <v>22</v>
      </c>
      <c r="F26" s="160"/>
      <c r="G26" s="255"/>
      <c r="H26" s="255"/>
      <c r="I26" s="255"/>
    </row>
    <row r="27" spans="1:9">
      <c r="A27" s="176" t="s">
        <v>72</v>
      </c>
      <c r="B27" s="362">
        <v>-1.4646258289593614E-3</v>
      </c>
      <c r="C27" s="362">
        <v>4.1361536285633464E-3</v>
      </c>
      <c r="D27" s="362">
        <v>2.6715277996039854E-3</v>
      </c>
      <c r="E27" s="179">
        <v>23</v>
      </c>
      <c r="F27" s="160"/>
      <c r="G27" s="255"/>
      <c r="H27" s="255"/>
      <c r="I27" s="255"/>
    </row>
    <row r="28" spans="1:9">
      <c r="A28" s="176" t="s">
        <v>73</v>
      </c>
      <c r="B28" s="362">
        <v>-1.3936170212765957E-3</v>
      </c>
      <c r="C28" s="362">
        <v>4.9042553191489362E-3</v>
      </c>
      <c r="D28" s="362">
        <v>3.5106382978723405E-3</v>
      </c>
      <c r="E28" s="179">
        <v>24</v>
      </c>
      <c r="F28" s="160"/>
      <c r="G28" s="255"/>
      <c r="H28" s="255"/>
      <c r="I28" s="255"/>
    </row>
    <row r="29" spans="1:9">
      <c r="A29" s="176" t="s">
        <v>69</v>
      </c>
      <c r="B29" s="362">
        <v>-1.2241452089489235E-3</v>
      </c>
      <c r="C29" s="362">
        <v>5.5508653440270155E-3</v>
      </c>
      <c r="D29" s="362">
        <v>4.326720135078092E-3</v>
      </c>
      <c r="E29" s="179">
        <v>25</v>
      </c>
      <c r="F29" s="160"/>
      <c r="G29" s="255"/>
      <c r="H29" s="255"/>
      <c r="I29" s="255"/>
    </row>
    <row r="30" spans="1:9">
      <c r="A30" s="176" t="s">
        <v>79</v>
      </c>
      <c r="B30" s="362">
        <v>1.3402459875351607E-3</v>
      </c>
      <c r="C30" s="362">
        <v>3.2375489493133309E-3</v>
      </c>
      <c r="D30" s="362">
        <v>4.5777949368484916E-3</v>
      </c>
      <c r="E30" s="179">
        <v>26</v>
      </c>
      <c r="F30" s="160"/>
      <c r="G30" s="255"/>
      <c r="H30" s="255"/>
      <c r="I30" s="255"/>
    </row>
    <row r="31" spans="1:9">
      <c r="A31" s="176" t="s">
        <v>57</v>
      </c>
      <c r="B31" s="362">
        <v>-2.2677147542837753E-3</v>
      </c>
      <c r="C31" s="362">
        <v>7.6966578069332129E-3</v>
      </c>
      <c r="D31" s="362">
        <v>5.4289430526494372E-3</v>
      </c>
      <c r="E31" s="179">
        <v>27</v>
      </c>
      <c r="F31" s="160"/>
      <c r="G31" s="255"/>
      <c r="H31" s="255"/>
      <c r="I31" s="255"/>
    </row>
    <row r="32" spans="1:9">
      <c r="A32" s="176" t="s">
        <v>65</v>
      </c>
      <c r="B32" s="362">
        <v>-3.1818181818181819E-3</v>
      </c>
      <c r="C32" s="362">
        <v>1.1818181818181818E-2</v>
      </c>
      <c r="D32" s="362">
        <v>8.6363636363636365E-3</v>
      </c>
      <c r="E32" s="179">
        <v>28</v>
      </c>
      <c r="F32" s="160"/>
      <c r="G32" s="255"/>
      <c r="H32" s="255"/>
      <c r="I32" s="255"/>
    </row>
    <row r="33" spans="1:9">
      <c r="A33" s="176" t="s">
        <v>59</v>
      </c>
      <c r="B33" s="362">
        <v>6.6020418021963867E-5</v>
      </c>
      <c r="C33" s="362">
        <v>8.6132491707191401E-3</v>
      </c>
      <c r="D33" s="362">
        <v>8.6792695887411026E-3</v>
      </c>
      <c r="E33" s="179">
        <v>29</v>
      </c>
      <c r="F33" s="160"/>
      <c r="G33" s="255"/>
      <c r="H33" s="255"/>
      <c r="I33" s="255"/>
    </row>
    <row r="34" spans="1:9">
      <c r="A34" s="176" t="s">
        <v>77</v>
      </c>
      <c r="B34" s="362">
        <v>-1.9172071728347959E-3</v>
      </c>
      <c r="C34" s="362">
        <v>1.0978634109118658E-2</v>
      </c>
      <c r="D34" s="362">
        <v>9.0614269362838604E-3</v>
      </c>
      <c r="E34" s="179">
        <v>30</v>
      </c>
      <c r="F34" s="160"/>
      <c r="G34" s="255"/>
      <c r="H34" s="255"/>
      <c r="I34" s="255"/>
    </row>
    <row r="35" spans="1:9">
      <c r="A35" s="176" t="s">
        <v>134</v>
      </c>
      <c r="B35" s="362">
        <v>1.001539330878198E-3</v>
      </c>
      <c r="C35" s="362">
        <v>9.3061319927515047E-3</v>
      </c>
      <c r="D35" s="362">
        <v>1.0307671323629704E-2</v>
      </c>
      <c r="E35" s="179">
        <v>31</v>
      </c>
      <c r="F35" s="160"/>
      <c r="G35" s="255"/>
      <c r="H35" s="255"/>
      <c r="I35" s="255"/>
    </row>
    <row r="36" spans="1:9">
      <c r="A36" s="221" t="s">
        <v>63</v>
      </c>
      <c r="B36" s="363">
        <v>2.0091020091020091E-3</v>
      </c>
      <c r="C36" s="363">
        <v>1.1865911865911866E-2</v>
      </c>
      <c r="D36" s="363">
        <v>1.3875013875013876E-2</v>
      </c>
      <c r="E36" s="179">
        <v>32</v>
      </c>
      <c r="F36" s="160"/>
      <c r="G36" s="255"/>
      <c r="H36" s="255"/>
      <c r="I36" s="255"/>
    </row>
    <row r="37" spans="1:9">
      <c r="A37" s="160"/>
      <c r="B37" s="160"/>
      <c r="C37" s="160"/>
      <c r="D37" s="160"/>
      <c r="E37" s="179">
        <v>33</v>
      </c>
    </row>
    <row r="38" spans="1:9">
      <c r="A38" s="164" t="s">
        <v>131</v>
      </c>
      <c r="B38" s="165"/>
      <c r="C38" s="165"/>
      <c r="D38" s="165"/>
    </row>
    <row r="39" spans="1:9">
      <c r="A39" s="446" t="s">
        <v>163</v>
      </c>
      <c r="B39" s="447"/>
      <c r="C39" s="447"/>
      <c r="D39" s="447"/>
    </row>
    <row r="40" spans="1:9">
      <c r="A40" s="166"/>
      <c r="B40" s="167"/>
      <c r="C40" s="167"/>
      <c r="D40" s="167"/>
    </row>
    <row r="41" spans="1:9">
      <c r="A41" s="168" t="s">
        <v>138</v>
      </c>
      <c r="B41" s="168"/>
      <c r="C41" s="168"/>
      <c r="D41" s="160"/>
    </row>
  </sheetData>
  <sortState ref="F5:I36">
    <sortCondition ref="H5:H36"/>
  </sortState>
  <mergeCells count="3">
    <mergeCell ref="A39:D39"/>
    <mergeCell ref="A1:E1"/>
    <mergeCell ref="G1:H1"/>
  </mergeCells>
  <hyperlinks>
    <hyperlink ref="G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26"/>
  <sheetViews>
    <sheetView showGridLines="0" workbookViewId="0">
      <selection sqref="A1:E1"/>
    </sheetView>
  </sheetViews>
  <sheetFormatPr defaultRowHeight="12.75"/>
  <cols>
    <col min="1" max="1" width="24.140625" bestFit="1" customWidth="1"/>
    <col min="2" max="5" width="20.85546875" customWidth="1"/>
    <col min="6" max="6" width="9.7109375" customWidth="1"/>
  </cols>
  <sheetData>
    <row r="1" spans="1:8" ht="18" customHeight="1">
      <c r="A1" s="450" t="s">
        <v>226</v>
      </c>
      <c r="B1" s="450"/>
      <c r="C1" s="450"/>
      <c r="D1" s="450"/>
      <c r="E1" s="450"/>
      <c r="F1" s="365"/>
      <c r="G1" s="449" t="s">
        <v>149</v>
      </c>
      <c r="H1" s="449"/>
    </row>
    <row r="2" spans="1:8" ht="15.75" customHeight="1">
      <c r="A2" s="169"/>
      <c r="B2" s="169"/>
      <c r="C2" s="169"/>
      <c r="D2" s="170"/>
      <c r="E2" s="169"/>
      <c r="F2" s="169"/>
      <c r="G2" s="169"/>
      <c r="H2" s="169"/>
    </row>
    <row r="3" spans="1:8" ht="25.5">
      <c r="A3" s="341" t="s">
        <v>185</v>
      </c>
      <c r="B3" s="342" t="s">
        <v>208</v>
      </c>
      <c r="C3" s="342" t="s">
        <v>150</v>
      </c>
      <c r="D3" s="342" t="s">
        <v>162</v>
      </c>
      <c r="E3" s="181"/>
      <c r="F3" s="181"/>
      <c r="G3" s="169"/>
      <c r="H3" s="169"/>
    </row>
    <row r="4" spans="1:8" ht="3.75" customHeight="1">
      <c r="A4" s="161"/>
      <c r="B4" s="163"/>
      <c r="C4" s="171"/>
      <c r="D4" s="171"/>
      <c r="E4" s="180">
        <v>0</v>
      </c>
      <c r="F4" s="180"/>
      <c r="G4" s="169"/>
      <c r="H4" s="169"/>
    </row>
    <row r="5" spans="1:8">
      <c r="A5" s="175" t="s">
        <v>80</v>
      </c>
      <c r="B5" s="182">
        <v>-5.3061224489795921E-3</v>
      </c>
      <c r="C5" s="182">
        <v>8.5343228200371053E-4</v>
      </c>
      <c r="D5" s="182">
        <v>-4.4526901669758815E-3</v>
      </c>
      <c r="E5" s="180">
        <v>1</v>
      </c>
      <c r="F5" s="180"/>
      <c r="G5" s="169"/>
      <c r="H5" s="169"/>
    </row>
    <row r="6" spans="1:8">
      <c r="A6" s="175" t="s">
        <v>81</v>
      </c>
      <c r="B6" s="182">
        <v>-5.1993067590987868E-4</v>
      </c>
      <c r="C6" s="182">
        <v>-3.3795493934142113E-3</v>
      </c>
      <c r="D6" s="182">
        <v>-3.8994800693240902E-3</v>
      </c>
      <c r="E6" s="180">
        <v>2</v>
      </c>
      <c r="F6" s="180"/>
      <c r="G6" s="169"/>
      <c r="H6" s="169"/>
    </row>
    <row r="7" spans="1:8">
      <c r="A7" s="175" t="s">
        <v>88</v>
      </c>
      <c r="B7" s="182">
        <v>1.4666257375763156E-4</v>
      </c>
      <c r="C7" s="182">
        <v>-3.2675057130188614E-3</v>
      </c>
      <c r="D7" s="182">
        <v>-3.12084313926123E-3</v>
      </c>
      <c r="E7" s="180">
        <v>3</v>
      </c>
      <c r="F7" s="180"/>
      <c r="G7" s="169"/>
      <c r="H7" s="169"/>
    </row>
    <row r="8" spans="1:8">
      <c r="A8" s="175" t="s">
        <v>144</v>
      </c>
      <c r="B8" s="182">
        <v>-5.2949061662198394E-3</v>
      </c>
      <c r="C8" s="182">
        <v>2.5469168900804288E-3</v>
      </c>
      <c r="D8" s="182">
        <v>-2.7479892761394101E-3</v>
      </c>
      <c r="E8" s="180">
        <v>4</v>
      </c>
      <c r="F8" s="180"/>
      <c r="G8" s="169"/>
      <c r="H8" s="169"/>
    </row>
    <row r="9" spans="1:8">
      <c r="A9" s="175" t="s">
        <v>183</v>
      </c>
      <c r="B9" s="182">
        <v>-4.1143597635053047E-3</v>
      </c>
      <c r="C9" s="182">
        <v>2.1165735266326503E-3</v>
      </c>
      <c r="D9" s="182">
        <v>-1.9977862368726548E-3</v>
      </c>
      <c r="E9" s="180">
        <v>5</v>
      </c>
      <c r="F9" s="180"/>
      <c r="G9" s="169"/>
      <c r="H9" s="169"/>
    </row>
    <row r="10" spans="1:8">
      <c r="A10" s="175" t="s">
        <v>70</v>
      </c>
      <c r="B10" s="182">
        <v>-3.2827106431876766E-3</v>
      </c>
      <c r="C10" s="182">
        <v>2.6926302059070159E-3</v>
      </c>
      <c r="D10" s="182">
        <v>-5.9008043728066089E-4</v>
      </c>
      <c r="E10" s="180">
        <v>6</v>
      </c>
      <c r="F10" s="180"/>
      <c r="G10" s="169"/>
      <c r="H10" s="169"/>
    </row>
    <row r="11" spans="1:8">
      <c r="A11" s="175" t="s">
        <v>90</v>
      </c>
      <c r="B11" s="182">
        <v>-2.9969477757215987E-3</v>
      </c>
      <c r="C11" s="182">
        <v>2.9729145136869429E-3</v>
      </c>
      <c r="D11" s="182">
        <v>-2.4033262034655965E-5</v>
      </c>
      <c r="E11" s="180">
        <v>7</v>
      </c>
      <c r="F11" s="180"/>
      <c r="G11" s="169"/>
      <c r="H11" s="169"/>
    </row>
    <row r="12" spans="1:8">
      <c r="A12" s="175" t="s">
        <v>76</v>
      </c>
      <c r="B12" s="182">
        <v>-1.8550927546377319E-3</v>
      </c>
      <c r="C12" s="182">
        <v>3.2013139118494387E-3</v>
      </c>
      <c r="D12" s="182">
        <v>1.3462211572117066E-3</v>
      </c>
      <c r="E12" s="180">
        <v>8</v>
      </c>
      <c r="F12" s="180"/>
      <c r="G12" s="169"/>
      <c r="H12" s="169"/>
    </row>
    <row r="13" spans="1:8">
      <c r="A13" s="175" t="s">
        <v>85</v>
      </c>
      <c r="B13" s="182">
        <v>-1.233719484259441E-3</v>
      </c>
      <c r="C13" s="182">
        <v>2.8372275672491655E-3</v>
      </c>
      <c r="D13" s="182">
        <v>1.6035080829897245E-3</v>
      </c>
      <c r="E13" s="180">
        <v>9</v>
      </c>
      <c r="F13" s="180"/>
      <c r="G13" s="169"/>
      <c r="H13" s="169"/>
    </row>
    <row r="14" spans="1:8">
      <c r="A14" s="175" t="s">
        <v>84</v>
      </c>
      <c r="B14" s="182">
        <v>-1.2596295564706061E-3</v>
      </c>
      <c r="C14" s="182">
        <v>2.8854481637366476E-3</v>
      </c>
      <c r="D14" s="182">
        <v>1.6258186072660417E-3</v>
      </c>
      <c r="E14" s="180">
        <v>10</v>
      </c>
      <c r="F14" s="180"/>
      <c r="G14" s="169"/>
      <c r="H14" s="169"/>
    </row>
    <row r="15" spans="1:8">
      <c r="A15" s="175" t="s">
        <v>87</v>
      </c>
      <c r="B15" s="182">
        <v>-3.63415058250739E-3</v>
      </c>
      <c r="C15" s="182">
        <v>5.8076856198921931E-3</v>
      </c>
      <c r="D15" s="182">
        <v>2.1735350373848026E-3</v>
      </c>
      <c r="E15" s="180">
        <v>11</v>
      </c>
      <c r="F15" s="180"/>
      <c r="G15" s="169"/>
      <c r="H15" s="169"/>
    </row>
    <row r="16" spans="1:8">
      <c r="A16" s="175" t="s">
        <v>184</v>
      </c>
      <c r="B16" s="182">
        <v>-1.1376175039132332E-3</v>
      </c>
      <c r="C16" s="182">
        <v>6.158530848252089E-3</v>
      </c>
      <c r="D16" s="182">
        <v>5.0209133443388562E-3</v>
      </c>
      <c r="E16" s="180">
        <v>12</v>
      </c>
      <c r="F16" s="180"/>
      <c r="G16" s="169"/>
      <c r="H16" s="169"/>
    </row>
    <row r="17" spans="1:8">
      <c r="A17" s="175" t="s">
        <v>83</v>
      </c>
      <c r="B17" s="182">
        <v>-3.1818181818181819E-3</v>
      </c>
      <c r="C17" s="182">
        <v>1.1818181818181818E-2</v>
      </c>
      <c r="D17" s="182">
        <v>8.6363636363636365E-3</v>
      </c>
      <c r="E17" s="180">
        <v>13</v>
      </c>
      <c r="F17" s="180"/>
      <c r="G17" s="169"/>
      <c r="H17" s="169"/>
    </row>
    <row r="18" spans="1:8">
      <c r="A18" s="222" t="s">
        <v>89</v>
      </c>
      <c r="B18" s="223">
        <v>8.2860194502220469E-4</v>
      </c>
      <c r="C18" s="223">
        <v>8.5254932823655063E-3</v>
      </c>
      <c r="D18" s="223">
        <v>9.3540952273877109E-3</v>
      </c>
      <c r="E18" s="180">
        <v>14</v>
      </c>
      <c r="F18" s="180"/>
      <c r="G18" s="169"/>
      <c r="H18" s="169"/>
    </row>
    <row r="19" spans="1:8">
      <c r="A19" s="169"/>
      <c r="B19" s="169"/>
      <c r="C19" s="169"/>
      <c r="D19" s="170"/>
      <c r="E19" s="180">
        <v>15</v>
      </c>
      <c r="F19" s="180"/>
      <c r="G19" s="169"/>
      <c r="H19" s="169"/>
    </row>
    <row r="20" spans="1:8">
      <c r="A20" s="47" t="s">
        <v>159</v>
      </c>
      <c r="B20" s="169"/>
      <c r="C20" s="169"/>
      <c r="D20" s="170"/>
      <c r="E20" s="169"/>
      <c r="F20" s="169"/>
      <c r="G20" s="169"/>
      <c r="H20" s="169"/>
    </row>
    <row r="21" spans="1:8">
      <c r="A21" s="76" t="s">
        <v>233</v>
      </c>
      <c r="B21" s="169"/>
      <c r="C21" s="169"/>
      <c r="D21" s="170"/>
      <c r="E21" s="169"/>
      <c r="F21" s="169"/>
      <c r="G21" s="170"/>
      <c r="H21" s="170"/>
    </row>
    <row r="22" spans="1:8" ht="7.5" customHeight="1">
      <c r="A22" s="76"/>
      <c r="B22" s="169"/>
      <c r="C22" s="169"/>
      <c r="D22" s="170"/>
      <c r="E22" s="169"/>
      <c r="F22" s="169"/>
      <c r="G22" s="170"/>
      <c r="H22" s="170"/>
    </row>
    <row r="23" spans="1:8">
      <c r="A23" s="164" t="s">
        <v>114</v>
      </c>
      <c r="B23" s="165"/>
      <c r="C23" s="165"/>
      <c r="D23" s="165"/>
      <c r="E23" s="169"/>
      <c r="F23" s="169"/>
      <c r="G23" s="170"/>
      <c r="H23" s="170"/>
    </row>
    <row r="24" spans="1:8">
      <c r="A24" s="446" t="s">
        <v>163</v>
      </c>
      <c r="B24" s="447"/>
      <c r="C24" s="447"/>
      <c r="D24" s="447"/>
      <c r="E24" s="169"/>
      <c r="F24" s="169"/>
      <c r="G24" s="170"/>
      <c r="H24" s="170"/>
    </row>
    <row r="25" spans="1:8">
      <c r="A25" s="172"/>
      <c r="B25" s="173"/>
      <c r="C25" s="173"/>
      <c r="D25" s="170"/>
    </row>
    <row r="26" spans="1:8">
      <c r="A26" s="174" t="s">
        <v>138</v>
      </c>
      <c r="B26" s="174"/>
      <c r="C26" s="169"/>
      <c r="D26" s="170"/>
    </row>
  </sheetData>
  <mergeCells count="3">
    <mergeCell ref="G1:H1"/>
    <mergeCell ref="A24:D24"/>
    <mergeCell ref="A1:E1"/>
  </mergeCells>
  <hyperlinks>
    <hyperlink ref="G1" location="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45"/>
  <sheetViews>
    <sheetView showGridLines="0" workbookViewId="0">
      <selection sqref="A1:E1"/>
    </sheetView>
  </sheetViews>
  <sheetFormatPr defaultRowHeight="12.75"/>
  <cols>
    <col min="1" max="1" width="22.7109375" style="1" customWidth="1"/>
    <col min="2" max="4" width="13.28515625" style="1" customWidth="1"/>
    <col min="5" max="6" width="15.140625" style="1" customWidth="1"/>
    <col min="7" max="7" width="22.7109375" style="1" customWidth="1"/>
    <col min="8" max="10" width="13.28515625" style="1" customWidth="1"/>
    <col min="11" max="11" width="14.85546875" style="1" customWidth="1"/>
    <col min="12" max="12" width="16.7109375" style="1" customWidth="1"/>
    <col min="13" max="13" width="13.140625" style="1" customWidth="1"/>
    <col min="14" max="16384" width="9.140625" style="1"/>
  </cols>
  <sheetData>
    <row r="1" spans="1:17" s="2" customFormat="1" ht="18" customHeight="1">
      <c r="A1" s="455" t="s">
        <v>227</v>
      </c>
      <c r="B1" s="455"/>
      <c r="C1" s="455"/>
      <c r="D1" s="455"/>
      <c r="E1" s="455"/>
      <c r="F1" s="361"/>
      <c r="G1" s="454" t="s">
        <v>228</v>
      </c>
      <c r="H1" s="454"/>
      <c r="I1" s="454"/>
      <c r="J1" s="454"/>
      <c r="K1" s="454"/>
      <c r="L1" s="454"/>
      <c r="M1" s="94"/>
      <c r="N1" s="419" t="s">
        <v>149</v>
      </c>
      <c r="O1" s="419"/>
      <c r="P1" s="372"/>
    </row>
    <row r="2" spans="1:17" s="2" customFormat="1" ht="15.75" customHeight="1">
      <c r="A2" s="452" t="s">
        <v>109</v>
      </c>
      <c r="B2" s="452"/>
      <c r="C2" s="452"/>
      <c r="D2" s="452"/>
      <c r="E2" s="452"/>
      <c r="F2" s="452"/>
      <c r="G2" s="452" t="s">
        <v>109</v>
      </c>
      <c r="H2" s="452"/>
      <c r="I2" s="452"/>
      <c r="J2" s="452"/>
      <c r="K2" s="452"/>
      <c r="L2" s="452"/>
    </row>
    <row r="3" spans="1:17" s="2" customFormat="1" ht="15.75" customHeight="1">
      <c r="A3" s="16"/>
      <c r="B3" s="16"/>
      <c r="C3" s="16"/>
      <c r="D3" s="16"/>
      <c r="E3" s="16"/>
      <c r="F3" s="16"/>
      <c r="G3" s="16"/>
      <c r="H3" s="16"/>
      <c r="I3" s="16"/>
      <c r="J3" s="16"/>
    </row>
    <row r="4" spans="1:17" ht="28.5" customHeight="1">
      <c r="A4" s="37" t="s">
        <v>94</v>
      </c>
      <c r="B4" s="38" t="s">
        <v>104</v>
      </c>
      <c r="C4" s="103" t="s">
        <v>155</v>
      </c>
      <c r="D4" s="103" t="s">
        <v>156</v>
      </c>
      <c r="E4" s="42"/>
      <c r="F4" s="39"/>
      <c r="G4" s="39"/>
      <c r="H4" s="38" t="s">
        <v>104</v>
      </c>
      <c r="I4" s="103" t="s">
        <v>155</v>
      </c>
      <c r="J4" s="103" t="s">
        <v>156</v>
      </c>
    </row>
    <row r="5" spans="1:17" ht="14.25" customHeight="1">
      <c r="A5" s="54"/>
      <c r="B5" s="50" t="s">
        <v>102</v>
      </c>
      <c r="C5" s="51" t="s">
        <v>102</v>
      </c>
      <c r="D5" s="51" t="s">
        <v>102</v>
      </c>
      <c r="E5" s="42"/>
      <c r="F5" s="39"/>
      <c r="G5" s="55"/>
      <c r="H5" s="50" t="s">
        <v>102</v>
      </c>
      <c r="I5" s="51" t="s">
        <v>102</v>
      </c>
      <c r="J5" s="51" t="s">
        <v>102</v>
      </c>
    </row>
    <row r="6" spans="1:17">
      <c r="A6" s="359" t="s">
        <v>134</v>
      </c>
      <c r="B6" s="53">
        <v>38</v>
      </c>
      <c r="C6" s="53">
        <v>33</v>
      </c>
      <c r="D6" s="53">
        <v>29</v>
      </c>
      <c r="E6" s="48"/>
      <c r="F6" s="40"/>
      <c r="G6" s="359" t="s">
        <v>144</v>
      </c>
      <c r="H6" s="126">
        <v>52</v>
      </c>
      <c r="I6" s="126">
        <v>37</v>
      </c>
      <c r="J6" s="126">
        <v>12</v>
      </c>
      <c r="K6" s="41"/>
      <c r="O6" s="48"/>
      <c r="P6" s="48"/>
      <c r="Q6" s="48"/>
    </row>
    <row r="7" spans="1:17">
      <c r="A7" s="359" t="s">
        <v>144</v>
      </c>
      <c r="B7" s="53">
        <v>41</v>
      </c>
      <c r="C7" s="53">
        <v>53</v>
      </c>
      <c r="D7" s="53">
        <v>6</v>
      </c>
      <c r="E7" s="48"/>
      <c r="F7" s="40"/>
      <c r="G7" s="359" t="s">
        <v>134</v>
      </c>
      <c r="H7" s="53">
        <v>54</v>
      </c>
      <c r="I7" s="53">
        <v>28</v>
      </c>
      <c r="J7" s="53">
        <v>18</v>
      </c>
      <c r="K7" s="41"/>
      <c r="O7" s="48"/>
      <c r="P7" s="48"/>
      <c r="Q7" s="48"/>
    </row>
    <row r="8" spans="1:17">
      <c r="A8" s="359" t="s">
        <v>65</v>
      </c>
      <c r="B8" s="53">
        <v>48</v>
      </c>
      <c r="C8" s="53">
        <v>46</v>
      </c>
      <c r="D8" s="53">
        <v>6</v>
      </c>
      <c r="E8" s="48"/>
      <c r="F8" s="40"/>
      <c r="G8" s="359" t="s">
        <v>78</v>
      </c>
      <c r="H8" s="53">
        <v>57</v>
      </c>
      <c r="I8" s="53">
        <v>33</v>
      </c>
      <c r="J8" s="53">
        <v>10</v>
      </c>
      <c r="K8" s="41"/>
      <c r="O8" s="48"/>
      <c r="P8" s="48"/>
      <c r="Q8" s="48"/>
    </row>
    <row r="9" spans="1:17">
      <c r="A9" s="156" t="s">
        <v>59</v>
      </c>
      <c r="B9" s="53">
        <v>50</v>
      </c>
      <c r="C9" s="53">
        <v>21</v>
      </c>
      <c r="D9" s="53">
        <v>29</v>
      </c>
      <c r="E9" s="48"/>
      <c r="F9" s="40"/>
      <c r="G9" s="359" t="s">
        <v>71</v>
      </c>
      <c r="H9" s="53">
        <v>59</v>
      </c>
      <c r="I9" s="53">
        <v>30</v>
      </c>
      <c r="J9" s="53">
        <v>11</v>
      </c>
      <c r="K9" s="41"/>
      <c r="O9" s="48"/>
      <c r="P9" s="48"/>
      <c r="Q9" s="48"/>
    </row>
    <row r="10" spans="1:17">
      <c r="A10" s="359" t="s">
        <v>54</v>
      </c>
      <c r="B10" s="53">
        <v>53</v>
      </c>
      <c r="C10" s="53">
        <v>37</v>
      </c>
      <c r="D10" s="53">
        <v>10</v>
      </c>
      <c r="E10" s="48"/>
      <c r="F10" s="40"/>
      <c r="G10" s="359" t="s">
        <v>76</v>
      </c>
      <c r="H10" s="53">
        <v>62</v>
      </c>
      <c r="I10" s="53">
        <v>25</v>
      </c>
      <c r="J10" s="53">
        <v>13</v>
      </c>
      <c r="K10" s="41"/>
      <c r="O10" s="48"/>
      <c r="P10" s="48"/>
      <c r="Q10" s="48"/>
    </row>
    <row r="11" spans="1:17">
      <c r="A11" s="359" t="s">
        <v>143</v>
      </c>
      <c r="B11" s="53">
        <v>53</v>
      </c>
      <c r="C11" s="53">
        <v>40</v>
      </c>
      <c r="D11" s="53">
        <v>7</v>
      </c>
      <c r="E11" s="48"/>
      <c r="F11" s="40"/>
      <c r="G11" s="359" t="s">
        <v>70</v>
      </c>
      <c r="H11" s="53">
        <v>64</v>
      </c>
      <c r="I11" s="53">
        <v>25</v>
      </c>
      <c r="J11" s="53">
        <v>11</v>
      </c>
      <c r="K11" s="41"/>
      <c r="O11" s="48"/>
      <c r="P11" s="48"/>
      <c r="Q11" s="48"/>
    </row>
    <row r="12" spans="1:17">
      <c r="A12" s="359" t="s">
        <v>70</v>
      </c>
      <c r="B12" s="53">
        <v>55</v>
      </c>
      <c r="C12" s="53">
        <v>35</v>
      </c>
      <c r="D12" s="53">
        <v>10</v>
      </c>
      <c r="E12" s="48"/>
      <c r="F12" s="40"/>
      <c r="G12" s="359" t="s">
        <v>59</v>
      </c>
      <c r="H12" s="53">
        <v>65</v>
      </c>
      <c r="I12" s="53">
        <v>19</v>
      </c>
      <c r="J12" s="53">
        <v>16</v>
      </c>
      <c r="K12" s="41"/>
      <c r="O12" s="48"/>
      <c r="P12" s="48"/>
      <c r="Q12" s="48"/>
    </row>
    <row r="13" spans="1:17">
      <c r="A13" s="359" t="s">
        <v>51</v>
      </c>
      <c r="B13" s="53">
        <v>56</v>
      </c>
      <c r="C13" s="53">
        <v>17</v>
      </c>
      <c r="D13" s="53">
        <v>28</v>
      </c>
      <c r="E13" s="48"/>
      <c r="F13" s="40"/>
      <c r="G13" s="359" t="s">
        <v>65</v>
      </c>
      <c r="H13" s="53">
        <v>65</v>
      </c>
      <c r="I13" s="53">
        <v>25</v>
      </c>
      <c r="J13" s="53">
        <v>10</v>
      </c>
      <c r="K13" s="41"/>
      <c r="O13" s="48"/>
      <c r="P13" s="48"/>
      <c r="Q13" s="48"/>
    </row>
    <row r="14" spans="1:17">
      <c r="A14" s="359" t="s">
        <v>71</v>
      </c>
      <c r="B14" s="53">
        <v>57</v>
      </c>
      <c r="C14" s="53">
        <v>36</v>
      </c>
      <c r="D14" s="53">
        <v>7</v>
      </c>
      <c r="E14" s="48"/>
      <c r="F14" s="40"/>
      <c r="G14" s="359" t="s">
        <v>51</v>
      </c>
      <c r="H14" s="53">
        <v>65</v>
      </c>
      <c r="I14" s="53">
        <v>20</v>
      </c>
      <c r="J14" s="53">
        <v>15</v>
      </c>
      <c r="K14" s="41"/>
      <c r="O14" s="48"/>
      <c r="P14" s="48"/>
      <c r="Q14" s="48"/>
    </row>
    <row r="15" spans="1:17">
      <c r="A15" s="359" t="s">
        <v>78</v>
      </c>
      <c r="B15" s="53">
        <v>57</v>
      </c>
      <c r="C15" s="53">
        <v>37</v>
      </c>
      <c r="D15" s="53">
        <v>6</v>
      </c>
      <c r="E15" s="48"/>
      <c r="F15" s="40"/>
      <c r="G15" s="359" t="s">
        <v>143</v>
      </c>
      <c r="H15" s="53">
        <v>65</v>
      </c>
      <c r="I15" s="53">
        <v>24</v>
      </c>
      <c r="J15" s="53">
        <v>10</v>
      </c>
      <c r="K15" s="41"/>
      <c r="O15" s="48"/>
      <c r="P15" s="48"/>
      <c r="Q15" s="48"/>
    </row>
    <row r="16" spans="1:17">
      <c r="A16" s="359" t="s">
        <v>76</v>
      </c>
      <c r="B16" s="53">
        <v>59</v>
      </c>
      <c r="C16" s="53">
        <v>27</v>
      </c>
      <c r="D16" s="53">
        <v>14</v>
      </c>
      <c r="E16" s="48"/>
      <c r="F16" s="40"/>
      <c r="G16" s="359" t="s">
        <v>54</v>
      </c>
      <c r="H16" s="53">
        <v>67</v>
      </c>
      <c r="I16" s="53">
        <v>22</v>
      </c>
      <c r="J16" s="53">
        <v>11</v>
      </c>
      <c r="K16" s="41"/>
      <c r="O16" s="48"/>
      <c r="P16" s="48"/>
      <c r="Q16" s="48"/>
    </row>
    <row r="17" spans="1:17">
      <c r="A17" s="359" t="s">
        <v>52</v>
      </c>
      <c r="B17" s="53">
        <v>61</v>
      </c>
      <c r="C17" s="53">
        <v>20</v>
      </c>
      <c r="D17" s="53">
        <v>19</v>
      </c>
      <c r="E17" s="48"/>
      <c r="F17" s="40"/>
      <c r="G17" s="359" t="s">
        <v>52</v>
      </c>
      <c r="H17" s="53">
        <v>72</v>
      </c>
      <c r="I17" s="53">
        <v>17</v>
      </c>
      <c r="J17" s="53">
        <v>11</v>
      </c>
      <c r="K17" s="41"/>
      <c r="O17" s="48"/>
      <c r="P17" s="48"/>
      <c r="Q17" s="48"/>
    </row>
    <row r="18" spans="1:17">
      <c r="A18" s="359" t="s">
        <v>135</v>
      </c>
      <c r="B18" s="53">
        <v>63</v>
      </c>
      <c r="C18" s="53">
        <v>32</v>
      </c>
      <c r="D18" s="53">
        <v>6</v>
      </c>
      <c r="E18" s="48"/>
      <c r="F18" s="40"/>
      <c r="G18" s="359" t="s">
        <v>75</v>
      </c>
      <c r="H18" s="53">
        <v>73</v>
      </c>
      <c r="I18" s="53">
        <v>19</v>
      </c>
      <c r="J18" s="53">
        <v>8</v>
      </c>
      <c r="K18" s="41"/>
      <c r="O18" s="48"/>
      <c r="P18" s="48"/>
      <c r="Q18" s="48"/>
    </row>
    <row r="19" spans="1:17">
      <c r="A19" s="359" t="s">
        <v>73</v>
      </c>
      <c r="B19" s="53">
        <v>67</v>
      </c>
      <c r="C19" s="53">
        <v>21</v>
      </c>
      <c r="D19" s="53">
        <v>12</v>
      </c>
      <c r="E19" s="48"/>
      <c r="F19" s="40"/>
      <c r="G19" s="359" t="s">
        <v>142</v>
      </c>
      <c r="H19" s="53">
        <v>73</v>
      </c>
      <c r="I19" s="53">
        <v>17</v>
      </c>
      <c r="J19" s="53">
        <v>10</v>
      </c>
      <c r="K19" s="41"/>
      <c r="O19" s="48"/>
      <c r="P19" s="48"/>
      <c r="Q19" s="48"/>
    </row>
    <row r="20" spans="1:17">
      <c r="A20" s="359" t="s">
        <v>142</v>
      </c>
      <c r="B20" s="53">
        <v>69</v>
      </c>
      <c r="C20" s="53">
        <v>20</v>
      </c>
      <c r="D20" s="53">
        <v>11</v>
      </c>
      <c r="E20" s="48"/>
      <c r="F20" s="40"/>
      <c r="G20" s="359" t="s">
        <v>73</v>
      </c>
      <c r="H20" s="53">
        <v>74</v>
      </c>
      <c r="I20" s="53">
        <v>16</v>
      </c>
      <c r="J20" s="53">
        <v>10</v>
      </c>
      <c r="K20" s="41"/>
      <c r="O20" s="48"/>
      <c r="P20" s="48"/>
      <c r="Q20" s="48"/>
    </row>
    <row r="21" spans="1:17">
      <c r="A21" s="359" t="s">
        <v>53</v>
      </c>
      <c r="B21" s="53">
        <v>71</v>
      </c>
      <c r="C21" s="53">
        <v>24</v>
      </c>
      <c r="D21" s="53">
        <v>5</v>
      </c>
      <c r="E21" s="48"/>
      <c r="F21" s="40"/>
      <c r="G21" s="359" t="s">
        <v>135</v>
      </c>
      <c r="H21" s="53">
        <v>74</v>
      </c>
      <c r="I21" s="53">
        <v>18</v>
      </c>
      <c r="J21" s="53">
        <v>8</v>
      </c>
      <c r="K21" s="41"/>
      <c r="O21" s="48"/>
      <c r="P21" s="48"/>
      <c r="Q21" s="48"/>
    </row>
    <row r="22" spans="1:17">
      <c r="A22" s="359" t="s">
        <v>79</v>
      </c>
      <c r="B22" s="53">
        <v>74</v>
      </c>
      <c r="C22" s="53">
        <v>16</v>
      </c>
      <c r="D22" s="53">
        <v>11</v>
      </c>
      <c r="E22" s="48"/>
      <c r="F22" s="40"/>
      <c r="G22" s="359" t="s">
        <v>77</v>
      </c>
      <c r="H22" s="53">
        <v>75</v>
      </c>
      <c r="I22" s="53">
        <v>18</v>
      </c>
      <c r="J22" s="53">
        <v>8</v>
      </c>
      <c r="K22" s="41"/>
      <c r="O22" s="48"/>
      <c r="P22" s="48"/>
      <c r="Q22" s="48"/>
    </row>
    <row r="23" spans="1:17">
      <c r="A23" s="359" t="s">
        <v>62</v>
      </c>
      <c r="B23" s="53">
        <v>74</v>
      </c>
      <c r="C23" s="53">
        <v>20</v>
      </c>
      <c r="D23" s="53">
        <v>6</v>
      </c>
      <c r="E23" s="48"/>
      <c r="F23" s="40"/>
      <c r="G23" s="359" t="s">
        <v>53</v>
      </c>
      <c r="H23" s="53">
        <v>76</v>
      </c>
      <c r="I23" s="53">
        <v>16</v>
      </c>
      <c r="J23" s="53">
        <v>8</v>
      </c>
      <c r="K23" s="41"/>
      <c r="O23" s="48"/>
      <c r="P23" s="48"/>
      <c r="Q23" s="48"/>
    </row>
    <row r="24" spans="1:17">
      <c r="A24" s="359" t="s">
        <v>75</v>
      </c>
      <c r="B24" s="53">
        <v>74</v>
      </c>
      <c r="C24" s="53">
        <v>17</v>
      </c>
      <c r="D24" s="53">
        <v>8</v>
      </c>
      <c r="E24" s="48"/>
      <c r="F24" s="40"/>
      <c r="G24" s="359" t="s">
        <v>57</v>
      </c>
      <c r="H24" s="53">
        <v>76</v>
      </c>
      <c r="I24" s="53">
        <v>15</v>
      </c>
      <c r="J24" s="53">
        <v>9</v>
      </c>
      <c r="K24" s="41"/>
      <c r="O24" s="48"/>
      <c r="P24" s="48"/>
      <c r="Q24" s="48"/>
    </row>
    <row r="25" spans="1:17">
      <c r="A25" s="359" t="s">
        <v>58</v>
      </c>
      <c r="B25" s="53">
        <v>74</v>
      </c>
      <c r="C25" s="53">
        <v>21</v>
      </c>
      <c r="D25" s="53">
        <v>4</v>
      </c>
      <c r="E25" s="48"/>
      <c r="F25" s="40"/>
      <c r="G25" s="359" t="s">
        <v>62</v>
      </c>
      <c r="H25" s="53">
        <v>77</v>
      </c>
      <c r="I25" s="53">
        <v>15</v>
      </c>
      <c r="J25" s="53">
        <v>8</v>
      </c>
      <c r="K25" s="41"/>
      <c r="O25" s="48"/>
      <c r="P25" s="48"/>
      <c r="Q25" s="48"/>
    </row>
    <row r="26" spans="1:17">
      <c r="A26" s="359" t="s">
        <v>77</v>
      </c>
      <c r="B26" s="53">
        <v>75</v>
      </c>
      <c r="C26" s="53">
        <v>16</v>
      </c>
      <c r="D26" s="53">
        <v>9</v>
      </c>
      <c r="E26" s="48"/>
      <c r="F26" s="40"/>
      <c r="G26" s="359" t="s">
        <v>58</v>
      </c>
      <c r="H26" s="53">
        <v>77</v>
      </c>
      <c r="I26" s="53">
        <v>16</v>
      </c>
      <c r="J26" s="53">
        <v>8</v>
      </c>
      <c r="K26" s="41"/>
      <c r="O26" s="48"/>
      <c r="P26" s="48"/>
      <c r="Q26" s="48"/>
    </row>
    <row r="27" spans="1:17">
      <c r="A27" s="359" t="s">
        <v>66</v>
      </c>
      <c r="B27" s="53">
        <v>75</v>
      </c>
      <c r="C27" s="53">
        <v>18</v>
      </c>
      <c r="D27" s="53">
        <v>6</v>
      </c>
      <c r="E27" s="48"/>
      <c r="F27" s="40"/>
      <c r="G27" s="359" t="s">
        <v>60</v>
      </c>
      <c r="H27" s="53">
        <v>77</v>
      </c>
      <c r="I27" s="53">
        <v>16</v>
      </c>
      <c r="J27" s="53">
        <v>7</v>
      </c>
      <c r="K27" s="41"/>
      <c r="O27" s="48"/>
      <c r="P27" s="48"/>
      <c r="Q27" s="48"/>
    </row>
    <row r="28" spans="1:17">
      <c r="A28" s="359" t="s">
        <v>74</v>
      </c>
      <c r="B28" s="53">
        <v>77</v>
      </c>
      <c r="C28" s="53">
        <v>15</v>
      </c>
      <c r="D28" s="53">
        <v>8</v>
      </c>
      <c r="E28" s="48"/>
      <c r="F28" s="40"/>
      <c r="G28" s="359" t="s">
        <v>72</v>
      </c>
      <c r="H28" s="53">
        <v>77</v>
      </c>
      <c r="I28" s="53">
        <v>15</v>
      </c>
      <c r="J28" s="53">
        <v>8</v>
      </c>
      <c r="K28" s="41"/>
      <c r="O28" s="48"/>
      <c r="P28" s="48"/>
      <c r="Q28" s="48"/>
    </row>
    <row r="29" spans="1:17">
      <c r="A29" s="359" t="s">
        <v>57</v>
      </c>
      <c r="B29" s="53">
        <v>78</v>
      </c>
      <c r="C29" s="53">
        <v>12</v>
      </c>
      <c r="D29" s="53">
        <v>10</v>
      </c>
      <c r="E29" s="48"/>
      <c r="F29" s="40"/>
      <c r="G29" s="359" t="s">
        <v>74</v>
      </c>
      <c r="H29" s="53">
        <v>77</v>
      </c>
      <c r="I29" s="53">
        <v>15</v>
      </c>
      <c r="J29" s="53">
        <v>8</v>
      </c>
      <c r="K29" s="41"/>
      <c r="O29" s="48"/>
      <c r="P29" s="48"/>
      <c r="Q29" s="48"/>
    </row>
    <row r="30" spans="1:17">
      <c r="A30" s="359" t="s">
        <v>60</v>
      </c>
      <c r="B30" s="53">
        <v>78</v>
      </c>
      <c r="C30" s="53">
        <v>16</v>
      </c>
      <c r="D30" s="53">
        <v>6</v>
      </c>
      <c r="E30" s="48"/>
      <c r="F30" s="40"/>
      <c r="G30" s="359" t="s">
        <v>66</v>
      </c>
      <c r="H30" s="53">
        <v>77</v>
      </c>
      <c r="I30" s="53">
        <v>15</v>
      </c>
      <c r="J30" s="53">
        <v>8</v>
      </c>
      <c r="K30" s="41"/>
      <c r="O30" s="48"/>
      <c r="P30" s="48"/>
      <c r="Q30" s="48"/>
    </row>
    <row r="31" spans="1:17">
      <c r="A31" s="359" t="s">
        <v>61</v>
      </c>
      <c r="B31" s="53">
        <v>79</v>
      </c>
      <c r="C31" s="53">
        <v>18</v>
      </c>
      <c r="D31" s="53">
        <v>3</v>
      </c>
      <c r="E31" s="48"/>
      <c r="F31" s="40"/>
      <c r="G31" s="359" t="s">
        <v>79</v>
      </c>
      <c r="H31" s="53">
        <v>78</v>
      </c>
      <c r="I31" s="53">
        <v>15</v>
      </c>
      <c r="J31" s="53">
        <v>7</v>
      </c>
      <c r="K31" s="41"/>
      <c r="O31" s="48"/>
      <c r="P31" s="48"/>
      <c r="Q31" s="48"/>
    </row>
    <row r="32" spans="1:17">
      <c r="A32" s="359" t="s">
        <v>67</v>
      </c>
      <c r="B32" s="53">
        <v>79</v>
      </c>
      <c r="C32" s="53">
        <v>15</v>
      </c>
      <c r="D32" s="53">
        <v>6</v>
      </c>
      <c r="E32" s="48"/>
      <c r="F32" s="40"/>
      <c r="G32" s="359" t="s">
        <v>61</v>
      </c>
      <c r="H32" s="53">
        <v>78</v>
      </c>
      <c r="I32" s="53">
        <v>15</v>
      </c>
      <c r="J32" s="53">
        <v>7</v>
      </c>
      <c r="K32" s="41"/>
      <c r="O32" s="48"/>
      <c r="P32" s="48"/>
      <c r="Q32" s="48"/>
    </row>
    <row r="33" spans="1:17">
      <c r="A33" s="359" t="s">
        <v>72</v>
      </c>
      <c r="B33" s="53">
        <v>80</v>
      </c>
      <c r="C33" s="53">
        <v>15</v>
      </c>
      <c r="D33" s="53">
        <v>5</v>
      </c>
      <c r="E33" s="48"/>
      <c r="F33" s="40"/>
      <c r="G33" s="359" t="s">
        <v>67</v>
      </c>
      <c r="H33" s="53">
        <v>78</v>
      </c>
      <c r="I33" s="53">
        <v>13</v>
      </c>
      <c r="J33" s="53">
        <v>9</v>
      </c>
      <c r="K33" s="41"/>
      <c r="O33" s="48"/>
      <c r="P33" s="48"/>
      <c r="Q33" s="48"/>
    </row>
    <row r="34" spans="1:17">
      <c r="A34" s="359" t="s">
        <v>56</v>
      </c>
      <c r="B34" s="53">
        <v>83</v>
      </c>
      <c r="C34" s="53">
        <v>13</v>
      </c>
      <c r="D34" s="53">
        <v>4</v>
      </c>
      <c r="E34" s="48"/>
      <c r="F34" s="40"/>
      <c r="G34" s="359" t="s">
        <v>63</v>
      </c>
      <c r="H34" s="53">
        <v>79</v>
      </c>
      <c r="I34" s="53">
        <v>15</v>
      </c>
      <c r="J34" s="53">
        <v>6</v>
      </c>
      <c r="K34" s="41"/>
      <c r="O34" s="48"/>
      <c r="P34" s="48"/>
      <c r="Q34" s="48"/>
    </row>
    <row r="35" spans="1:17">
      <c r="A35" s="359" t="s">
        <v>63</v>
      </c>
      <c r="B35" s="53">
        <v>84</v>
      </c>
      <c r="C35" s="53">
        <v>11</v>
      </c>
      <c r="D35" s="53">
        <v>5</v>
      </c>
      <c r="E35" s="48"/>
      <c r="F35" s="40"/>
      <c r="G35" s="359" t="s">
        <v>145</v>
      </c>
      <c r="H35" s="53">
        <v>80</v>
      </c>
      <c r="I35" s="53">
        <v>13</v>
      </c>
      <c r="J35" s="53">
        <v>7</v>
      </c>
      <c r="K35" s="41"/>
      <c r="O35" s="48"/>
      <c r="P35" s="48"/>
      <c r="Q35" s="48"/>
    </row>
    <row r="36" spans="1:17">
      <c r="A36" s="359" t="s">
        <v>145</v>
      </c>
      <c r="B36" s="53">
        <v>85</v>
      </c>
      <c r="C36" s="53">
        <v>13</v>
      </c>
      <c r="D36" s="53">
        <v>3</v>
      </c>
      <c r="E36" s="48"/>
      <c r="F36" s="40"/>
      <c r="G36" s="359" t="s">
        <v>56</v>
      </c>
      <c r="H36" s="53">
        <v>82</v>
      </c>
      <c r="I36" s="53">
        <v>12</v>
      </c>
      <c r="J36" s="53">
        <v>6</v>
      </c>
      <c r="K36" s="41"/>
      <c r="O36" s="48"/>
      <c r="P36" s="48"/>
      <c r="Q36" s="48"/>
    </row>
    <row r="37" spans="1:17">
      <c r="A37" s="360" t="s">
        <v>69</v>
      </c>
      <c r="B37" s="52">
        <v>87</v>
      </c>
      <c r="C37" s="52">
        <v>10</v>
      </c>
      <c r="D37" s="52">
        <v>3</v>
      </c>
      <c r="E37" s="48"/>
      <c r="F37" s="40"/>
      <c r="G37" s="360" t="s">
        <v>69</v>
      </c>
      <c r="H37" s="52">
        <v>82</v>
      </c>
      <c r="I37" s="52">
        <v>13</v>
      </c>
      <c r="J37" s="52">
        <v>5</v>
      </c>
      <c r="K37" s="41"/>
      <c r="O37" s="48"/>
      <c r="P37" s="48"/>
      <c r="Q37" s="48"/>
    </row>
    <row r="39" spans="1:17">
      <c r="A39" s="108" t="s">
        <v>121</v>
      </c>
      <c r="B39" s="155"/>
      <c r="C39" s="155"/>
      <c r="D39" s="155"/>
      <c r="G39" s="108" t="s">
        <v>121</v>
      </c>
      <c r="H39" s="155"/>
      <c r="I39" s="155"/>
      <c r="J39" s="155"/>
    </row>
    <row r="40" spans="1:17">
      <c r="A40" s="451" t="s">
        <v>157</v>
      </c>
      <c r="B40" s="451"/>
      <c r="C40" s="451"/>
      <c r="D40" s="155"/>
      <c r="G40" s="451" t="s">
        <v>157</v>
      </c>
      <c r="H40" s="451"/>
      <c r="I40" s="451"/>
      <c r="J40" s="155"/>
    </row>
    <row r="41" spans="1:17">
      <c r="A41" s="451" t="s">
        <v>158</v>
      </c>
      <c r="B41" s="451"/>
      <c r="C41" s="451"/>
      <c r="D41" s="451"/>
      <c r="G41" s="451" t="s">
        <v>158</v>
      </c>
      <c r="H41" s="451"/>
      <c r="I41" s="451"/>
      <c r="J41" s="451"/>
    </row>
    <row r="42" spans="1:17">
      <c r="A42" s="216" t="s">
        <v>114</v>
      </c>
      <c r="B42" s="186"/>
      <c r="C42" s="217"/>
      <c r="D42" s="155"/>
      <c r="G42" s="216" t="s">
        <v>114</v>
      </c>
      <c r="H42" s="186"/>
      <c r="I42" s="217"/>
      <c r="J42" s="155"/>
    </row>
    <row r="43" spans="1:17">
      <c r="A43" s="453" t="s">
        <v>122</v>
      </c>
      <c r="B43" s="453"/>
      <c r="C43" s="453"/>
      <c r="D43" s="453"/>
      <c r="G43" s="453" t="s">
        <v>122</v>
      </c>
      <c r="H43" s="453"/>
      <c r="I43" s="453"/>
      <c r="J43" s="453"/>
    </row>
    <row r="45" spans="1:17">
      <c r="A45" s="417" t="s">
        <v>138</v>
      </c>
      <c r="B45" s="418"/>
    </row>
  </sheetData>
  <mergeCells count="12">
    <mergeCell ref="G1:L1"/>
    <mergeCell ref="A41:D41"/>
    <mergeCell ref="G41:J41"/>
    <mergeCell ref="A1:E1"/>
    <mergeCell ref="N1:O1"/>
    <mergeCell ref="A2:F2"/>
    <mergeCell ref="A45:B45"/>
    <mergeCell ref="A40:C40"/>
    <mergeCell ref="G40:I40"/>
    <mergeCell ref="G2:L2"/>
    <mergeCell ref="A43:D43"/>
    <mergeCell ref="G43:J43"/>
  </mergeCells>
  <phoneticPr fontId="11" type="noConversion"/>
  <hyperlinks>
    <hyperlink ref="N1" location="Contents!A1" display="back to contents"/>
  </hyperlinks>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22"/>
  <sheetViews>
    <sheetView showGridLines="0" workbookViewId="0">
      <selection sqref="A1:J1"/>
    </sheetView>
  </sheetViews>
  <sheetFormatPr defaultRowHeight="12.75"/>
  <cols>
    <col min="1" max="1" width="11.42578125" customWidth="1"/>
    <col min="2" max="2" width="17.140625" customWidth="1"/>
    <col min="3" max="4" width="18.42578125" customWidth="1"/>
  </cols>
  <sheetData>
    <row r="1" spans="1:14" s="1" customFormat="1" ht="18" customHeight="1">
      <c r="A1" s="420" t="s">
        <v>217</v>
      </c>
      <c r="B1" s="420"/>
      <c r="C1" s="420"/>
      <c r="D1" s="420"/>
      <c r="E1" s="420"/>
      <c r="F1" s="420"/>
      <c r="G1" s="420"/>
      <c r="H1" s="420"/>
      <c r="I1" s="420"/>
      <c r="J1" s="420"/>
      <c r="K1" s="300"/>
      <c r="L1" s="419" t="s">
        <v>149</v>
      </c>
      <c r="M1" s="419"/>
      <c r="N1" s="372"/>
    </row>
    <row r="2" spans="1:14" ht="15.75" customHeight="1"/>
    <row r="3" spans="1:14" ht="25.5">
      <c r="A3" s="357" t="s">
        <v>212</v>
      </c>
      <c r="B3" s="358" t="s">
        <v>216</v>
      </c>
      <c r="C3" s="135"/>
    </row>
    <row r="4" spans="1:14">
      <c r="A4" s="313">
        <v>2002</v>
      </c>
      <c r="B4" s="314">
        <v>120300</v>
      </c>
    </row>
    <row r="5" spans="1:14">
      <c r="A5" s="315">
        <v>2003</v>
      </c>
      <c r="B5" s="310">
        <v>122500</v>
      </c>
    </row>
    <row r="6" spans="1:14">
      <c r="A6" s="315">
        <v>2004</v>
      </c>
      <c r="B6" s="310">
        <v>118300</v>
      </c>
    </row>
    <row r="7" spans="1:14">
      <c r="A7" s="315">
        <v>2005</v>
      </c>
      <c r="B7" s="310">
        <v>118300</v>
      </c>
    </row>
    <row r="8" spans="1:14">
      <c r="A8" s="315">
        <v>2006</v>
      </c>
      <c r="B8" s="310">
        <v>115200</v>
      </c>
    </row>
    <row r="9" spans="1:14">
      <c r="A9" s="315">
        <v>2007</v>
      </c>
      <c r="B9" s="310">
        <v>117200</v>
      </c>
    </row>
    <row r="10" spans="1:14">
      <c r="A10" s="315">
        <v>2008</v>
      </c>
      <c r="B10" s="310">
        <v>117200</v>
      </c>
    </row>
    <row r="11" spans="1:14">
      <c r="A11" s="315">
        <v>2009</v>
      </c>
      <c r="B11" s="310">
        <v>108100</v>
      </c>
    </row>
    <row r="12" spans="1:14">
      <c r="A12" s="315">
        <v>2010</v>
      </c>
      <c r="B12" s="310">
        <v>105800</v>
      </c>
    </row>
    <row r="13" spans="1:14">
      <c r="A13" s="315">
        <v>2011</v>
      </c>
      <c r="B13" s="310">
        <v>107700</v>
      </c>
    </row>
    <row r="14" spans="1:14">
      <c r="A14" s="315">
        <v>2012</v>
      </c>
      <c r="B14" s="310">
        <v>113300</v>
      </c>
    </row>
    <row r="15" spans="1:14">
      <c r="A15" s="315">
        <v>2013</v>
      </c>
      <c r="B15" s="310">
        <v>118200</v>
      </c>
    </row>
    <row r="16" spans="1:14">
      <c r="A16" s="315">
        <v>2014</v>
      </c>
      <c r="B16" s="310">
        <v>121500</v>
      </c>
    </row>
    <row r="17" spans="1:2">
      <c r="A17" s="315">
        <v>2015</v>
      </c>
      <c r="B17" s="310">
        <v>129200</v>
      </c>
    </row>
    <row r="18" spans="1:2">
      <c r="A18" s="315">
        <v>2016</v>
      </c>
      <c r="B18" s="310">
        <v>127400</v>
      </c>
    </row>
    <row r="19" spans="1:2">
      <c r="A19" s="315">
        <v>2017</v>
      </c>
      <c r="B19" s="310">
        <v>125400</v>
      </c>
    </row>
    <row r="20" spans="1:2">
      <c r="A20" s="311">
        <v>2018</v>
      </c>
      <c r="B20" s="312">
        <v>125900</v>
      </c>
    </row>
    <row r="22" spans="1:2">
      <c r="A22" s="417" t="s">
        <v>138</v>
      </c>
      <c r="B22" s="418"/>
    </row>
  </sheetData>
  <mergeCells count="3">
    <mergeCell ref="A22:B22"/>
    <mergeCell ref="A1:J1"/>
    <mergeCell ref="L1:M1"/>
  </mergeCells>
  <hyperlinks>
    <hyperlink ref="L1"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37"/>
  <sheetViews>
    <sheetView showGridLines="0" workbookViewId="0">
      <selection sqref="A1:H1"/>
    </sheetView>
  </sheetViews>
  <sheetFormatPr defaultRowHeight="12.75"/>
  <cols>
    <col min="1" max="1" width="20.28515625" bestFit="1" customWidth="1"/>
    <col min="2" max="2" width="19.28515625" customWidth="1"/>
    <col min="3" max="3" width="18.7109375" customWidth="1"/>
    <col min="4" max="4" width="20.85546875" customWidth="1"/>
  </cols>
  <sheetData>
    <row r="1" spans="1:12" s="1" customFormat="1" ht="18" customHeight="1">
      <c r="A1" s="420" t="s">
        <v>215</v>
      </c>
      <c r="B1" s="420"/>
      <c r="C1" s="420"/>
      <c r="D1" s="420"/>
      <c r="E1" s="420"/>
      <c r="F1" s="420"/>
      <c r="G1" s="420"/>
      <c r="H1" s="420"/>
      <c r="I1" s="300"/>
      <c r="J1" s="419" t="s">
        <v>149</v>
      </c>
      <c r="K1" s="419"/>
      <c r="L1" s="372"/>
    </row>
    <row r="2" spans="1:12" ht="15.75" customHeight="1"/>
    <row r="3" spans="1:12" ht="29.25" customHeight="1">
      <c r="A3" s="355" t="s">
        <v>105</v>
      </c>
      <c r="B3" s="366" t="s">
        <v>253</v>
      </c>
      <c r="C3" s="356" t="s">
        <v>252</v>
      </c>
      <c r="D3" s="356" t="s">
        <v>214</v>
      </c>
      <c r="E3" s="135"/>
    </row>
    <row r="4" spans="1:12">
      <c r="A4" s="306" t="s">
        <v>51</v>
      </c>
      <c r="B4" s="306">
        <v>-1850</v>
      </c>
      <c r="C4" s="307">
        <v>228800</v>
      </c>
      <c r="D4" s="308">
        <v>-8.085664335664336E-3</v>
      </c>
    </row>
    <row r="5" spans="1:12">
      <c r="A5" s="302" t="s">
        <v>143</v>
      </c>
      <c r="B5" s="302">
        <v>-560</v>
      </c>
      <c r="C5" s="95">
        <v>86810</v>
      </c>
      <c r="D5" s="309">
        <v>-6.4508697154705679E-3</v>
      </c>
    </row>
    <row r="6" spans="1:12">
      <c r="A6" s="302" t="s">
        <v>54</v>
      </c>
      <c r="B6" s="302">
        <v>-130</v>
      </c>
      <c r="C6" s="95">
        <v>23080</v>
      </c>
      <c r="D6" s="309">
        <v>-5.6325823223570192E-3</v>
      </c>
    </row>
    <row r="7" spans="1:12">
      <c r="A7" s="302" t="s">
        <v>134</v>
      </c>
      <c r="B7" s="302">
        <v>-2490</v>
      </c>
      <c r="C7" s="95">
        <v>513210</v>
      </c>
      <c r="D7" s="309">
        <v>-4.8518150464722043E-3</v>
      </c>
    </row>
    <row r="8" spans="1:12">
      <c r="A8" s="302" t="s">
        <v>52</v>
      </c>
      <c r="B8" s="302">
        <v>-460</v>
      </c>
      <c r="C8" s="95">
        <v>148710</v>
      </c>
      <c r="D8" s="309">
        <v>-3.0932687781588327E-3</v>
      </c>
    </row>
    <row r="9" spans="1:12">
      <c r="A9" s="302" t="s">
        <v>135</v>
      </c>
      <c r="B9" s="302">
        <v>-80</v>
      </c>
      <c r="C9" s="95">
        <v>26950</v>
      </c>
      <c r="D9" s="309">
        <v>-2.968460111317254E-3</v>
      </c>
    </row>
    <row r="10" spans="1:12">
      <c r="A10" s="302" t="s">
        <v>59</v>
      </c>
      <c r="B10" s="302">
        <v>-1620</v>
      </c>
      <c r="C10" s="95">
        <v>621020</v>
      </c>
      <c r="D10" s="309">
        <v>-2.6086116389166208E-3</v>
      </c>
    </row>
    <row r="11" spans="1:12">
      <c r="A11" s="302" t="s">
        <v>53</v>
      </c>
      <c r="B11" s="302">
        <v>-200</v>
      </c>
      <c r="C11" s="95">
        <v>78760</v>
      </c>
      <c r="D11" s="309">
        <v>-2.5393600812595226E-3</v>
      </c>
    </row>
    <row r="12" spans="1:12">
      <c r="A12" s="302" t="s">
        <v>56</v>
      </c>
      <c r="B12" s="302">
        <v>-150</v>
      </c>
      <c r="C12" s="95">
        <v>89610</v>
      </c>
      <c r="D12" s="309">
        <v>-1.6739203213927017E-3</v>
      </c>
    </row>
    <row r="13" spans="1:12">
      <c r="A13" s="302" t="s">
        <v>144</v>
      </c>
      <c r="B13" s="302">
        <v>-230</v>
      </c>
      <c r="C13" s="95">
        <v>149200</v>
      </c>
      <c r="D13" s="309">
        <v>-1.5415549597855229E-3</v>
      </c>
    </row>
    <row r="14" spans="1:12">
      <c r="A14" s="302" t="s">
        <v>75</v>
      </c>
      <c r="B14" s="302">
        <v>-310</v>
      </c>
      <c r="C14" s="95">
        <v>261800</v>
      </c>
      <c r="D14" s="309">
        <v>-1.1841100076394194E-3</v>
      </c>
    </row>
    <row r="15" spans="1:12">
      <c r="A15" s="302" t="s">
        <v>66</v>
      </c>
      <c r="B15" s="302">
        <v>-60</v>
      </c>
      <c r="C15" s="95">
        <v>51450</v>
      </c>
      <c r="D15" s="309">
        <v>-1.1661807580174927E-3</v>
      </c>
    </row>
    <row r="16" spans="1:12">
      <c r="A16" s="302" t="s">
        <v>71</v>
      </c>
      <c r="B16" s="302">
        <v>-40</v>
      </c>
      <c r="C16" s="95">
        <v>95780</v>
      </c>
      <c r="D16" s="309">
        <v>-4.1762372102735435E-4</v>
      </c>
    </row>
    <row r="17" spans="1:4">
      <c r="A17" s="302" t="s">
        <v>58</v>
      </c>
      <c r="B17" s="302">
        <v>-50</v>
      </c>
      <c r="C17" s="95">
        <v>135790</v>
      </c>
      <c r="D17" s="309">
        <v>-3.6821562707121291E-4</v>
      </c>
    </row>
    <row r="18" spans="1:4">
      <c r="A18" s="302" t="s">
        <v>70</v>
      </c>
      <c r="B18" s="302">
        <v>-60</v>
      </c>
      <c r="C18" s="95">
        <v>235180</v>
      </c>
      <c r="D18" s="309">
        <v>-2.5512373501148056E-4</v>
      </c>
    </row>
    <row r="19" spans="1:4">
      <c r="A19" s="302" t="s">
        <v>73</v>
      </c>
      <c r="B19" s="302">
        <v>0</v>
      </c>
      <c r="C19" s="95">
        <v>94000</v>
      </c>
      <c r="D19" s="309">
        <v>0</v>
      </c>
    </row>
    <row r="20" spans="1:4">
      <c r="A20" s="302" t="s">
        <v>76</v>
      </c>
      <c r="B20" s="302">
        <v>450</v>
      </c>
      <c r="C20" s="95">
        <v>371410</v>
      </c>
      <c r="D20" s="309">
        <v>1.2115990414905361E-3</v>
      </c>
    </row>
    <row r="21" spans="1:4">
      <c r="A21" s="302" t="s">
        <v>79</v>
      </c>
      <c r="B21" s="302">
        <v>230</v>
      </c>
      <c r="C21" s="95">
        <v>181310</v>
      </c>
      <c r="D21" s="309">
        <v>1.2685455849098229E-3</v>
      </c>
    </row>
    <row r="22" spans="1:4">
      <c r="A22" s="302" t="s">
        <v>65</v>
      </c>
      <c r="B22" s="302">
        <v>30</v>
      </c>
      <c r="C22" s="95">
        <v>22000</v>
      </c>
      <c r="D22" s="309">
        <v>1.3636363636363637E-3</v>
      </c>
    </row>
    <row r="23" spans="1:4">
      <c r="A23" s="302" t="s">
        <v>67</v>
      </c>
      <c r="B23" s="302">
        <v>480</v>
      </c>
      <c r="C23" s="95">
        <v>339960</v>
      </c>
      <c r="D23" s="309">
        <v>1.4119308153900459E-3</v>
      </c>
    </row>
    <row r="24" spans="1:4">
      <c r="A24" s="302" t="s">
        <v>142</v>
      </c>
      <c r="B24" s="302">
        <v>220</v>
      </c>
      <c r="C24" s="95">
        <v>151100</v>
      </c>
      <c r="D24" s="309">
        <v>1.4559894109861019E-3</v>
      </c>
    </row>
    <row r="25" spans="1:4">
      <c r="A25" s="302" t="s">
        <v>61</v>
      </c>
      <c r="B25" s="302">
        <v>200</v>
      </c>
      <c r="C25" s="95">
        <v>121940</v>
      </c>
      <c r="D25" s="309">
        <v>1.6401508938822373E-3</v>
      </c>
    </row>
    <row r="26" spans="1:4">
      <c r="A26" s="302" t="s">
        <v>60</v>
      </c>
      <c r="B26" s="302">
        <v>210</v>
      </c>
      <c r="C26" s="95">
        <v>116280</v>
      </c>
      <c r="D26" s="309">
        <v>1.805985552115583E-3</v>
      </c>
    </row>
    <row r="27" spans="1:4">
      <c r="A27" s="302" t="s">
        <v>74</v>
      </c>
      <c r="B27" s="302">
        <v>330</v>
      </c>
      <c r="C27" s="95">
        <v>160130</v>
      </c>
      <c r="D27" s="309">
        <v>2.0608255792168863E-3</v>
      </c>
    </row>
    <row r="28" spans="1:4">
      <c r="A28" s="302" t="s">
        <v>62</v>
      </c>
      <c r="B28" s="302">
        <v>280</v>
      </c>
      <c r="C28" s="95">
        <v>112680</v>
      </c>
      <c r="D28" s="309">
        <v>2.4849130280440185E-3</v>
      </c>
    </row>
    <row r="29" spans="1:4">
      <c r="A29" s="302" t="s">
        <v>78</v>
      </c>
      <c r="B29" s="302">
        <v>390</v>
      </c>
      <c r="C29" s="95">
        <v>115020</v>
      </c>
      <c r="D29" s="309">
        <v>3.3907146583202919E-3</v>
      </c>
    </row>
    <row r="30" spans="1:4">
      <c r="A30" s="302" t="s">
        <v>72</v>
      </c>
      <c r="B30" s="302">
        <v>1310</v>
      </c>
      <c r="C30" s="95">
        <v>318170</v>
      </c>
      <c r="D30" s="309">
        <v>4.1172957852720245E-3</v>
      </c>
    </row>
    <row r="31" spans="1:4">
      <c r="A31" s="302" t="s">
        <v>145</v>
      </c>
      <c r="B31" s="302">
        <v>490</v>
      </c>
      <c r="C31" s="95">
        <v>108130</v>
      </c>
      <c r="D31" s="309">
        <v>4.5315823545731991E-3</v>
      </c>
    </row>
    <row r="32" spans="1:4">
      <c r="A32" s="302" t="s">
        <v>57</v>
      </c>
      <c r="B32" s="302">
        <v>1150</v>
      </c>
      <c r="C32" s="95">
        <v>176830</v>
      </c>
      <c r="D32" s="309">
        <v>6.5034213651529718E-3</v>
      </c>
    </row>
    <row r="33" spans="1:4">
      <c r="A33" s="302" t="s">
        <v>69</v>
      </c>
      <c r="B33" s="302">
        <v>630</v>
      </c>
      <c r="C33" s="95">
        <v>94760</v>
      </c>
      <c r="D33" s="309">
        <v>6.6483748417053611E-3</v>
      </c>
    </row>
    <row r="34" spans="1:4">
      <c r="A34" s="302" t="s">
        <v>77</v>
      </c>
      <c r="B34" s="302">
        <v>870</v>
      </c>
      <c r="C34" s="95">
        <v>104840</v>
      </c>
      <c r="D34" s="309">
        <v>8.2983594048073248E-3</v>
      </c>
    </row>
    <row r="35" spans="1:4">
      <c r="A35" s="303" t="s">
        <v>63</v>
      </c>
      <c r="B35" s="303">
        <v>1050</v>
      </c>
      <c r="C35" s="304">
        <v>90090</v>
      </c>
      <c r="D35" s="305">
        <v>1.1655011655011656E-2</v>
      </c>
    </row>
    <row r="37" spans="1:4">
      <c r="A37" s="417" t="s">
        <v>138</v>
      </c>
      <c r="B37" s="418"/>
    </row>
  </sheetData>
  <mergeCells count="3">
    <mergeCell ref="A1:H1"/>
    <mergeCell ref="A37:B37"/>
    <mergeCell ref="J1:K1"/>
  </mergeCells>
  <hyperlinks>
    <hyperlink ref="J1"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42"/>
  <sheetViews>
    <sheetView showGridLines="0" workbookViewId="0">
      <selection sqref="A1:G1"/>
    </sheetView>
  </sheetViews>
  <sheetFormatPr defaultRowHeight="12.75"/>
  <cols>
    <col min="1" max="1" width="22.5703125" style="2" bestFit="1" customWidth="1"/>
    <col min="2" max="2" width="10.5703125" style="1" customWidth="1"/>
    <col min="3" max="4" width="11.28515625" style="1" customWidth="1"/>
    <col min="5" max="5" width="17.7109375" style="1" customWidth="1"/>
    <col min="6" max="7" width="11.85546875" style="1" customWidth="1"/>
    <col min="8" max="8" width="17" style="1" customWidth="1"/>
    <col min="9" max="9" width="13.42578125" style="1" customWidth="1"/>
    <col min="10" max="16384" width="9.140625" style="1"/>
  </cols>
  <sheetData>
    <row r="1" spans="1:11" ht="18" customHeight="1">
      <c r="A1" s="420" t="s">
        <v>229</v>
      </c>
      <c r="B1" s="420"/>
      <c r="C1" s="420"/>
      <c r="D1" s="420"/>
      <c r="E1" s="420"/>
      <c r="F1" s="420"/>
      <c r="G1" s="420"/>
      <c r="H1" s="301"/>
      <c r="I1" s="419" t="s">
        <v>149</v>
      </c>
      <c r="J1" s="419"/>
      <c r="K1" s="372"/>
    </row>
    <row r="2" spans="1:11" ht="15.75" customHeight="1">
      <c r="B2" s="2"/>
      <c r="C2" s="2"/>
      <c r="D2" s="2"/>
      <c r="E2" s="2"/>
      <c r="F2" s="2"/>
      <c r="G2" s="2"/>
      <c r="H2" s="2"/>
      <c r="I2" s="2"/>
    </row>
    <row r="3" spans="1:11">
      <c r="B3" s="2"/>
      <c r="C3" s="456" t="s">
        <v>146</v>
      </c>
      <c r="D3" s="456"/>
      <c r="E3" s="456"/>
      <c r="F3" s="457" t="s">
        <v>147</v>
      </c>
      <c r="G3" s="457"/>
      <c r="H3" s="457"/>
      <c r="I3" s="218"/>
    </row>
    <row r="4" spans="1:11">
      <c r="B4" s="283" t="s">
        <v>86</v>
      </c>
      <c r="C4" s="284" t="s">
        <v>209</v>
      </c>
      <c r="D4" s="285" t="s">
        <v>210</v>
      </c>
      <c r="E4" s="286" t="s">
        <v>175</v>
      </c>
      <c r="F4" s="285" t="s">
        <v>209</v>
      </c>
      <c r="G4" s="285" t="s">
        <v>210</v>
      </c>
      <c r="H4" s="286" t="s">
        <v>175</v>
      </c>
      <c r="I4" s="219"/>
    </row>
    <row r="5" spans="1:11">
      <c r="A5" s="349" t="s">
        <v>144</v>
      </c>
      <c r="B5" s="60">
        <v>148790</v>
      </c>
      <c r="C5" s="60">
        <v>23424</v>
      </c>
      <c r="D5" s="61">
        <v>87487</v>
      </c>
      <c r="E5" s="287">
        <v>37879</v>
      </c>
      <c r="F5" s="290">
        <v>15.742993480744675</v>
      </c>
      <c r="G5" s="57">
        <v>58.79897842596948</v>
      </c>
      <c r="H5" s="291">
        <v>25.45802809328584</v>
      </c>
      <c r="I5" s="58"/>
    </row>
    <row r="6" spans="1:11">
      <c r="A6" s="350" t="s">
        <v>143</v>
      </c>
      <c r="B6" s="62">
        <v>86260</v>
      </c>
      <c r="C6" s="62">
        <v>13024</v>
      </c>
      <c r="D6" s="63">
        <v>51276</v>
      </c>
      <c r="E6" s="288">
        <v>21960</v>
      </c>
      <c r="F6" s="292">
        <v>15.098539299791328</v>
      </c>
      <c r="G6" s="58">
        <v>59.443542777648972</v>
      </c>
      <c r="H6" s="293">
        <v>25.457917922559702</v>
      </c>
      <c r="I6" s="58"/>
    </row>
    <row r="7" spans="1:11">
      <c r="A7" s="350" t="s">
        <v>135</v>
      </c>
      <c r="B7" s="62">
        <v>26830</v>
      </c>
      <c r="C7" s="62">
        <v>4328</v>
      </c>
      <c r="D7" s="63">
        <v>15677</v>
      </c>
      <c r="E7" s="288">
        <v>6825</v>
      </c>
      <c r="F7" s="292">
        <v>16.131196421915767</v>
      </c>
      <c r="G7" s="58">
        <v>58.430860976518815</v>
      </c>
      <c r="H7" s="293">
        <v>25.43794260156541</v>
      </c>
      <c r="I7" s="58"/>
    </row>
    <row r="8" spans="1:11">
      <c r="A8" s="350" t="s">
        <v>62</v>
      </c>
      <c r="B8" s="62">
        <v>112550</v>
      </c>
      <c r="C8" s="62">
        <v>17638</v>
      </c>
      <c r="D8" s="63">
        <v>66726</v>
      </c>
      <c r="E8" s="288">
        <v>28186</v>
      </c>
      <c r="F8" s="292">
        <v>15.671257219013771</v>
      </c>
      <c r="G8" s="58">
        <v>59.285650821856947</v>
      </c>
      <c r="H8" s="293">
        <v>25.043091959129278</v>
      </c>
      <c r="I8" s="58"/>
    </row>
    <row r="9" spans="1:11">
      <c r="A9" s="350" t="s">
        <v>78</v>
      </c>
      <c r="B9" s="62">
        <v>115270</v>
      </c>
      <c r="C9" s="62">
        <v>19046</v>
      </c>
      <c r="D9" s="63">
        <v>68121</v>
      </c>
      <c r="E9" s="288">
        <v>28103</v>
      </c>
      <c r="F9" s="292">
        <v>16.522946126485643</v>
      </c>
      <c r="G9" s="58">
        <v>59.096902923570752</v>
      </c>
      <c r="H9" s="293">
        <v>24.380150949943609</v>
      </c>
      <c r="I9" s="58"/>
    </row>
    <row r="10" spans="1:11">
      <c r="A10" s="350" t="s">
        <v>65</v>
      </c>
      <c r="B10" s="62">
        <v>22190</v>
      </c>
      <c r="C10" s="62">
        <v>3544</v>
      </c>
      <c r="D10" s="63">
        <v>13412</v>
      </c>
      <c r="E10" s="288">
        <v>5234</v>
      </c>
      <c r="F10" s="292">
        <v>15.971158179360073</v>
      </c>
      <c r="G10" s="58">
        <v>60.441640378548897</v>
      </c>
      <c r="H10" s="293">
        <v>23.587201442091033</v>
      </c>
      <c r="I10" s="58"/>
    </row>
    <row r="11" spans="1:11">
      <c r="A11" s="350" t="s">
        <v>60</v>
      </c>
      <c r="B11" s="62">
        <v>116040</v>
      </c>
      <c r="C11" s="62">
        <v>19253</v>
      </c>
      <c r="D11" s="63">
        <v>69499</v>
      </c>
      <c r="E11" s="288">
        <v>27288</v>
      </c>
      <c r="F11" s="292">
        <v>16.591692519820754</v>
      </c>
      <c r="G11" s="58">
        <v>59.89227852464667</v>
      </c>
      <c r="H11" s="293">
        <v>23.516028955532576</v>
      </c>
      <c r="I11" s="58"/>
    </row>
    <row r="12" spans="1:11">
      <c r="A12" s="350" t="s">
        <v>142</v>
      </c>
      <c r="B12" s="62">
        <v>151290</v>
      </c>
      <c r="C12" s="62">
        <v>24425</v>
      </c>
      <c r="D12" s="63">
        <v>91666</v>
      </c>
      <c r="E12" s="288">
        <v>35199</v>
      </c>
      <c r="F12" s="292">
        <v>16.144490713199815</v>
      </c>
      <c r="G12" s="58">
        <v>60.589596139863829</v>
      </c>
      <c r="H12" s="293">
        <v>23.265913146936349</v>
      </c>
      <c r="I12" s="58"/>
    </row>
    <row r="13" spans="1:11">
      <c r="A13" s="350" t="s">
        <v>58</v>
      </c>
      <c r="B13" s="62">
        <v>135280</v>
      </c>
      <c r="C13" s="62">
        <v>22780</v>
      </c>
      <c r="D13" s="63">
        <v>82426</v>
      </c>
      <c r="E13" s="288">
        <v>30074</v>
      </c>
      <c r="F13" s="292">
        <v>16.839148432879952</v>
      </c>
      <c r="G13" s="58">
        <v>60.929923122412774</v>
      </c>
      <c r="H13" s="293">
        <v>22.230928444707274</v>
      </c>
      <c r="I13" s="58"/>
    </row>
    <row r="14" spans="1:11">
      <c r="A14" s="350" t="s">
        <v>55</v>
      </c>
      <c r="B14" s="62">
        <v>108330</v>
      </c>
      <c r="C14" s="62">
        <v>19224</v>
      </c>
      <c r="D14" s="63">
        <v>65039</v>
      </c>
      <c r="E14" s="288">
        <v>24067</v>
      </c>
      <c r="F14" s="292">
        <v>17.745776793132094</v>
      </c>
      <c r="G14" s="58">
        <v>60.037847318379022</v>
      </c>
      <c r="H14" s="293">
        <v>22.216375888488876</v>
      </c>
      <c r="I14" s="58"/>
    </row>
    <row r="15" spans="1:11">
      <c r="A15" s="350" t="s">
        <v>70</v>
      </c>
      <c r="B15" s="62">
        <v>235540</v>
      </c>
      <c r="C15" s="62">
        <v>39335</v>
      </c>
      <c r="D15" s="63">
        <v>144209</v>
      </c>
      <c r="E15" s="288">
        <v>51996</v>
      </c>
      <c r="F15" s="292">
        <v>16.699923579859046</v>
      </c>
      <c r="G15" s="58">
        <v>61.224845036936401</v>
      </c>
      <c r="H15" s="293">
        <v>22.075231383204553</v>
      </c>
      <c r="I15" s="58"/>
    </row>
    <row r="16" spans="1:11">
      <c r="A16" s="350" t="s">
        <v>71</v>
      </c>
      <c r="B16" s="62">
        <v>95520</v>
      </c>
      <c r="C16" s="62">
        <v>16173</v>
      </c>
      <c r="D16" s="63">
        <v>58924</v>
      </c>
      <c r="E16" s="288">
        <v>20423</v>
      </c>
      <c r="F16" s="292">
        <v>16.931532663316585</v>
      </c>
      <c r="G16" s="58">
        <v>61.687604690117247</v>
      </c>
      <c r="H16" s="293">
        <v>21.380862646566165</v>
      </c>
      <c r="I16" s="58"/>
    </row>
    <row r="17" spans="1:9">
      <c r="A17" s="350" t="s">
        <v>53</v>
      </c>
      <c r="B17" s="62">
        <v>78150</v>
      </c>
      <c r="C17" s="62">
        <v>12628</v>
      </c>
      <c r="D17" s="63">
        <v>49140</v>
      </c>
      <c r="E17" s="288">
        <v>16382</v>
      </c>
      <c r="F17" s="292">
        <v>16.158669225847731</v>
      </c>
      <c r="G17" s="58">
        <v>62.879078694817657</v>
      </c>
      <c r="H17" s="293">
        <v>20.962252079334611</v>
      </c>
      <c r="I17" s="58"/>
    </row>
    <row r="18" spans="1:9">
      <c r="A18" s="350" t="s">
        <v>76</v>
      </c>
      <c r="B18" s="62">
        <v>371910</v>
      </c>
      <c r="C18" s="62">
        <v>64473</v>
      </c>
      <c r="D18" s="63">
        <v>231847</v>
      </c>
      <c r="E18" s="288">
        <v>75590</v>
      </c>
      <c r="F18" s="292">
        <v>17.335645720738889</v>
      </c>
      <c r="G18" s="58">
        <v>62.339544513457554</v>
      </c>
      <c r="H18" s="293">
        <v>20.324809765803558</v>
      </c>
      <c r="I18" s="58"/>
    </row>
    <row r="19" spans="1:9">
      <c r="A19" s="350" t="s">
        <v>61</v>
      </c>
      <c r="B19" s="62">
        <v>121840</v>
      </c>
      <c r="C19" s="62">
        <v>21119</v>
      </c>
      <c r="D19" s="63">
        <v>76168</v>
      </c>
      <c r="E19" s="288">
        <v>24553</v>
      </c>
      <c r="F19" s="292">
        <v>17.333388049901512</v>
      </c>
      <c r="G19" s="58">
        <v>62.51477347340775</v>
      </c>
      <c r="H19" s="293">
        <v>20.151838476690742</v>
      </c>
      <c r="I19" s="58"/>
    </row>
    <row r="20" spans="1:9">
      <c r="A20" s="350" t="s">
        <v>77</v>
      </c>
      <c r="B20" s="62">
        <v>105790</v>
      </c>
      <c r="C20" s="62">
        <v>19350</v>
      </c>
      <c r="D20" s="63">
        <v>65270</v>
      </c>
      <c r="E20" s="288">
        <v>21170</v>
      </c>
      <c r="F20" s="292">
        <v>18.290953776349372</v>
      </c>
      <c r="G20" s="58">
        <v>61.6977029965025</v>
      </c>
      <c r="H20" s="293">
        <v>20.011343227148124</v>
      </c>
      <c r="I20" s="58"/>
    </row>
    <row r="21" spans="1:9">
      <c r="A21" s="350" t="s">
        <v>66</v>
      </c>
      <c r="B21" s="62">
        <v>51400</v>
      </c>
      <c r="C21" s="62">
        <v>8980</v>
      </c>
      <c r="D21" s="63">
        <v>32193</v>
      </c>
      <c r="E21" s="288">
        <v>10227</v>
      </c>
      <c r="F21" s="292">
        <v>17.470817120622566</v>
      </c>
      <c r="G21" s="58">
        <v>62.632295719844358</v>
      </c>
      <c r="H21" s="293">
        <v>19.896887159533076</v>
      </c>
      <c r="I21" s="58"/>
    </row>
    <row r="22" spans="1:9">
      <c r="A22" s="350" t="s">
        <v>69</v>
      </c>
      <c r="B22" s="62">
        <v>95170</v>
      </c>
      <c r="C22" s="62">
        <v>19322</v>
      </c>
      <c r="D22" s="63">
        <v>56951</v>
      </c>
      <c r="E22" s="288">
        <v>18897</v>
      </c>
      <c r="F22" s="292">
        <v>20.302616370705053</v>
      </c>
      <c r="G22" s="58">
        <v>59.841336555637284</v>
      </c>
      <c r="H22" s="293">
        <v>19.856047073657663</v>
      </c>
      <c r="I22" s="58"/>
    </row>
    <row r="23" spans="1:9">
      <c r="A23" s="350" t="s">
        <v>54</v>
      </c>
      <c r="B23" s="62">
        <v>22990</v>
      </c>
      <c r="C23" s="62">
        <v>4205</v>
      </c>
      <c r="D23" s="63">
        <v>14230</v>
      </c>
      <c r="E23" s="288">
        <v>4555</v>
      </c>
      <c r="F23" s="292">
        <v>18.29056111352762</v>
      </c>
      <c r="G23" s="58">
        <v>61.896476729012619</v>
      </c>
      <c r="H23" s="293">
        <v>19.812962157459765</v>
      </c>
      <c r="I23" s="58"/>
    </row>
    <row r="24" spans="1:9">
      <c r="A24" s="350" t="s">
        <v>72</v>
      </c>
      <c r="B24" s="62">
        <v>319020</v>
      </c>
      <c r="C24" s="62">
        <v>55260</v>
      </c>
      <c r="D24" s="63">
        <v>202463</v>
      </c>
      <c r="E24" s="288">
        <v>61297</v>
      </c>
      <c r="F24" s="292">
        <v>17.321798006394584</v>
      </c>
      <c r="G24" s="58">
        <v>63.464046141307747</v>
      </c>
      <c r="H24" s="293">
        <v>19.214155852297662</v>
      </c>
      <c r="I24" s="58"/>
    </row>
    <row r="25" spans="1:9">
      <c r="A25" s="350" t="s">
        <v>73</v>
      </c>
      <c r="B25" s="62">
        <v>94330</v>
      </c>
      <c r="C25" s="62">
        <v>15514</v>
      </c>
      <c r="D25" s="63">
        <v>60814</v>
      </c>
      <c r="E25" s="288">
        <v>18002</v>
      </c>
      <c r="F25" s="292">
        <v>16.446517544789568</v>
      </c>
      <c r="G25" s="58">
        <v>64.469415880419803</v>
      </c>
      <c r="H25" s="293">
        <v>19.084066574790629</v>
      </c>
      <c r="I25" s="58"/>
    </row>
    <row r="26" spans="1:9">
      <c r="A26" s="350" t="s">
        <v>75</v>
      </c>
      <c r="B26" s="62">
        <v>261470</v>
      </c>
      <c r="C26" s="62">
        <v>49033</v>
      </c>
      <c r="D26" s="63">
        <v>162638</v>
      </c>
      <c r="E26" s="288">
        <v>49799</v>
      </c>
      <c r="F26" s="292">
        <v>18.752820591272421</v>
      </c>
      <c r="G26" s="58">
        <v>62.201399778177226</v>
      </c>
      <c r="H26" s="293">
        <v>19.045779630550349</v>
      </c>
      <c r="I26" s="58"/>
    </row>
    <row r="27" spans="1:9">
      <c r="A27" s="350" t="s">
        <v>68</v>
      </c>
      <c r="B27" s="62">
        <v>5438100</v>
      </c>
      <c r="C27" s="62">
        <v>919502</v>
      </c>
      <c r="D27" s="63">
        <v>3492484</v>
      </c>
      <c r="E27" s="288">
        <v>1026114</v>
      </c>
      <c r="F27" s="292">
        <v>16.908515841930086</v>
      </c>
      <c r="G27" s="58">
        <v>64.222504183446432</v>
      </c>
      <c r="H27" s="293">
        <v>18.868979974623489</v>
      </c>
      <c r="I27" s="58"/>
    </row>
    <row r="28" spans="1:9">
      <c r="A28" s="350" t="s">
        <v>57</v>
      </c>
      <c r="B28" s="62">
        <v>177790</v>
      </c>
      <c r="C28" s="62">
        <v>30171</v>
      </c>
      <c r="D28" s="63">
        <v>114331</v>
      </c>
      <c r="E28" s="288">
        <v>33288</v>
      </c>
      <c r="F28" s="292">
        <v>16.97002081106924</v>
      </c>
      <c r="G28" s="58">
        <v>64.306766409809327</v>
      </c>
      <c r="H28" s="293">
        <v>18.723212779121432</v>
      </c>
      <c r="I28" s="58"/>
    </row>
    <row r="29" spans="1:9">
      <c r="A29" s="350" t="s">
        <v>74</v>
      </c>
      <c r="B29" s="62">
        <v>160340</v>
      </c>
      <c r="C29" s="62">
        <v>28230</v>
      </c>
      <c r="D29" s="63">
        <v>102104</v>
      </c>
      <c r="E29" s="288">
        <v>30006</v>
      </c>
      <c r="F29" s="292">
        <v>17.606336534863416</v>
      </c>
      <c r="G29" s="58">
        <v>63.679680678558057</v>
      </c>
      <c r="H29" s="293">
        <v>18.713982786578519</v>
      </c>
      <c r="I29" s="58"/>
    </row>
    <row r="30" spans="1:9">
      <c r="A30" s="350" t="s">
        <v>63</v>
      </c>
      <c r="B30" s="62">
        <v>91340</v>
      </c>
      <c r="C30" s="62">
        <v>17590</v>
      </c>
      <c r="D30" s="63">
        <v>56721</v>
      </c>
      <c r="E30" s="288">
        <v>17029</v>
      </c>
      <c r="F30" s="292">
        <v>19.257718414714255</v>
      </c>
      <c r="G30" s="58">
        <v>62.098751915918548</v>
      </c>
      <c r="H30" s="293">
        <v>18.643529669367197</v>
      </c>
      <c r="I30" s="58"/>
    </row>
    <row r="31" spans="1:9">
      <c r="A31" s="350" t="s">
        <v>56</v>
      </c>
      <c r="B31" s="62">
        <v>89130</v>
      </c>
      <c r="C31" s="62">
        <v>15705</v>
      </c>
      <c r="D31" s="63">
        <v>56998</v>
      </c>
      <c r="E31" s="288">
        <v>16427</v>
      </c>
      <c r="F31" s="292">
        <v>17.620329855267585</v>
      </c>
      <c r="G31" s="58">
        <v>63.949287557500277</v>
      </c>
      <c r="H31" s="293">
        <v>18.430382587232135</v>
      </c>
      <c r="I31" s="58"/>
    </row>
    <row r="32" spans="1:9">
      <c r="A32" s="350" t="s">
        <v>52</v>
      </c>
      <c r="B32" s="62">
        <v>148750</v>
      </c>
      <c r="C32" s="62">
        <v>24016</v>
      </c>
      <c r="D32" s="63">
        <v>98747</v>
      </c>
      <c r="E32" s="288">
        <v>25987</v>
      </c>
      <c r="F32" s="292">
        <v>16.145210084033611</v>
      </c>
      <c r="G32" s="58">
        <v>66.384537815126052</v>
      </c>
      <c r="H32" s="293">
        <v>17.470252100840337</v>
      </c>
      <c r="I32" s="58"/>
    </row>
    <row r="33" spans="1:9">
      <c r="A33" s="350" t="s">
        <v>67</v>
      </c>
      <c r="B33" s="62">
        <v>340180</v>
      </c>
      <c r="C33" s="62">
        <v>62955</v>
      </c>
      <c r="D33" s="63">
        <v>219221</v>
      </c>
      <c r="E33" s="288">
        <v>58004</v>
      </c>
      <c r="F33" s="292">
        <v>18.50637897583632</v>
      </c>
      <c r="G33" s="58">
        <v>64.442648009877118</v>
      </c>
      <c r="H33" s="293">
        <v>17.050973014286555</v>
      </c>
      <c r="I33" s="58"/>
    </row>
    <row r="34" spans="1:9">
      <c r="A34" s="350" t="s">
        <v>79</v>
      </c>
      <c r="B34" s="62">
        <v>182140</v>
      </c>
      <c r="C34" s="62">
        <v>35485</v>
      </c>
      <c r="D34" s="63">
        <v>116845</v>
      </c>
      <c r="E34" s="288">
        <v>29810</v>
      </c>
      <c r="F34" s="292">
        <v>19.48226638849237</v>
      </c>
      <c r="G34" s="58">
        <v>64.151202371801901</v>
      </c>
      <c r="H34" s="293">
        <v>16.366531239705719</v>
      </c>
      <c r="I34" s="58"/>
    </row>
    <row r="35" spans="1:9">
      <c r="A35" s="350" t="s">
        <v>51</v>
      </c>
      <c r="B35" s="62">
        <v>227560</v>
      </c>
      <c r="C35" s="62">
        <v>34833</v>
      </c>
      <c r="D35" s="63">
        <v>157195</v>
      </c>
      <c r="E35" s="288">
        <v>35532</v>
      </c>
      <c r="F35" s="292">
        <v>15.307171734927053</v>
      </c>
      <c r="G35" s="58">
        <v>69.078484795218841</v>
      </c>
      <c r="H35" s="293">
        <v>15.614343469854106</v>
      </c>
      <c r="I35" s="58"/>
    </row>
    <row r="36" spans="1:9">
      <c r="A36" s="350" t="s">
        <v>134</v>
      </c>
      <c r="B36" s="62">
        <v>518500</v>
      </c>
      <c r="C36" s="62">
        <v>78501</v>
      </c>
      <c r="D36" s="63">
        <v>361939</v>
      </c>
      <c r="E36" s="288">
        <v>78060</v>
      </c>
      <c r="F36" s="292">
        <v>15.140019286403087</v>
      </c>
      <c r="G36" s="58">
        <v>69.805014464802312</v>
      </c>
      <c r="H36" s="293">
        <v>15.054966248794599</v>
      </c>
      <c r="I36" s="58"/>
    </row>
    <row r="37" spans="1:9">
      <c r="A37" s="351" t="s">
        <v>59</v>
      </c>
      <c r="B37" s="64">
        <v>626410</v>
      </c>
      <c r="C37" s="64">
        <v>99938</v>
      </c>
      <c r="D37" s="65">
        <v>442207</v>
      </c>
      <c r="E37" s="289">
        <v>84265</v>
      </c>
      <c r="F37" s="294">
        <v>15.954087578423076</v>
      </c>
      <c r="G37" s="59">
        <v>70.593860251273128</v>
      </c>
      <c r="H37" s="295">
        <v>13.452052170303794</v>
      </c>
      <c r="I37" s="58"/>
    </row>
    <row r="38" spans="1:9">
      <c r="B38" s="3"/>
      <c r="E38" s="98"/>
      <c r="F38" s="10"/>
      <c r="G38" s="10"/>
      <c r="H38" s="10"/>
      <c r="I38" s="10"/>
    </row>
    <row r="39" spans="1:9">
      <c r="A39" s="47" t="s">
        <v>114</v>
      </c>
      <c r="B39" s="47"/>
      <c r="E39" s="98"/>
    </row>
    <row r="40" spans="1:9">
      <c r="A40" s="458" t="s">
        <v>213</v>
      </c>
      <c r="B40" s="458"/>
    </row>
    <row r="41" spans="1:9">
      <c r="A41" s="76"/>
      <c r="B41" s="76"/>
    </row>
    <row r="42" spans="1:9">
      <c r="A42" s="417" t="s">
        <v>138</v>
      </c>
      <c r="B42" s="418"/>
    </row>
  </sheetData>
  <sortState ref="A5:I37">
    <sortCondition descending="1" ref="G5:G37"/>
  </sortState>
  <mergeCells count="6">
    <mergeCell ref="I1:J1"/>
    <mergeCell ref="C3:E3"/>
    <mergeCell ref="F3:H3"/>
    <mergeCell ref="A42:B42"/>
    <mergeCell ref="A1:G1"/>
    <mergeCell ref="A40:B40"/>
  </mergeCells>
  <phoneticPr fontId="11" type="noConversion"/>
  <conditionalFormatting sqref="A5:I37">
    <cfRule type="expression" dxfId="2" priority="1" stopIfTrue="1">
      <formula>$A5="SCOTLAND"</formula>
    </cfRule>
  </conditionalFormatting>
  <hyperlinks>
    <hyperlink ref="I1" location="Contents!A1" display="back to contents"/>
  </hyperlinks>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3"/>
  <sheetViews>
    <sheetView showGridLines="0" workbookViewId="0">
      <selection sqref="A1:F1"/>
    </sheetView>
  </sheetViews>
  <sheetFormatPr defaultRowHeight="12.75"/>
  <cols>
    <col min="1" max="1" width="24.85546875" style="1" customWidth="1"/>
    <col min="2" max="2" width="11.5703125" style="1" customWidth="1"/>
    <col min="3" max="4" width="11.7109375" style="1" customWidth="1"/>
    <col min="5" max="5" width="17.85546875" style="1" customWidth="1"/>
    <col min="6" max="7" width="11.7109375" style="1" customWidth="1"/>
    <col min="8" max="8" width="17.85546875" style="1" customWidth="1"/>
    <col min="9" max="9" width="9.140625" style="1"/>
    <col min="10" max="12" width="9.5703125" style="1" bestFit="1" customWidth="1"/>
    <col min="13" max="16384" width="9.140625" style="1"/>
  </cols>
  <sheetData>
    <row r="1" spans="1:12" ht="18" customHeight="1">
      <c r="A1" s="463" t="s">
        <v>230</v>
      </c>
      <c r="B1" s="463"/>
      <c r="C1" s="463"/>
      <c r="D1" s="463"/>
      <c r="E1" s="463"/>
      <c r="F1" s="463"/>
      <c r="G1" s="374"/>
      <c r="H1" s="419" t="s">
        <v>149</v>
      </c>
      <c r="I1" s="419"/>
      <c r="J1" s="462"/>
      <c r="K1" s="462"/>
    </row>
    <row r="2" spans="1:12" ht="15.75" customHeight="1">
      <c r="A2" s="2"/>
      <c r="B2" s="13"/>
      <c r="C2" s="13"/>
      <c r="D2" s="13"/>
      <c r="E2" s="13"/>
      <c r="F2" s="13"/>
      <c r="G2" s="13"/>
      <c r="H2" s="13"/>
    </row>
    <row r="3" spans="1:12">
      <c r="A3" s="13"/>
      <c r="B3" s="2"/>
      <c r="C3" s="444" t="s">
        <v>146</v>
      </c>
      <c r="D3" s="442"/>
      <c r="E3" s="442"/>
      <c r="F3" s="459" t="s">
        <v>147</v>
      </c>
      <c r="G3" s="460"/>
      <c r="H3" s="461"/>
    </row>
    <row r="4" spans="1:12">
      <c r="A4" s="13"/>
      <c r="B4" s="15" t="s">
        <v>86</v>
      </c>
      <c r="C4" s="29" t="s">
        <v>209</v>
      </c>
      <c r="D4" s="30" t="s">
        <v>210</v>
      </c>
      <c r="E4" s="28" t="s">
        <v>175</v>
      </c>
      <c r="F4" s="29" t="s">
        <v>209</v>
      </c>
      <c r="G4" s="30" t="s">
        <v>210</v>
      </c>
      <c r="H4" s="28" t="s">
        <v>175</v>
      </c>
    </row>
    <row r="5" spans="1:12" ht="15">
      <c r="A5" s="352" t="s">
        <v>64</v>
      </c>
      <c r="B5" s="23">
        <v>148790</v>
      </c>
      <c r="C5" s="22">
        <v>23424</v>
      </c>
      <c r="D5" s="22">
        <v>87487</v>
      </c>
      <c r="E5" s="22">
        <v>37879</v>
      </c>
      <c r="F5" s="24">
        <v>15.742993480744675</v>
      </c>
      <c r="G5" s="18">
        <v>58.79897842596948</v>
      </c>
      <c r="H5" s="25">
        <v>25.45802809328584</v>
      </c>
      <c r="J5" s="14"/>
      <c r="K5" s="14"/>
      <c r="L5" s="14"/>
    </row>
    <row r="6" spans="1:12" ht="15">
      <c r="A6" s="353" t="s">
        <v>80</v>
      </c>
      <c r="B6" s="67">
        <v>26830</v>
      </c>
      <c r="C6" s="66">
        <v>4328</v>
      </c>
      <c r="D6" s="66">
        <v>15677</v>
      </c>
      <c r="E6" s="66">
        <v>6825</v>
      </c>
      <c r="F6" s="26">
        <v>16.131196421915767</v>
      </c>
      <c r="G6" s="11">
        <v>58.430860976518815</v>
      </c>
      <c r="H6" s="27">
        <v>25.43794260156541</v>
      </c>
      <c r="J6" s="14"/>
      <c r="K6" s="14"/>
      <c r="L6" s="14"/>
    </row>
    <row r="7" spans="1:12" ht="15">
      <c r="A7" s="353" t="s">
        <v>87</v>
      </c>
      <c r="B7" s="67">
        <v>115270</v>
      </c>
      <c r="C7" s="66">
        <v>19046</v>
      </c>
      <c r="D7" s="66">
        <v>68121</v>
      </c>
      <c r="E7" s="66">
        <v>28103</v>
      </c>
      <c r="F7" s="26">
        <v>16.522946126485643</v>
      </c>
      <c r="G7" s="11">
        <v>59.096902923570752</v>
      </c>
      <c r="H7" s="27">
        <v>24.380150949943609</v>
      </c>
      <c r="J7" s="14"/>
      <c r="K7" s="14"/>
      <c r="L7" s="14"/>
    </row>
    <row r="8" spans="1:12" ht="15">
      <c r="A8" s="353" t="s">
        <v>83</v>
      </c>
      <c r="B8" s="67">
        <v>22190</v>
      </c>
      <c r="C8" s="66">
        <v>3544</v>
      </c>
      <c r="D8" s="66">
        <v>13412</v>
      </c>
      <c r="E8" s="66">
        <v>5234</v>
      </c>
      <c r="F8" s="26">
        <v>15.971158179360073</v>
      </c>
      <c r="G8" s="11">
        <v>60.441640378548897</v>
      </c>
      <c r="H8" s="27">
        <v>23.587201442091033</v>
      </c>
      <c r="J8" s="14"/>
      <c r="K8" s="14"/>
      <c r="L8" s="14"/>
    </row>
    <row r="9" spans="1:12" ht="15">
      <c r="A9" s="353" t="s">
        <v>70</v>
      </c>
      <c r="B9" s="67">
        <v>321800</v>
      </c>
      <c r="C9" s="66">
        <v>52359</v>
      </c>
      <c r="D9" s="66">
        <v>195485</v>
      </c>
      <c r="E9" s="66">
        <v>73956</v>
      </c>
      <c r="F9" s="26">
        <v>16.27066500932256</v>
      </c>
      <c r="G9" s="11">
        <v>60.747358607830947</v>
      </c>
      <c r="H9" s="27">
        <v>22.98197638284649</v>
      </c>
      <c r="J9" s="14"/>
      <c r="K9" s="14"/>
      <c r="L9" s="14"/>
    </row>
    <row r="10" spans="1:12" ht="15">
      <c r="A10" s="353" t="s">
        <v>82</v>
      </c>
      <c r="B10" s="67">
        <v>369670</v>
      </c>
      <c r="C10" s="66">
        <v>61537</v>
      </c>
      <c r="D10" s="66">
        <v>225320</v>
      </c>
      <c r="E10" s="66">
        <v>82813</v>
      </c>
      <c r="F10" s="26">
        <v>16.646468471880326</v>
      </c>
      <c r="G10" s="11">
        <v>60.951659588281437</v>
      </c>
      <c r="H10" s="27">
        <v>22.401871939838234</v>
      </c>
      <c r="J10" s="14"/>
      <c r="K10" s="14"/>
      <c r="L10" s="14"/>
    </row>
    <row r="11" spans="1:12" ht="15">
      <c r="A11" s="353" t="s">
        <v>90</v>
      </c>
      <c r="B11" s="67">
        <v>416080</v>
      </c>
      <c r="C11" s="66">
        <v>67694</v>
      </c>
      <c r="D11" s="66">
        <v>259912</v>
      </c>
      <c r="E11" s="66">
        <v>88474</v>
      </c>
      <c r="F11" s="26">
        <v>16.269467410113439</v>
      </c>
      <c r="G11" s="11">
        <v>62.466833301288219</v>
      </c>
      <c r="H11" s="27">
        <v>21.263699288598346</v>
      </c>
      <c r="J11" s="14"/>
      <c r="K11" s="14"/>
      <c r="L11" s="14"/>
    </row>
    <row r="12" spans="1:12" ht="15">
      <c r="A12" s="353" t="s">
        <v>76</v>
      </c>
      <c r="B12" s="67">
        <v>371910</v>
      </c>
      <c r="C12" s="66">
        <v>64473</v>
      </c>
      <c r="D12" s="66">
        <v>231847</v>
      </c>
      <c r="E12" s="66">
        <v>75590</v>
      </c>
      <c r="F12" s="26">
        <v>17.335645720738889</v>
      </c>
      <c r="G12" s="11">
        <v>62.339544513457554</v>
      </c>
      <c r="H12" s="27">
        <v>20.324809765803558</v>
      </c>
      <c r="J12" s="14"/>
      <c r="K12" s="14"/>
      <c r="L12" s="14"/>
    </row>
    <row r="13" spans="1:12" ht="15">
      <c r="A13" s="353" t="s">
        <v>81</v>
      </c>
      <c r="B13" s="67">
        <v>22990</v>
      </c>
      <c r="C13" s="66">
        <v>4205</v>
      </c>
      <c r="D13" s="66">
        <v>14230</v>
      </c>
      <c r="E13" s="66">
        <v>4555</v>
      </c>
      <c r="F13" s="26">
        <v>18.29056111352762</v>
      </c>
      <c r="G13" s="11">
        <v>61.896476729012619</v>
      </c>
      <c r="H13" s="27">
        <v>19.812962157459765</v>
      </c>
      <c r="J13" s="14"/>
      <c r="K13" s="14"/>
      <c r="L13" s="14"/>
    </row>
    <row r="14" spans="1:12" ht="15">
      <c r="A14" s="353" t="s">
        <v>85</v>
      </c>
      <c r="B14" s="69">
        <v>306070</v>
      </c>
      <c r="C14" s="70">
        <v>52724</v>
      </c>
      <c r="D14" s="70">
        <v>195111</v>
      </c>
      <c r="E14" s="70">
        <v>58235</v>
      </c>
      <c r="F14" s="71">
        <v>17.226124742705917</v>
      </c>
      <c r="G14" s="34">
        <v>63.747182017185608</v>
      </c>
      <c r="H14" s="72">
        <v>19.026693240108472</v>
      </c>
      <c r="J14" s="14"/>
      <c r="K14" s="14"/>
      <c r="L14" s="14"/>
    </row>
    <row r="15" spans="1:12" ht="15">
      <c r="A15" s="353" t="s">
        <v>186</v>
      </c>
      <c r="B15" s="67">
        <v>5438100</v>
      </c>
      <c r="C15" s="66">
        <v>919502</v>
      </c>
      <c r="D15" s="66">
        <v>3492484</v>
      </c>
      <c r="E15" s="66">
        <v>1026114</v>
      </c>
      <c r="F15" s="26">
        <v>16.908515841930086</v>
      </c>
      <c r="G15" s="11">
        <v>64.222504183446432</v>
      </c>
      <c r="H15" s="27">
        <v>18.868979974623489</v>
      </c>
      <c r="J15" s="14"/>
      <c r="K15" s="14"/>
      <c r="L15" s="14"/>
    </row>
    <row r="16" spans="1:12" ht="15">
      <c r="A16" s="353" t="s">
        <v>84</v>
      </c>
      <c r="B16" s="67">
        <v>659200</v>
      </c>
      <c r="C16" s="66">
        <v>118215</v>
      </c>
      <c r="D16" s="66">
        <v>421684</v>
      </c>
      <c r="E16" s="66">
        <v>119301</v>
      </c>
      <c r="F16" s="26">
        <v>17.933100728155342</v>
      </c>
      <c r="G16" s="11">
        <v>63.96905339805825</v>
      </c>
      <c r="H16" s="27">
        <v>18.097845873786408</v>
      </c>
      <c r="J16" s="14"/>
      <c r="K16" s="14"/>
      <c r="L16" s="14"/>
    </row>
    <row r="17" spans="1:12" ht="15">
      <c r="A17" s="353" t="s">
        <v>88</v>
      </c>
      <c r="B17" s="67">
        <v>584550</v>
      </c>
      <c r="C17" s="66">
        <v>100039</v>
      </c>
      <c r="D17" s="66">
        <v>378757</v>
      </c>
      <c r="E17" s="66">
        <v>105754</v>
      </c>
      <c r="F17" s="26">
        <v>17.113848259344795</v>
      </c>
      <c r="G17" s="11">
        <v>64.794628346591395</v>
      </c>
      <c r="H17" s="27">
        <v>18.09152339406381</v>
      </c>
      <c r="J17" s="14"/>
      <c r="K17" s="14"/>
      <c r="L17" s="14"/>
    </row>
    <row r="18" spans="1:12" ht="15">
      <c r="A18" s="353" t="s">
        <v>93</v>
      </c>
      <c r="B18" s="67">
        <v>1174980</v>
      </c>
      <c r="C18" s="66">
        <v>196988</v>
      </c>
      <c r="D18" s="66">
        <v>784666</v>
      </c>
      <c r="E18" s="66">
        <v>193326</v>
      </c>
      <c r="F18" s="26">
        <v>16.765221535685715</v>
      </c>
      <c r="G18" s="11">
        <v>66.781221808030779</v>
      </c>
      <c r="H18" s="27">
        <v>16.45355665628351</v>
      </c>
      <c r="J18" s="14"/>
      <c r="K18" s="14"/>
      <c r="L18" s="14"/>
    </row>
    <row r="19" spans="1:12">
      <c r="A19" s="354" t="s">
        <v>89</v>
      </c>
      <c r="B19" s="68">
        <v>897770</v>
      </c>
      <c r="C19" s="56">
        <v>150926</v>
      </c>
      <c r="D19" s="56">
        <v>600775</v>
      </c>
      <c r="E19" s="56">
        <v>146069</v>
      </c>
      <c r="F19" s="44">
        <v>16.81120999810642</v>
      </c>
      <c r="G19" s="45">
        <v>66.918587165977925</v>
      </c>
      <c r="H19" s="46">
        <v>16.270202835915658</v>
      </c>
    </row>
    <row r="20" spans="1:12">
      <c r="B20" s="3"/>
      <c r="C20" s="3"/>
      <c r="D20" s="3"/>
      <c r="E20" s="3"/>
      <c r="F20" s="10"/>
      <c r="G20" s="10"/>
      <c r="H20" s="10"/>
      <c r="I20" s="10"/>
    </row>
    <row r="21" spans="1:12">
      <c r="A21" s="47" t="s">
        <v>114</v>
      </c>
      <c r="B21" s="3"/>
      <c r="C21" s="3"/>
      <c r="D21" s="3"/>
      <c r="E21" s="3"/>
      <c r="F21" s="10"/>
      <c r="G21" s="10"/>
      <c r="H21" s="10"/>
      <c r="I21" s="10"/>
    </row>
    <row r="22" spans="1:12">
      <c r="A22" s="458" t="s">
        <v>213</v>
      </c>
      <c r="B22" s="458"/>
      <c r="C22" s="3"/>
      <c r="D22" s="3"/>
      <c r="E22" s="3"/>
      <c r="F22" s="10"/>
      <c r="G22" s="10"/>
      <c r="H22" s="10"/>
      <c r="I22" s="10"/>
    </row>
    <row r="23" spans="1:12" ht="7.5" customHeight="1">
      <c r="A23" s="76"/>
      <c r="B23" s="3"/>
      <c r="C23" s="3"/>
      <c r="D23" s="3"/>
      <c r="E23" s="3"/>
      <c r="F23" s="10"/>
      <c r="G23" s="10"/>
      <c r="H23" s="10"/>
      <c r="I23" s="10"/>
    </row>
    <row r="24" spans="1:12">
      <c r="A24" s="47" t="s">
        <v>159</v>
      </c>
      <c r="B24" s="3"/>
      <c r="C24" s="3"/>
      <c r="D24" s="3"/>
      <c r="E24" s="3"/>
      <c r="F24" s="10"/>
      <c r="G24" s="10"/>
      <c r="H24" s="10"/>
      <c r="I24" s="10"/>
    </row>
    <row r="25" spans="1:12">
      <c r="A25" s="76" t="s">
        <v>233</v>
      </c>
      <c r="B25" s="298"/>
      <c r="C25" s="3"/>
      <c r="D25" s="3"/>
      <c r="E25" s="3"/>
      <c r="F25" s="10"/>
      <c r="G25" s="10"/>
      <c r="H25" s="10"/>
    </row>
    <row r="26" spans="1:12">
      <c r="B26" s="3"/>
      <c r="C26" s="3"/>
      <c r="D26" s="3"/>
      <c r="E26" s="3"/>
      <c r="F26" s="10"/>
      <c r="G26" s="10"/>
      <c r="H26" s="10"/>
    </row>
    <row r="27" spans="1:12">
      <c r="A27" s="297" t="s">
        <v>138</v>
      </c>
      <c r="B27" s="3"/>
      <c r="C27" s="3"/>
      <c r="D27" s="3"/>
      <c r="E27" s="3"/>
      <c r="F27" s="10"/>
      <c r="G27" s="10"/>
      <c r="H27" s="10"/>
    </row>
    <row r="28" spans="1:12">
      <c r="B28" s="3"/>
      <c r="C28" s="3"/>
      <c r="D28" s="3"/>
      <c r="E28" s="3"/>
      <c r="F28" s="10"/>
      <c r="G28" s="10"/>
      <c r="H28" s="10"/>
    </row>
    <row r="29" spans="1:12">
      <c r="B29" s="3"/>
      <c r="C29" s="3"/>
      <c r="D29" s="3"/>
      <c r="E29" s="3"/>
      <c r="F29" s="10"/>
      <c r="G29" s="10"/>
      <c r="H29" s="10"/>
    </row>
    <row r="30" spans="1:12">
      <c r="B30" s="3"/>
      <c r="C30" s="3"/>
      <c r="D30" s="3"/>
      <c r="E30" s="3"/>
      <c r="F30" s="10"/>
      <c r="G30" s="10"/>
      <c r="H30" s="10"/>
    </row>
    <row r="31" spans="1:12">
      <c r="B31" s="3"/>
      <c r="C31" s="3"/>
      <c r="D31" s="3"/>
      <c r="E31" s="3"/>
      <c r="F31" s="10"/>
      <c r="G31" s="10"/>
      <c r="H31" s="10"/>
    </row>
    <row r="32" spans="1:12">
      <c r="B32" s="3"/>
      <c r="C32" s="3"/>
      <c r="D32" s="3"/>
      <c r="E32" s="3"/>
      <c r="F32" s="10"/>
      <c r="G32" s="10"/>
      <c r="H32" s="10"/>
    </row>
    <row r="33" spans="2:8">
      <c r="B33" s="3"/>
      <c r="C33" s="3"/>
      <c r="D33" s="3"/>
      <c r="E33" s="3"/>
      <c r="F33" s="10"/>
      <c r="G33" s="10"/>
      <c r="H33" s="10"/>
    </row>
  </sheetData>
  <mergeCells count="6">
    <mergeCell ref="A22:B22"/>
    <mergeCell ref="H1:I1"/>
    <mergeCell ref="C3:E3"/>
    <mergeCell ref="F3:H3"/>
    <mergeCell ref="J1:K1"/>
    <mergeCell ref="A1:F1"/>
  </mergeCells>
  <phoneticPr fontId="11" type="noConversion"/>
  <conditionalFormatting sqref="A5:H19">
    <cfRule type="expression" dxfId="1" priority="1" stopIfTrue="1">
      <formula>$A5="SCOTLAND"</formula>
    </cfRule>
  </conditionalFormatting>
  <hyperlinks>
    <hyperlink ref="H1" location="Contents!A1" display="back to contents"/>
  </hyperlinks>
  <pageMargins left="0.75" right="0.75" top="1" bottom="1" header="0.5" footer="0.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41"/>
  <sheetViews>
    <sheetView showGridLines="0" workbookViewId="0">
      <selection sqref="A1:E1"/>
    </sheetView>
  </sheetViews>
  <sheetFormatPr defaultRowHeight="12.75"/>
  <cols>
    <col min="1" max="1" width="21.140625" style="1" customWidth="1"/>
    <col min="2" max="2" width="20" style="1" customWidth="1"/>
    <col min="3" max="16384" width="9.140625" style="1"/>
  </cols>
  <sheetData>
    <row r="1" spans="1:9" ht="18" customHeight="1">
      <c r="A1" s="463" t="s">
        <v>231</v>
      </c>
      <c r="B1" s="463"/>
      <c r="C1" s="463"/>
      <c r="D1" s="463"/>
      <c r="E1" s="463"/>
      <c r="F1" s="77"/>
      <c r="G1" s="419" t="s">
        <v>149</v>
      </c>
      <c r="H1" s="419"/>
      <c r="I1" s="372"/>
    </row>
    <row r="2" spans="1:9" ht="15.75" customHeight="1"/>
    <row r="3" spans="1:9" ht="27.75" customHeight="1">
      <c r="A3" s="220" t="s">
        <v>105</v>
      </c>
      <c r="B3" s="74" t="s">
        <v>160</v>
      </c>
    </row>
    <row r="4" spans="1:9">
      <c r="A4" s="49" t="s">
        <v>135</v>
      </c>
      <c r="B4" s="73">
        <v>9</v>
      </c>
      <c r="G4" s="48"/>
      <c r="I4" s="3"/>
    </row>
    <row r="5" spans="1:9">
      <c r="A5" s="49" t="s">
        <v>70</v>
      </c>
      <c r="B5" s="73">
        <v>9</v>
      </c>
      <c r="G5" s="48"/>
      <c r="I5" s="3"/>
    </row>
    <row r="6" spans="1:9">
      <c r="A6" s="49" t="s">
        <v>143</v>
      </c>
      <c r="B6" s="73">
        <v>12</v>
      </c>
      <c r="G6" s="48"/>
      <c r="I6" s="3"/>
    </row>
    <row r="7" spans="1:9">
      <c r="A7" s="49" t="s">
        <v>54</v>
      </c>
      <c r="B7" s="73">
        <v>16</v>
      </c>
      <c r="G7" s="48"/>
      <c r="I7" s="3"/>
    </row>
    <row r="8" spans="1:9">
      <c r="A8" s="49" t="s">
        <v>65</v>
      </c>
      <c r="B8" s="73">
        <v>22</v>
      </c>
      <c r="G8" s="48"/>
      <c r="I8" s="3"/>
    </row>
    <row r="9" spans="1:9">
      <c r="A9" s="49" t="s">
        <v>144</v>
      </c>
      <c r="B9" s="73">
        <v>23</v>
      </c>
      <c r="G9" s="48"/>
      <c r="I9" s="3"/>
    </row>
    <row r="10" spans="1:9">
      <c r="A10" s="49" t="s">
        <v>78</v>
      </c>
      <c r="B10" s="73">
        <v>24</v>
      </c>
      <c r="G10" s="48"/>
      <c r="I10" s="3"/>
    </row>
    <row r="11" spans="1:9">
      <c r="A11" s="49" t="s">
        <v>142</v>
      </c>
      <c r="B11" s="73">
        <v>29</v>
      </c>
      <c r="G11" s="48"/>
      <c r="I11" s="3"/>
    </row>
    <row r="12" spans="1:9">
      <c r="A12" s="49" t="s">
        <v>75</v>
      </c>
      <c r="B12" s="73">
        <v>41</v>
      </c>
      <c r="G12" s="48"/>
      <c r="I12" s="3"/>
    </row>
    <row r="13" spans="1:9">
      <c r="A13" s="49" t="s">
        <v>71</v>
      </c>
      <c r="B13" s="73">
        <v>43</v>
      </c>
      <c r="G13" s="48"/>
      <c r="I13" s="3"/>
    </row>
    <row r="14" spans="1:9">
      <c r="A14" s="49" t="s">
        <v>73</v>
      </c>
      <c r="B14" s="73">
        <v>43</v>
      </c>
      <c r="G14" s="48"/>
      <c r="I14" s="3"/>
    </row>
    <row r="15" spans="1:9">
      <c r="A15" s="49" t="s">
        <v>60</v>
      </c>
      <c r="B15" s="73">
        <v>53</v>
      </c>
      <c r="G15" s="48"/>
      <c r="I15" s="3"/>
    </row>
    <row r="16" spans="1:9">
      <c r="A16" s="49" t="s">
        <v>186</v>
      </c>
      <c r="B16" s="73">
        <v>70</v>
      </c>
      <c r="G16" s="48"/>
      <c r="I16" s="3"/>
    </row>
    <row r="17" spans="1:9">
      <c r="A17" s="49" t="s">
        <v>62</v>
      </c>
      <c r="B17" s="73">
        <v>92</v>
      </c>
      <c r="G17" s="48"/>
      <c r="I17" s="3"/>
    </row>
    <row r="18" spans="1:9">
      <c r="A18" s="49" t="s">
        <v>61</v>
      </c>
      <c r="B18" s="73">
        <v>97</v>
      </c>
      <c r="G18" s="48"/>
      <c r="I18" s="3"/>
    </row>
    <row r="19" spans="1:9">
      <c r="A19" s="49" t="s">
        <v>58</v>
      </c>
      <c r="B19" s="73">
        <v>153</v>
      </c>
      <c r="G19" s="48"/>
      <c r="I19" s="3"/>
    </row>
    <row r="20" spans="1:9">
      <c r="A20" s="49" t="s">
        <v>77</v>
      </c>
      <c r="B20" s="73">
        <v>156</v>
      </c>
      <c r="G20" s="48"/>
      <c r="I20" s="3"/>
    </row>
    <row r="21" spans="1:9">
      <c r="A21" s="49" t="s">
        <v>72</v>
      </c>
      <c r="B21" s="73">
        <v>180</v>
      </c>
      <c r="G21" s="48"/>
      <c r="I21" s="3"/>
    </row>
    <row r="22" spans="1:9">
      <c r="A22" s="49" t="s">
        <v>63</v>
      </c>
      <c r="B22" s="73">
        <v>258</v>
      </c>
      <c r="G22" s="48"/>
      <c r="I22" s="3"/>
    </row>
    <row r="23" spans="1:9">
      <c r="A23" s="49" t="s">
        <v>76</v>
      </c>
      <c r="B23" s="73">
        <v>281</v>
      </c>
      <c r="G23" s="48"/>
      <c r="I23" s="3"/>
    </row>
    <row r="24" spans="1:9">
      <c r="A24" s="49" t="s">
        <v>66</v>
      </c>
      <c r="B24" s="73">
        <v>323</v>
      </c>
      <c r="G24" s="48"/>
      <c r="I24" s="3"/>
    </row>
    <row r="25" spans="1:9">
      <c r="A25" s="49" t="s">
        <v>79</v>
      </c>
      <c r="B25" s="73">
        <v>426</v>
      </c>
      <c r="G25" s="48"/>
      <c r="I25" s="3"/>
    </row>
    <row r="26" spans="1:9">
      <c r="A26" s="49" t="s">
        <v>53</v>
      </c>
      <c r="B26" s="73">
        <v>487</v>
      </c>
      <c r="G26" s="48"/>
      <c r="I26" s="3"/>
    </row>
    <row r="27" spans="1:9">
      <c r="A27" s="49" t="s">
        <v>74</v>
      </c>
      <c r="B27" s="73">
        <v>539</v>
      </c>
      <c r="G27" s="48"/>
      <c r="I27" s="3"/>
    </row>
    <row r="28" spans="1:9">
      <c r="A28" s="49" t="s">
        <v>69</v>
      </c>
      <c r="B28" s="73">
        <v>546</v>
      </c>
      <c r="G28" s="48"/>
      <c r="I28" s="3"/>
    </row>
    <row r="29" spans="1:9">
      <c r="A29" s="49" t="s">
        <v>56</v>
      </c>
      <c r="B29" s="73">
        <v>561</v>
      </c>
      <c r="G29" s="48"/>
      <c r="I29" s="3"/>
    </row>
    <row r="30" spans="1:9">
      <c r="A30" s="49" t="s">
        <v>145</v>
      </c>
      <c r="B30" s="73">
        <v>621</v>
      </c>
      <c r="G30" s="48"/>
      <c r="I30" s="3"/>
    </row>
    <row r="31" spans="1:9">
      <c r="A31" s="49" t="s">
        <v>57</v>
      </c>
      <c r="B31" s="73">
        <v>680</v>
      </c>
      <c r="G31" s="48"/>
      <c r="I31" s="3"/>
    </row>
    <row r="32" spans="1:9">
      <c r="A32" s="49" t="s">
        <v>67</v>
      </c>
      <c r="B32" s="73">
        <v>724</v>
      </c>
      <c r="G32" s="48"/>
      <c r="I32" s="3"/>
    </row>
    <row r="33" spans="1:9">
      <c r="A33" s="49" t="s">
        <v>51</v>
      </c>
      <c r="B33" s="73">
        <v>1225</v>
      </c>
      <c r="G33" s="48"/>
      <c r="I33" s="3"/>
    </row>
    <row r="34" spans="1:9">
      <c r="A34" s="49" t="s">
        <v>134</v>
      </c>
      <c r="B34" s="73">
        <v>1969</v>
      </c>
      <c r="G34" s="48"/>
      <c r="I34" s="3"/>
    </row>
    <row r="35" spans="1:9">
      <c r="A35" s="49" t="s">
        <v>52</v>
      </c>
      <c r="B35" s="73">
        <v>2486</v>
      </c>
      <c r="G35" s="48"/>
      <c r="I35" s="3"/>
    </row>
    <row r="36" spans="1:9">
      <c r="A36" s="75" t="s">
        <v>59</v>
      </c>
      <c r="B36" s="124">
        <v>3586</v>
      </c>
      <c r="G36" s="48"/>
      <c r="I36" s="3"/>
    </row>
    <row r="38" spans="1:9">
      <c r="A38" s="47" t="s">
        <v>114</v>
      </c>
    </row>
    <row r="39" spans="1:9">
      <c r="A39" s="458" t="s">
        <v>161</v>
      </c>
      <c r="B39" s="458"/>
    </row>
    <row r="41" spans="1:9">
      <c r="A41" s="464" t="s">
        <v>138</v>
      </c>
      <c r="B41" s="464"/>
    </row>
  </sheetData>
  <sortState ref="A4:B36">
    <sortCondition ref="B4:B36"/>
  </sortState>
  <mergeCells count="4">
    <mergeCell ref="A41:B41"/>
    <mergeCell ref="A1:E1"/>
    <mergeCell ref="A39:B39"/>
    <mergeCell ref="G1:H1"/>
  </mergeCells>
  <phoneticPr fontId="11" type="noConversion"/>
  <conditionalFormatting sqref="A4:B36">
    <cfRule type="expression" dxfId="0" priority="1" stopIfTrue="1">
      <formula>$A4="SCOTLAND"</formula>
    </cfRule>
  </conditionalFormatting>
  <hyperlinks>
    <hyperlink ref="G1" location="Contents!A1" display="back to contents"/>
  </hyperlinks>
  <pageMargins left="0.75" right="0.75" top="1" bottom="1" header="0.5" footer="0.5"/>
  <pageSetup paperSize="9" orientation="landscape" horizontalDpi="200" verticalDpi="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Q54"/>
  <sheetViews>
    <sheetView showGridLines="0" workbookViewId="0">
      <selection sqref="A1:E1"/>
    </sheetView>
  </sheetViews>
  <sheetFormatPr defaultRowHeight="12.75"/>
  <cols>
    <col min="1" max="1" width="21.28515625" customWidth="1"/>
    <col min="2" max="5" width="22.140625" customWidth="1"/>
  </cols>
  <sheetData>
    <row r="1" spans="1:17" ht="18" customHeight="1">
      <c r="A1" s="450" t="s">
        <v>249</v>
      </c>
      <c r="B1" s="450"/>
      <c r="C1" s="450"/>
      <c r="D1" s="450"/>
      <c r="E1" s="450"/>
      <c r="F1" s="226"/>
      <c r="G1" s="448" t="s">
        <v>149</v>
      </c>
      <c r="H1" s="448"/>
    </row>
    <row r="2" spans="1:17" ht="15.75" customHeight="1">
      <c r="A2" s="169"/>
      <c r="B2" s="169"/>
      <c r="C2" s="169"/>
      <c r="D2" s="169"/>
    </row>
    <row r="3" spans="1:17" ht="27">
      <c r="A3" s="341" t="s">
        <v>148</v>
      </c>
      <c r="B3" s="348" t="s">
        <v>211</v>
      </c>
      <c r="C3" s="347" t="s">
        <v>182</v>
      </c>
      <c r="D3" s="347" t="s">
        <v>251</v>
      </c>
    </row>
    <row r="4" spans="1:17" ht="3.75" customHeight="1">
      <c r="A4" s="161"/>
      <c r="B4" s="262"/>
      <c r="C4" s="262"/>
      <c r="D4" s="262"/>
      <c r="E4" s="179">
        <v>0</v>
      </c>
    </row>
    <row r="5" spans="1:17">
      <c r="A5" s="178" t="s">
        <v>53</v>
      </c>
      <c r="B5" s="260">
        <v>-3.1182926829268293E-2</v>
      </c>
      <c r="C5" s="260">
        <v>-1.5768292682926829E-2</v>
      </c>
      <c r="D5" s="260">
        <v>-4.6951219512195122E-2</v>
      </c>
      <c r="E5" s="179">
        <v>1</v>
      </c>
    </row>
    <row r="6" spans="1:17">
      <c r="A6" s="178" t="s">
        <v>143</v>
      </c>
      <c r="B6" s="260">
        <v>-3.920587253920587E-2</v>
      </c>
      <c r="C6" s="260">
        <v>-1.3902791680569459E-3</v>
      </c>
      <c r="D6" s="260">
        <v>-4.0596151707262822E-2</v>
      </c>
      <c r="E6" s="179">
        <v>2</v>
      </c>
    </row>
    <row r="7" spans="1:17">
      <c r="A7" s="178" t="s">
        <v>56</v>
      </c>
      <c r="B7" s="260">
        <v>-8.3781116350477025E-3</v>
      </c>
      <c r="C7" s="260">
        <v>-1.4212084658405526E-2</v>
      </c>
      <c r="D7" s="260">
        <v>-2.259019629345323E-2</v>
      </c>
      <c r="E7" s="179">
        <v>3</v>
      </c>
    </row>
    <row r="8" spans="1:17">
      <c r="A8" s="178" t="s">
        <v>58</v>
      </c>
      <c r="B8" s="260">
        <v>-1.9875280980349502E-2</v>
      </c>
      <c r="C8" s="260">
        <v>8.0487274309332178E-4</v>
      </c>
      <c r="D8" s="260">
        <v>-1.907040823725618E-2</v>
      </c>
      <c r="E8" s="179">
        <v>4</v>
      </c>
    </row>
    <row r="9" spans="1:17">
      <c r="A9" s="178" t="s">
        <v>135</v>
      </c>
      <c r="B9" s="260">
        <v>-4.4758064516129036E-2</v>
      </c>
      <c r="C9" s="260">
        <v>2.8262463343108505E-2</v>
      </c>
      <c r="D9" s="260">
        <v>-1.6495601173020527E-2</v>
      </c>
      <c r="E9" s="179">
        <v>5</v>
      </c>
    </row>
    <row r="10" spans="1:17">
      <c r="A10" s="178" t="s">
        <v>144</v>
      </c>
      <c r="B10" s="260">
        <v>-3.3772597841202567E-2</v>
      </c>
      <c r="C10" s="260">
        <v>1.9071584663267332E-2</v>
      </c>
      <c r="D10" s="260">
        <v>-1.4701013177935237E-2</v>
      </c>
      <c r="E10" s="179">
        <v>6</v>
      </c>
    </row>
    <row r="11" spans="1:17">
      <c r="A11" s="178" t="s">
        <v>62</v>
      </c>
      <c r="B11" s="260">
        <v>-3.8042802593020161E-2</v>
      </c>
      <c r="C11" s="260">
        <v>3.7509990231773378E-2</v>
      </c>
      <c r="D11" s="260">
        <v>-5.3281236124678088E-4</v>
      </c>
      <c r="E11" s="179">
        <v>7</v>
      </c>
    </row>
    <row r="12" spans="1:17">
      <c r="A12" s="178" t="s">
        <v>61</v>
      </c>
      <c r="B12" s="260">
        <v>-6.2253289473684211E-3</v>
      </c>
      <c r="C12" s="260">
        <v>8.199013157894737E-3</v>
      </c>
      <c r="D12" s="260">
        <v>1.9736842105263159E-3</v>
      </c>
      <c r="E12" s="179">
        <v>8</v>
      </c>
    </row>
    <row r="13" spans="1:17">
      <c r="A13" s="178" t="s">
        <v>66</v>
      </c>
      <c r="B13" s="260">
        <v>1.0080093768314124E-2</v>
      </c>
      <c r="C13" s="260">
        <v>-5.9777300253955855E-3</v>
      </c>
      <c r="D13" s="260">
        <v>4.1023637429185387E-3</v>
      </c>
      <c r="E13" s="179">
        <v>9</v>
      </c>
    </row>
    <row r="14" spans="1:17">
      <c r="A14" s="178" t="s">
        <v>60</v>
      </c>
      <c r="B14" s="260">
        <v>-1.8866276530701373E-2</v>
      </c>
      <c r="C14" s="260">
        <v>3.2404576818936152E-2</v>
      </c>
      <c r="D14" s="260">
        <v>1.3538300288234781E-2</v>
      </c>
      <c r="E14" s="179">
        <v>10</v>
      </c>
      <c r="F14" s="95"/>
      <c r="G14" s="95"/>
      <c r="H14" s="95"/>
      <c r="I14" s="95"/>
      <c r="J14" s="95"/>
      <c r="K14" s="95"/>
      <c r="L14" s="95"/>
      <c r="M14" s="95"/>
      <c r="N14" s="95"/>
      <c r="O14" s="95"/>
      <c r="P14" s="95"/>
      <c r="Q14" s="95"/>
    </row>
    <row r="15" spans="1:17">
      <c r="A15" s="178" t="s">
        <v>78</v>
      </c>
      <c r="B15" s="260">
        <v>-1.8516231474947072E-2</v>
      </c>
      <c r="C15" s="260">
        <v>3.5365208186309102E-2</v>
      </c>
      <c r="D15" s="260">
        <v>1.6848976711362033E-2</v>
      </c>
      <c r="E15" s="179">
        <v>11</v>
      </c>
      <c r="F15" s="95"/>
      <c r="G15" s="95"/>
      <c r="H15" s="95"/>
      <c r="I15" s="95"/>
      <c r="J15" s="95"/>
      <c r="K15" s="95"/>
      <c r="L15" s="95"/>
      <c r="M15" s="95"/>
      <c r="N15" s="95"/>
      <c r="O15" s="95"/>
      <c r="P15" s="95"/>
      <c r="Q15" s="95"/>
    </row>
    <row r="16" spans="1:17">
      <c r="A16" s="178" t="s">
        <v>67</v>
      </c>
      <c r="B16" s="260">
        <v>8.8814210273643786E-3</v>
      </c>
      <c r="C16" s="260">
        <v>1.1821891502640422E-2</v>
      </c>
      <c r="D16" s="260">
        <v>2.0703312530004802E-2</v>
      </c>
      <c r="E16" s="179">
        <v>12</v>
      </c>
      <c r="F16" s="95"/>
      <c r="G16" s="95"/>
      <c r="H16" s="95"/>
      <c r="I16" s="95"/>
      <c r="J16" s="95"/>
      <c r="K16" s="95"/>
      <c r="L16" s="95"/>
      <c r="M16" s="95"/>
      <c r="N16" s="95"/>
      <c r="O16" s="95"/>
      <c r="P16" s="95"/>
      <c r="Q16" s="95"/>
    </row>
    <row r="17" spans="1:17">
      <c r="A17" s="178" t="s">
        <v>54</v>
      </c>
      <c r="B17" s="260">
        <v>1.4012455516014235E-2</v>
      </c>
      <c r="C17" s="260">
        <v>8.6743772241992881E-3</v>
      </c>
      <c r="D17" s="260">
        <v>2.2686832740213523E-2</v>
      </c>
      <c r="E17" s="179">
        <v>13</v>
      </c>
      <c r="F17" s="95"/>
      <c r="G17" s="170"/>
      <c r="H17" s="465"/>
      <c r="I17" s="466"/>
      <c r="J17" s="466"/>
      <c r="K17" s="466"/>
      <c r="L17" s="465"/>
      <c r="M17" s="466"/>
      <c r="N17" s="466"/>
      <c r="O17" s="95"/>
      <c r="P17" s="95"/>
      <c r="Q17" s="95"/>
    </row>
    <row r="18" spans="1:17">
      <c r="A18" s="178" t="s">
        <v>72</v>
      </c>
      <c r="B18" s="260">
        <v>-8.3839259901705696E-4</v>
      </c>
      <c r="C18" s="260">
        <v>2.5604702707911729E-2</v>
      </c>
      <c r="D18" s="260">
        <v>2.4766310108894671E-2</v>
      </c>
      <c r="E18" s="179">
        <v>14</v>
      </c>
      <c r="F18" s="95"/>
      <c r="G18" s="263"/>
      <c r="H18" s="264"/>
      <c r="I18" s="265"/>
      <c r="J18" s="266"/>
      <c r="K18" s="264"/>
      <c r="L18" s="266"/>
      <c r="M18" s="266"/>
      <c r="N18" s="266"/>
      <c r="O18" s="95"/>
      <c r="P18" s="95"/>
      <c r="Q18" s="95"/>
    </row>
    <row r="19" spans="1:17">
      <c r="A19" s="178" t="s">
        <v>71</v>
      </c>
      <c r="B19" s="260">
        <v>-5.5148642826367946E-3</v>
      </c>
      <c r="C19" s="260">
        <v>3.4381732012063765E-2</v>
      </c>
      <c r="D19" s="260">
        <v>2.8866867729426971E-2</v>
      </c>
      <c r="E19" s="179">
        <v>15</v>
      </c>
      <c r="F19" s="95"/>
      <c r="G19" s="161"/>
      <c r="H19" s="161"/>
      <c r="I19" s="161"/>
      <c r="J19" s="161"/>
      <c r="K19" s="161"/>
      <c r="L19" s="177"/>
      <c r="M19" s="177"/>
      <c r="N19" s="177"/>
      <c r="O19" s="267"/>
      <c r="P19" s="95"/>
      <c r="Q19" s="95"/>
    </row>
    <row r="20" spans="1:17">
      <c r="A20" s="178" t="s">
        <v>57</v>
      </c>
      <c r="B20" s="260">
        <v>-7.2173308619091752E-3</v>
      </c>
      <c r="C20" s="260">
        <v>3.7048192771084336E-2</v>
      </c>
      <c r="D20" s="260">
        <v>2.9830861909175162E-2</v>
      </c>
      <c r="E20" s="179">
        <v>16</v>
      </c>
      <c r="F20" s="95"/>
      <c r="G20" s="178"/>
      <c r="H20" s="259"/>
      <c r="I20" s="259"/>
      <c r="J20" s="259"/>
      <c r="K20" s="259"/>
      <c r="L20" s="260"/>
      <c r="M20" s="260"/>
      <c r="N20" s="260"/>
      <c r="O20" s="267"/>
      <c r="P20" s="95"/>
      <c r="Q20" s="95"/>
    </row>
    <row r="21" spans="1:17">
      <c r="A21" s="178" t="s">
        <v>52</v>
      </c>
      <c r="B21" s="260">
        <v>-2.2454778570933538E-3</v>
      </c>
      <c r="C21" s="260">
        <v>3.3155450828193225E-2</v>
      </c>
      <c r="D21" s="260">
        <v>3.0909972971099868E-2</v>
      </c>
      <c r="E21" s="179">
        <v>17</v>
      </c>
      <c r="F21" s="95"/>
      <c r="G21" s="178"/>
      <c r="H21" s="259"/>
      <c r="I21" s="259"/>
      <c r="J21" s="259"/>
      <c r="K21" s="259"/>
      <c r="L21" s="260"/>
      <c r="M21" s="260"/>
      <c r="N21" s="260"/>
      <c r="O21" s="267"/>
      <c r="P21" s="95"/>
      <c r="Q21" s="95"/>
    </row>
    <row r="22" spans="1:17">
      <c r="A22" s="178" t="s">
        <v>145</v>
      </c>
      <c r="B22" s="260">
        <v>-7.6615208690680387E-3</v>
      </c>
      <c r="C22" s="260">
        <v>3.9965694682675815E-2</v>
      </c>
      <c r="D22" s="260">
        <v>3.2304173813607777E-2</v>
      </c>
      <c r="E22" s="179">
        <v>18</v>
      </c>
      <c r="F22" s="95"/>
      <c r="G22" s="178"/>
      <c r="H22" s="259"/>
      <c r="I22" s="259"/>
      <c r="J22" s="259"/>
      <c r="K22" s="259"/>
      <c r="L22" s="260"/>
      <c r="M22" s="260"/>
      <c r="N22" s="260"/>
      <c r="O22" s="267"/>
      <c r="P22" s="95"/>
      <c r="Q22" s="95"/>
    </row>
    <row r="23" spans="1:17">
      <c r="A23" s="178" t="s">
        <v>76</v>
      </c>
      <c r="B23" s="260">
        <v>7.8880124430618823E-4</v>
      </c>
      <c r="C23" s="260">
        <v>3.2179757804688368E-2</v>
      </c>
      <c r="D23" s="260">
        <v>3.2968559048994553E-2</v>
      </c>
      <c r="E23" s="179">
        <v>19</v>
      </c>
      <c r="F23" s="95"/>
      <c r="G23" s="178"/>
      <c r="H23" s="259"/>
      <c r="I23" s="259"/>
      <c r="J23" s="259"/>
      <c r="K23" s="259"/>
      <c r="L23" s="260"/>
      <c r="M23" s="260"/>
      <c r="N23" s="260"/>
      <c r="O23" s="267"/>
      <c r="P23" s="95"/>
      <c r="Q23" s="95"/>
    </row>
    <row r="24" spans="1:17">
      <c r="A24" s="178" t="s">
        <v>70</v>
      </c>
      <c r="B24" s="260">
        <v>-5.5954531435872586E-3</v>
      </c>
      <c r="C24" s="260">
        <v>4.3353747191258757E-2</v>
      </c>
      <c r="D24" s="260">
        <v>3.7758294047671496E-2</v>
      </c>
      <c r="E24" s="179">
        <v>20</v>
      </c>
      <c r="F24" s="95"/>
      <c r="G24" s="178"/>
      <c r="H24" s="259"/>
      <c r="I24" s="259"/>
      <c r="J24" s="259"/>
      <c r="K24" s="259"/>
      <c r="L24" s="260"/>
      <c r="M24" s="260"/>
      <c r="N24" s="260"/>
      <c r="O24" s="267"/>
      <c r="P24" s="95"/>
      <c r="Q24" s="95"/>
    </row>
    <row r="25" spans="1:17">
      <c r="A25" s="178" t="s">
        <v>74</v>
      </c>
      <c r="B25" s="260">
        <v>7.5543088264074633E-3</v>
      </c>
      <c r="C25" s="260">
        <v>3.8436949572705333E-2</v>
      </c>
      <c r="D25" s="260">
        <v>4.5991258399112792E-2</v>
      </c>
      <c r="E25" s="179">
        <v>21</v>
      </c>
      <c r="F25" s="95"/>
      <c r="G25" s="178"/>
      <c r="H25" s="259"/>
      <c r="I25" s="259"/>
      <c r="J25" s="259"/>
      <c r="K25" s="259"/>
      <c r="L25" s="260"/>
      <c r="M25" s="260"/>
      <c r="N25" s="260"/>
      <c r="O25" s="267"/>
      <c r="P25" s="95"/>
      <c r="Q25" s="95"/>
    </row>
    <row r="26" spans="1:17">
      <c r="A26" s="178" t="s">
        <v>142</v>
      </c>
      <c r="B26" s="260">
        <v>-1.6202054076713476E-2</v>
      </c>
      <c r="C26" s="260">
        <v>7.3213162858939432E-2</v>
      </c>
      <c r="D26" s="260">
        <v>5.7011108782225949E-2</v>
      </c>
      <c r="E26" s="179">
        <v>22</v>
      </c>
      <c r="F26" s="95"/>
      <c r="G26" s="178"/>
      <c r="H26" s="259"/>
      <c r="I26" s="259"/>
      <c r="J26" s="259"/>
      <c r="K26" s="259"/>
      <c r="L26" s="260"/>
      <c r="M26" s="260"/>
      <c r="N26" s="260"/>
      <c r="O26" s="267"/>
      <c r="P26" s="95"/>
      <c r="Q26" s="95"/>
    </row>
    <row r="27" spans="1:17">
      <c r="A27" s="178" t="s">
        <v>69</v>
      </c>
      <c r="B27" s="260">
        <v>-1.9138755980861245E-3</v>
      </c>
      <c r="C27" s="260">
        <v>6.0887949260042283E-2</v>
      </c>
      <c r="D27" s="260">
        <v>5.8974073661956158E-2</v>
      </c>
      <c r="E27" s="179">
        <v>23</v>
      </c>
      <c r="F27" s="95"/>
      <c r="G27" s="178"/>
      <c r="H27" s="259"/>
      <c r="I27" s="259"/>
      <c r="J27" s="259"/>
      <c r="K27" s="259"/>
      <c r="L27" s="260"/>
      <c r="M27" s="260"/>
      <c r="N27" s="260"/>
      <c r="O27" s="267"/>
      <c r="P27" s="95"/>
      <c r="Q27" s="95"/>
    </row>
    <row r="28" spans="1:17">
      <c r="A28" s="178" t="s">
        <v>75</v>
      </c>
      <c r="B28" s="260">
        <v>1.8822671474294048E-2</v>
      </c>
      <c r="C28" s="260">
        <v>4.0489405663817202E-2</v>
      </c>
      <c r="D28" s="260">
        <v>5.9312077138111249E-2</v>
      </c>
      <c r="E28" s="179">
        <v>24</v>
      </c>
      <c r="F28" s="95"/>
      <c r="G28" s="178"/>
      <c r="H28" s="259"/>
      <c r="I28" s="259"/>
      <c r="J28" s="259"/>
      <c r="K28" s="259"/>
      <c r="L28" s="260"/>
      <c r="M28" s="260"/>
      <c r="N28" s="260"/>
      <c r="O28" s="267"/>
      <c r="P28" s="95"/>
      <c r="Q28" s="95"/>
    </row>
    <row r="29" spans="1:17">
      <c r="A29" s="178" t="s">
        <v>79</v>
      </c>
      <c r="B29" s="260">
        <v>3.3800105023630317E-2</v>
      </c>
      <c r="C29" s="260">
        <v>2.8922340860026839E-2</v>
      </c>
      <c r="D29" s="260">
        <v>6.2722445883657163E-2</v>
      </c>
      <c r="E29" s="179">
        <v>25</v>
      </c>
      <c r="F29" s="95"/>
      <c r="G29" s="178"/>
      <c r="H29" s="259"/>
      <c r="I29" s="259"/>
      <c r="J29" s="259"/>
      <c r="K29" s="259"/>
      <c r="L29" s="260"/>
      <c r="M29" s="260"/>
      <c r="N29" s="260"/>
      <c r="O29" s="267"/>
      <c r="P29" s="95"/>
      <c r="Q29" s="95"/>
    </row>
    <row r="30" spans="1:17">
      <c r="A30" s="178" t="s">
        <v>51</v>
      </c>
      <c r="B30" s="260">
        <v>2.0619568264648162E-2</v>
      </c>
      <c r="C30" s="260">
        <v>4.2645547145126625E-2</v>
      </c>
      <c r="D30" s="260">
        <v>6.3265115409774794E-2</v>
      </c>
      <c r="E30" s="179">
        <v>26</v>
      </c>
      <c r="F30" s="95"/>
      <c r="G30" s="178"/>
      <c r="H30" s="259"/>
      <c r="I30" s="259"/>
      <c r="J30" s="259"/>
      <c r="K30" s="259"/>
      <c r="L30" s="260"/>
      <c r="M30" s="260"/>
      <c r="N30" s="260"/>
      <c r="O30" s="267"/>
      <c r="P30" s="95"/>
      <c r="Q30" s="95"/>
    </row>
    <row r="31" spans="1:17">
      <c r="A31" s="178" t="s">
        <v>73</v>
      </c>
      <c r="B31" s="260">
        <v>-4.5742037497176419E-3</v>
      </c>
      <c r="C31" s="260">
        <v>6.9968375875310587E-2</v>
      </c>
      <c r="D31" s="260">
        <v>6.5394172125592953E-2</v>
      </c>
      <c r="E31" s="179">
        <v>27</v>
      </c>
      <c r="F31" s="95"/>
      <c r="G31" s="178"/>
      <c r="H31" s="259"/>
      <c r="I31" s="259"/>
      <c r="J31" s="259"/>
      <c r="K31" s="259"/>
      <c r="L31" s="260"/>
      <c r="M31" s="260"/>
      <c r="N31" s="260"/>
      <c r="O31" s="267"/>
      <c r="P31" s="95"/>
      <c r="Q31" s="95"/>
    </row>
    <row r="32" spans="1:17">
      <c r="A32" s="178" t="s">
        <v>65</v>
      </c>
      <c r="B32" s="260">
        <v>-1.485053037608486E-2</v>
      </c>
      <c r="C32" s="260">
        <v>8.4763741562198652E-2</v>
      </c>
      <c r="D32" s="260">
        <v>6.9913211186113794E-2</v>
      </c>
      <c r="E32" s="179">
        <v>28</v>
      </c>
      <c r="F32" s="95"/>
      <c r="G32" s="178"/>
      <c r="H32" s="259"/>
      <c r="I32" s="259"/>
      <c r="J32" s="259"/>
      <c r="K32" s="259"/>
      <c r="L32" s="260"/>
      <c r="M32" s="260"/>
      <c r="N32" s="260"/>
      <c r="O32" s="267"/>
      <c r="P32" s="95"/>
      <c r="Q32" s="95"/>
    </row>
    <row r="33" spans="1:17">
      <c r="A33" s="178" t="s">
        <v>77</v>
      </c>
      <c r="B33" s="260">
        <v>2.2979072630283136E-3</v>
      </c>
      <c r="C33" s="260">
        <v>8.2950348789495282E-2</v>
      </c>
      <c r="D33" s="260">
        <v>8.5248256052523591E-2</v>
      </c>
      <c r="E33" s="179">
        <v>29</v>
      </c>
      <c r="F33" s="95"/>
      <c r="G33" s="178"/>
      <c r="H33" s="259"/>
      <c r="I33" s="259"/>
      <c r="J33" s="259"/>
      <c r="K33" s="259"/>
      <c r="L33" s="260"/>
      <c r="M33" s="260"/>
      <c r="N33" s="260"/>
      <c r="O33" s="267"/>
      <c r="P33" s="95"/>
      <c r="Q33" s="95"/>
    </row>
    <row r="34" spans="1:17">
      <c r="A34" s="178" t="s">
        <v>59</v>
      </c>
      <c r="B34" s="260">
        <v>1.4198195071155849E-2</v>
      </c>
      <c r="C34" s="260">
        <v>7.2941686914265877E-2</v>
      </c>
      <c r="D34" s="260">
        <v>8.7139881985421733E-2</v>
      </c>
      <c r="E34" s="179">
        <v>30</v>
      </c>
      <c r="F34" s="95"/>
      <c r="G34" s="178"/>
      <c r="H34" s="259"/>
      <c r="I34" s="259"/>
      <c r="J34" s="259"/>
      <c r="K34" s="259"/>
      <c r="L34" s="260"/>
      <c r="M34" s="260"/>
      <c r="N34" s="260"/>
      <c r="O34" s="267"/>
      <c r="P34" s="95"/>
      <c r="Q34" s="95"/>
    </row>
    <row r="35" spans="1:17">
      <c r="A35" s="178" t="s">
        <v>63</v>
      </c>
      <c r="B35" s="260">
        <v>2.3997547516860823E-2</v>
      </c>
      <c r="C35" s="260">
        <v>9.6051502145922743E-2</v>
      </c>
      <c r="D35" s="260">
        <v>0.12004904966278357</v>
      </c>
      <c r="E35" s="179">
        <v>31</v>
      </c>
      <c r="F35" s="95"/>
      <c r="G35" s="178"/>
      <c r="H35" s="259"/>
      <c r="I35" s="259"/>
      <c r="J35" s="259"/>
      <c r="K35" s="259"/>
      <c r="L35" s="260"/>
      <c r="M35" s="260"/>
      <c r="N35" s="260"/>
      <c r="O35" s="267"/>
      <c r="P35" s="95"/>
      <c r="Q35" s="95"/>
    </row>
    <row r="36" spans="1:17">
      <c r="A36" s="224" t="s">
        <v>134</v>
      </c>
      <c r="B36" s="261">
        <v>2.4616156329058711E-2</v>
      </c>
      <c r="C36" s="261">
        <v>0.10619602198377388</v>
      </c>
      <c r="D36" s="261">
        <v>0.13081217831283259</v>
      </c>
      <c r="E36" s="179">
        <v>32</v>
      </c>
      <c r="F36" s="95"/>
      <c r="G36" s="178"/>
      <c r="H36" s="259"/>
      <c r="I36" s="259"/>
      <c r="J36" s="259"/>
      <c r="K36" s="259"/>
      <c r="L36" s="260"/>
      <c r="M36" s="260"/>
      <c r="N36" s="260"/>
      <c r="O36" s="267"/>
      <c r="P36" s="95"/>
      <c r="Q36" s="95"/>
    </row>
    <row r="37" spans="1:17">
      <c r="A37" s="169"/>
      <c r="B37" s="169"/>
      <c r="C37" s="169"/>
      <c r="D37" s="169"/>
      <c r="E37" s="179">
        <v>33</v>
      </c>
      <c r="F37" s="95"/>
      <c r="G37" s="178"/>
      <c r="H37" s="259"/>
      <c r="I37" s="259"/>
      <c r="J37" s="259"/>
      <c r="K37" s="259"/>
      <c r="L37" s="260"/>
      <c r="M37" s="260"/>
      <c r="N37" s="260"/>
      <c r="O37" s="267"/>
      <c r="P37" s="95"/>
      <c r="Q37" s="95"/>
    </row>
    <row r="38" spans="1:17">
      <c r="A38" s="164" t="s">
        <v>131</v>
      </c>
      <c r="B38" s="165"/>
      <c r="C38" s="165"/>
      <c r="D38" s="165"/>
      <c r="E38" s="179"/>
      <c r="F38" s="95"/>
      <c r="G38" s="178"/>
      <c r="H38" s="259"/>
      <c r="I38" s="259"/>
      <c r="J38" s="259"/>
      <c r="K38" s="259"/>
      <c r="L38" s="260"/>
      <c r="M38" s="260"/>
      <c r="N38" s="260"/>
      <c r="O38" s="267"/>
      <c r="P38" s="95"/>
      <c r="Q38" s="95"/>
    </row>
    <row r="39" spans="1:17">
      <c r="A39" s="446" t="s">
        <v>163</v>
      </c>
      <c r="B39" s="447"/>
      <c r="C39" s="447"/>
      <c r="D39" s="447"/>
      <c r="F39" s="95"/>
      <c r="G39" s="178"/>
      <c r="H39" s="259"/>
      <c r="I39" s="259"/>
      <c r="J39" s="259"/>
      <c r="K39" s="259"/>
      <c r="L39" s="260"/>
      <c r="M39" s="260"/>
      <c r="N39" s="260"/>
      <c r="O39" s="267"/>
      <c r="P39" s="95"/>
      <c r="Q39" s="95"/>
    </row>
    <row r="40" spans="1:17">
      <c r="A40" s="172"/>
      <c r="B40" s="173"/>
      <c r="C40" s="173"/>
      <c r="D40" s="170"/>
      <c r="F40" s="95"/>
      <c r="G40" s="178"/>
      <c r="H40" s="259"/>
      <c r="I40" s="259"/>
      <c r="J40" s="259"/>
      <c r="K40" s="259"/>
      <c r="L40" s="260"/>
      <c r="M40" s="260"/>
      <c r="N40" s="260"/>
      <c r="O40" s="267"/>
      <c r="P40" s="95"/>
      <c r="Q40" s="95"/>
    </row>
    <row r="41" spans="1:17">
      <c r="A41" s="174" t="s">
        <v>138</v>
      </c>
      <c r="B41" s="174"/>
      <c r="C41" s="174"/>
      <c r="D41" s="169"/>
      <c r="F41" s="95"/>
      <c r="G41" s="178"/>
      <c r="H41" s="259"/>
      <c r="I41" s="259"/>
      <c r="J41" s="259"/>
      <c r="K41" s="259"/>
      <c r="L41" s="260"/>
      <c r="M41" s="260"/>
      <c r="N41" s="260"/>
      <c r="O41" s="267"/>
      <c r="P41" s="95"/>
      <c r="Q41" s="95"/>
    </row>
    <row r="42" spans="1:17">
      <c r="F42" s="95"/>
      <c r="G42" s="178"/>
      <c r="H42" s="259"/>
      <c r="I42" s="259"/>
      <c r="J42" s="259"/>
      <c r="K42" s="259"/>
      <c r="L42" s="260"/>
      <c r="M42" s="260"/>
      <c r="N42" s="260"/>
      <c r="O42" s="267"/>
      <c r="P42" s="95"/>
      <c r="Q42" s="95"/>
    </row>
    <row r="43" spans="1:17">
      <c r="F43" s="95"/>
      <c r="G43" s="178"/>
      <c r="H43" s="259"/>
      <c r="I43" s="259"/>
      <c r="J43" s="259"/>
      <c r="K43" s="259"/>
      <c r="L43" s="260"/>
      <c r="M43" s="260"/>
      <c r="N43" s="260"/>
      <c r="O43" s="267"/>
      <c r="P43" s="95"/>
      <c r="Q43" s="95"/>
    </row>
    <row r="44" spans="1:17">
      <c r="F44" s="95"/>
      <c r="G44" s="178"/>
      <c r="H44" s="259"/>
      <c r="I44" s="259"/>
      <c r="J44" s="259"/>
      <c r="K44" s="259"/>
      <c r="L44" s="260"/>
      <c r="M44" s="260"/>
      <c r="N44" s="260"/>
      <c r="O44" s="267"/>
      <c r="P44" s="95"/>
      <c r="Q44" s="95"/>
    </row>
    <row r="45" spans="1:17">
      <c r="F45" s="95"/>
      <c r="G45" s="178"/>
      <c r="H45" s="259"/>
      <c r="I45" s="259"/>
      <c r="J45" s="259"/>
      <c r="K45" s="259"/>
      <c r="L45" s="260"/>
      <c r="M45" s="260"/>
      <c r="N45" s="260"/>
      <c r="O45" s="267"/>
      <c r="P45" s="95"/>
      <c r="Q45" s="95"/>
    </row>
    <row r="46" spans="1:17">
      <c r="F46" s="95"/>
      <c r="G46" s="178"/>
      <c r="H46" s="259"/>
      <c r="I46" s="259"/>
      <c r="J46" s="259"/>
      <c r="K46" s="259"/>
      <c r="L46" s="260"/>
      <c r="M46" s="260"/>
      <c r="N46" s="260"/>
      <c r="O46" s="267"/>
      <c r="P46" s="95"/>
      <c r="Q46" s="95"/>
    </row>
    <row r="47" spans="1:17">
      <c r="F47" s="95"/>
      <c r="G47" s="178"/>
      <c r="H47" s="259"/>
      <c r="I47" s="259"/>
      <c r="J47" s="259"/>
      <c r="K47" s="259"/>
      <c r="L47" s="260"/>
      <c r="M47" s="260"/>
      <c r="N47" s="260"/>
      <c r="O47" s="267"/>
      <c r="P47" s="95"/>
      <c r="Q47" s="95"/>
    </row>
    <row r="48" spans="1:17">
      <c r="F48" s="95"/>
      <c r="G48" s="178"/>
      <c r="H48" s="259"/>
      <c r="I48" s="259"/>
      <c r="J48" s="259"/>
      <c r="K48" s="259"/>
      <c r="L48" s="260"/>
      <c r="M48" s="260"/>
      <c r="N48" s="260"/>
      <c r="O48" s="267"/>
      <c r="P48" s="95"/>
      <c r="Q48" s="95"/>
    </row>
    <row r="49" spans="6:17">
      <c r="F49" s="95"/>
      <c r="G49" s="178"/>
      <c r="H49" s="259"/>
      <c r="I49" s="259"/>
      <c r="J49" s="259"/>
      <c r="K49" s="259"/>
      <c r="L49" s="260"/>
      <c r="M49" s="260"/>
      <c r="N49" s="260"/>
      <c r="O49" s="267"/>
      <c r="P49" s="95"/>
      <c r="Q49" s="95"/>
    </row>
    <row r="50" spans="6:17">
      <c r="F50" s="95"/>
      <c r="G50" s="178"/>
      <c r="H50" s="259"/>
      <c r="I50" s="259"/>
      <c r="J50" s="259"/>
      <c r="K50" s="259"/>
      <c r="L50" s="260"/>
      <c r="M50" s="260"/>
      <c r="N50" s="260"/>
      <c r="O50" s="267"/>
      <c r="P50" s="95"/>
      <c r="Q50" s="95"/>
    </row>
    <row r="51" spans="6:17">
      <c r="F51" s="95"/>
      <c r="G51" s="178"/>
      <c r="H51" s="259"/>
      <c r="I51" s="259"/>
      <c r="J51" s="259"/>
      <c r="K51" s="259"/>
      <c r="L51" s="260"/>
      <c r="M51" s="260"/>
      <c r="N51" s="260"/>
      <c r="O51" s="267"/>
      <c r="P51" s="95"/>
      <c r="Q51" s="95"/>
    </row>
    <row r="52" spans="6:17">
      <c r="F52" s="95"/>
      <c r="G52" s="170"/>
      <c r="H52" s="170"/>
      <c r="I52" s="170"/>
      <c r="J52" s="170"/>
      <c r="K52" s="170"/>
      <c r="L52" s="170"/>
      <c r="M52" s="170"/>
      <c r="N52" s="170"/>
      <c r="O52" s="267"/>
      <c r="P52" s="95"/>
      <c r="Q52" s="95"/>
    </row>
    <row r="53" spans="6:17">
      <c r="G53" s="164"/>
      <c r="H53" s="164"/>
      <c r="I53" s="164"/>
      <c r="J53" s="164"/>
      <c r="K53" s="164"/>
      <c r="L53" s="165"/>
      <c r="M53" s="165"/>
      <c r="N53" s="165"/>
      <c r="O53" s="179"/>
    </row>
    <row r="54" spans="6:17">
      <c r="G54" s="446"/>
      <c r="H54" s="446"/>
      <c r="I54" s="446"/>
      <c r="J54" s="446"/>
      <c r="K54" s="446"/>
      <c r="L54" s="447"/>
      <c r="M54" s="447"/>
      <c r="N54" s="447"/>
    </row>
  </sheetData>
  <mergeCells count="6">
    <mergeCell ref="A1:E1"/>
    <mergeCell ref="L17:N17"/>
    <mergeCell ref="G54:N54"/>
    <mergeCell ref="A39:D39"/>
    <mergeCell ref="H17:K17"/>
    <mergeCell ref="G1:H1"/>
  </mergeCells>
  <hyperlinks>
    <hyperlink ref="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66"/>
  <sheetViews>
    <sheetView showGridLines="0" workbookViewId="0">
      <selection sqref="A1:E1"/>
    </sheetView>
  </sheetViews>
  <sheetFormatPr defaultRowHeight="12.75"/>
  <cols>
    <col min="1" max="1" width="20.7109375" style="4" customWidth="1"/>
    <col min="2" max="3" width="20.7109375" style="12" customWidth="1"/>
    <col min="4" max="4" width="9.140625" style="125"/>
    <col min="5" max="5" width="8.42578125" style="92" customWidth="1"/>
    <col min="6" max="6" width="9.140625" style="92"/>
    <col min="7" max="16384" width="9.140625" style="1"/>
  </cols>
  <sheetData>
    <row r="1" spans="1:10" ht="18" customHeight="1">
      <c r="A1" s="420" t="s">
        <v>153</v>
      </c>
      <c r="B1" s="420"/>
      <c r="C1" s="420"/>
      <c r="D1" s="420"/>
      <c r="E1" s="420"/>
      <c r="F1" s="158"/>
      <c r="G1" s="419" t="s">
        <v>149</v>
      </c>
      <c r="H1" s="419"/>
    </row>
    <row r="2" spans="1:10" ht="15.75" customHeight="1">
      <c r="A2" s="5"/>
    </row>
    <row r="3" spans="1:10" s="4" customFormat="1" ht="28.5" customHeight="1">
      <c r="A3" s="187" t="s">
        <v>234</v>
      </c>
      <c r="B3" s="319" t="s">
        <v>237</v>
      </c>
      <c r="C3" s="99" t="s">
        <v>118</v>
      </c>
      <c r="D3" s="157"/>
      <c r="E3" s="96"/>
      <c r="F3" s="96"/>
    </row>
    <row r="4" spans="1:10">
      <c r="A4" s="21">
        <v>1958</v>
      </c>
      <c r="B4" s="32">
        <v>5141155</v>
      </c>
      <c r="C4" s="78">
        <v>5.1411550000000004</v>
      </c>
      <c r="E4" s="92">
        <v>1958</v>
      </c>
      <c r="J4" s="3"/>
    </row>
    <row r="5" spans="1:10">
      <c r="A5" s="21">
        <v>1959</v>
      </c>
      <c r="B5" s="32">
        <v>5162622</v>
      </c>
      <c r="C5" s="78">
        <v>5.1626219999999998</v>
      </c>
      <c r="J5" s="3"/>
    </row>
    <row r="6" spans="1:10">
      <c r="A6" s="21">
        <v>1960</v>
      </c>
      <c r="B6" s="32">
        <v>5177658</v>
      </c>
      <c r="C6" s="78">
        <v>5.1776580000000001</v>
      </c>
      <c r="J6" s="3"/>
    </row>
    <row r="7" spans="1:10">
      <c r="A7" s="21">
        <v>1961</v>
      </c>
      <c r="B7" s="32">
        <v>5183836</v>
      </c>
      <c r="C7" s="78">
        <v>5.1838360000000003</v>
      </c>
      <c r="J7" s="3"/>
    </row>
    <row r="8" spans="1:10">
      <c r="A8" s="21">
        <v>1962</v>
      </c>
      <c r="B8" s="32">
        <v>5197528</v>
      </c>
      <c r="C8" s="78">
        <v>5.1975280000000001</v>
      </c>
      <c r="J8" s="3"/>
    </row>
    <row r="9" spans="1:10">
      <c r="A9" s="21">
        <v>1963</v>
      </c>
      <c r="B9" s="32">
        <v>5205100</v>
      </c>
      <c r="C9" s="78">
        <v>5.2050999999999998</v>
      </c>
      <c r="E9" s="92">
        <v>1963</v>
      </c>
      <c r="J9" s="3"/>
    </row>
    <row r="10" spans="1:10">
      <c r="A10" s="21">
        <v>1964</v>
      </c>
      <c r="B10" s="32">
        <v>5208500</v>
      </c>
      <c r="C10" s="78">
        <v>5.2084999999999999</v>
      </c>
      <c r="J10" s="3"/>
    </row>
    <row r="11" spans="1:10">
      <c r="A11" s="21">
        <v>1965</v>
      </c>
      <c r="B11" s="32">
        <v>5209900</v>
      </c>
      <c r="C11" s="78">
        <v>5.2099000000000002</v>
      </c>
      <c r="J11" s="3"/>
    </row>
    <row r="12" spans="1:10">
      <c r="A12" s="21">
        <v>1966</v>
      </c>
      <c r="B12" s="32">
        <v>5200600</v>
      </c>
      <c r="C12" s="78">
        <v>5.2005999999999997</v>
      </c>
      <c r="J12" s="3"/>
    </row>
    <row r="13" spans="1:10">
      <c r="A13" s="21">
        <v>1967</v>
      </c>
      <c r="B13" s="32">
        <v>5198300</v>
      </c>
      <c r="C13" s="78">
        <v>5.1982999999999997</v>
      </c>
      <c r="J13" s="3"/>
    </row>
    <row r="14" spans="1:10">
      <c r="A14" s="21">
        <v>1968</v>
      </c>
      <c r="B14" s="32">
        <v>5200200</v>
      </c>
      <c r="C14" s="78">
        <v>5.2001999999999997</v>
      </c>
      <c r="E14" s="92">
        <v>1968</v>
      </c>
      <c r="J14" s="3"/>
    </row>
    <row r="15" spans="1:10">
      <c r="A15" s="21">
        <v>1969</v>
      </c>
      <c r="B15" s="32">
        <v>5208500</v>
      </c>
      <c r="C15" s="78">
        <v>5.2084999999999999</v>
      </c>
      <c r="J15" s="3"/>
    </row>
    <row r="16" spans="1:10">
      <c r="A16" s="21">
        <v>1970</v>
      </c>
      <c r="B16" s="32">
        <v>5213700</v>
      </c>
      <c r="C16" s="78">
        <v>5.2137000000000002</v>
      </c>
      <c r="J16" s="3"/>
    </row>
    <row r="17" spans="1:10">
      <c r="A17" s="21">
        <v>1971</v>
      </c>
      <c r="B17" s="32">
        <v>5235600</v>
      </c>
      <c r="C17" s="78">
        <v>5.2355999999999998</v>
      </c>
      <c r="J17" s="3"/>
    </row>
    <row r="18" spans="1:10">
      <c r="A18" s="21">
        <v>1972</v>
      </c>
      <c r="B18" s="32">
        <v>5230600</v>
      </c>
      <c r="C18" s="78">
        <v>5.2305999999999999</v>
      </c>
      <c r="J18" s="3"/>
    </row>
    <row r="19" spans="1:10">
      <c r="A19" s="21">
        <v>1973</v>
      </c>
      <c r="B19" s="32">
        <v>5233900</v>
      </c>
      <c r="C19" s="78">
        <v>5.2339000000000002</v>
      </c>
      <c r="E19" s="92">
        <v>1973</v>
      </c>
      <c r="J19" s="3"/>
    </row>
    <row r="20" spans="1:10">
      <c r="A20" s="21">
        <v>1974</v>
      </c>
      <c r="B20" s="32">
        <v>5240800</v>
      </c>
      <c r="C20" s="78">
        <v>5.2408000000000001</v>
      </c>
      <c r="J20" s="3"/>
    </row>
    <row r="21" spans="1:10">
      <c r="A21" s="21">
        <v>1975</v>
      </c>
      <c r="B21" s="32">
        <v>5232400</v>
      </c>
      <c r="C21" s="78">
        <v>5.2324000000000002</v>
      </c>
      <c r="J21" s="3"/>
    </row>
    <row r="22" spans="1:10">
      <c r="A22" s="21">
        <v>1976</v>
      </c>
      <c r="B22" s="32">
        <v>5233400</v>
      </c>
      <c r="C22" s="78">
        <v>5.2333999999999996</v>
      </c>
      <c r="J22" s="3"/>
    </row>
    <row r="23" spans="1:10">
      <c r="A23" s="21">
        <v>1977</v>
      </c>
      <c r="B23" s="32">
        <v>5226200</v>
      </c>
      <c r="C23" s="78">
        <v>5.2262000000000004</v>
      </c>
      <c r="J23" s="3"/>
    </row>
    <row r="24" spans="1:10">
      <c r="A24" s="21">
        <v>1978</v>
      </c>
      <c r="B24" s="32">
        <v>5212300</v>
      </c>
      <c r="C24" s="78">
        <v>5.2122999999999999</v>
      </c>
      <c r="E24" s="92">
        <v>1978</v>
      </c>
      <c r="J24" s="3"/>
    </row>
    <row r="25" spans="1:10">
      <c r="A25" s="21">
        <v>1979</v>
      </c>
      <c r="B25" s="32">
        <v>5203600</v>
      </c>
      <c r="C25" s="78">
        <v>5.2035999999999998</v>
      </c>
      <c r="J25" s="3"/>
    </row>
    <row r="26" spans="1:10">
      <c r="A26" s="21">
        <v>1980</v>
      </c>
      <c r="B26" s="32">
        <v>5193900</v>
      </c>
      <c r="C26" s="78">
        <v>5.1939000000000002</v>
      </c>
      <c r="J26" s="3"/>
    </row>
    <row r="27" spans="1:10">
      <c r="A27" s="21">
        <v>1981</v>
      </c>
      <c r="B27" s="32">
        <v>5180200</v>
      </c>
      <c r="C27" s="78">
        <v>5.1802000000000001</v>
      </c>
      <c r="J27" s="3"/>
    </row>
    <row r="28" spans="1:10">
      <c r="A28" s="21">
        <v>1982</v>
      </c>
      <c r="B28" s="32">
        <v>5164540</v>
      </c>
      <c r="C28" s="78">
        <v>5.1645399999999997</v>
      </c>
      <c r="J28" s="3"/>
    </row>
    <row r="29" spans="1:10">
      <c r="A29" s="21">
        <v>1983</v>
      </c>
      <c r="B29" s="32">
        <v>5148120</v>
      </c>
      <c r="C29" s="78">
        <v>5.1481199999999996</v>
      </c>
      <c r="E29" s="92">
        <v>1983</v>
      </c>
      <c r="J29" s="3"/>
    </row>
    <row r="30" spans="1:10">
      <c r="A30" s="21">
        <v>1984</v>
      </c>
      <c r="B30" s="32">
        <v>5138880</v>
      </c>
      <c r="C30" s="78">
        <v>5.1388800000000003</v>
      </c>
      <c r="J30" s="3"/>
    </row>
    <row r="31" spans="1:10">
      <c r="A31" s="21">
        <v>1985</v>
      </c>
      <c r="B31" s="32">
        <v>5127890</v>
      </c>
      <c r="C31" s="78">
        <v>5.1278899999999998</v>
      </c>
      <c r="J31" s="3"/>
    </row>
    <row r="32" spans="1:10">
      <c r="A32" s="21">
        <v>1986</v>
      </c>
      <c r="B32" s="32">
        <v>5111760</v>
      </c>
      <c r="C32" s="78">
        <v>5.1117600000000003</v>
      </c>
      <c r="J32" s="3"/>
    </row>
    <row r="33" spans="1:10">
      <c r="A33" s="21">
        <v>1987</v>
      </c>
      <c r="B33" s="32">
        <v>5099020</v>
      </c>
      <c r="C33" s="78">
        <v>5.0990200000000003</v>
      </c>
      <c r="J33" s="3"/>
    </row>
    <row r="34" spans="1:10">
      <c r="A34" s="21">
        <v>1988</v>
      </c>
      <c r="B34" s="32">
        <v>5077440</v>
      </c>
      <c r="C34" s="78">
        <v>5.0774400000000002</v>
      </c>
      <c r="E34" s="92">
        <v>1988</v>
      </c>
      <c r="J34" s="3"/>
    </row>
    <row r="35" spans="1:10">
      <c r="A35" s="21">
        <v>1989</v>
      </c>
      <c r="B35" s="32">
        <v>5078190</v>
      </c>
      <c r="C35" s="78">
        <v>5.0781900000000002</v>
      </c>
      <c r="J35" s="3"/>
    </row>
    <row r="36" spans="1:10">
      <c r="A36" s="21">
        <v>1990</v>
      </c>
      <c r="B36" s="32">
        <v>5081270</v>
      </c>
      <c r="C36" s="78">
        <v>5.08127</v>
      </c>
      <c r="J36" s="3"/>
    </row>
    <row r="37" spans="1:10">
      <c r="A37" s="21">
        <v>1991</v>
      </c>
      <c r="B37" s="32">
        <v>5083330</v>
      </c>
      <c r="C37" s="78">
        <v>5.0833300000000001</v>
      </c>
      <c r="J37" s="3"/>
    </row>
    <row r="38" spans="1:10">
      <c r="A38" s="21">
        <v>1992</v>
      </c>
      <c r="B38" s="32">
        <v>5085620</v>
      </c>
      <c r="C38" s="78">
        <v>5.0856199999999996</v>
      </c>
      <c r="J38" s="3"/>
    </row>
    <row r="39" spans="1:10">
      <c r="A39" s="21">
        <v>1993</v>
      </c>
      <c r="B39" s="32">
        <v>5092460</v>
      </c>
      <c r="C39" s="78">
        <v>5.09246</v>
      </c>
      <c r="E39" s="92">
        <v>1993</v>
      </c>
      <c r="J39" s="3"/>
    </row>
    <row r="40" spans="1:10">
      <c r="A40" s="21">
        <v>1994</v>
      </c>
      <c r="B40" s="32">
        <v>5102210</v>
      </c>
      <c r="C40" s="78">
        <v>5.1022100000000004</v>
      </c>
      <c r="J40" s="3"/>
    </row>
    <row r="41" spans="1:10">
      <c r="A41" s="21">
        <v>1995</v>
      </c>
      <c r="B41" s="32">
        <v>5103690</v>
      </c>
      <c r="C41" s="78">
        <v>5.1036900000000003</v>
      </c>
      <c r="J41" s="3"/>
    </row>
    <row r="42" spans="1:10">
      <c r="A42" s="21">
        <v>1996</v>
      </c>
      <c r="B42" s="32">
        <v>5092190</v>
      </c>
      <c r="C42" s="78">
        <v>5.0921900000000004</v>
      </c>
      <c r="J42" s="3"/>
    </row>
    <row r="43" spans="1:10">
      <c r="A43" s="21">
        <v>1997</v>
      </c>
      <c r="B43" s="32">
        <v>5083340</v>
      </c>
      <c r="C43" s="78">
        <v>5.0833399999999997</v>
      </c>
      <c r="J43" s="3"/>
    </row>
    <row r="44" spans="1:10">
      <c r="A44" s="21">
        <v>1998</v>
      </c>
      <c r="B44" s="32">
        <v>5077070</v>
      </c>
      <c r="C44" s="78">
        <v>5.07707</v>
      </c>
      <c r="E44" s="92">
        <v>1998</v>
      </c>
      <c r="J44" s="3"/>
    </row>
    <row r="45" spans="1:10">
      <c r="A45" s="21">
        <v>1999</v>
      </c>
      <c r="B45" s="32">
        <v>5071950</v>
      </c>
      <c r="C45" s="78">
        <v>5.0719500000000002</v>
      </c>
      <c r="J45" s="3"/>
    </row>
    <row r="46" spans="1:10">
      <c r="A46" s="21">
        <v>2000</v>
      </c>
      <c r="B46" s="32">
        <v>5062940</v>
      </c>
      <c r="C46" s="78">
        <v>5.0629400000000002</v>
      </c>
      <c r="J46" s="3"/>
    </row>
    <row r="47" spans="1:10">
      <c r="A47" s="21">
        <v>2001</v>
      </c>
      <c r="B47" s="32">
        <v>5064200</v>
      </c>
      <c r="C47" s="78">
        <v>5.0641999999999996</v>
      </c>
      <c r="J47" s="3"/>
    </row>
    <row r="48" spans="1:10">
      <c r="A48" s="21">
        <v>2002</v>
      </c>
      <c r="B48" s="32">
        <v>5066000</v>
      </c>
      <c r="C48" s="78">
        <v>5.0659999999999998</v>
      </c>
      <c r="J48" s="3"/>
    </row>
    <row r="49" spans="1:10">
      <c r="A49" s="21">
        <v>2003</v>
      </c>
      <c r="B49" s="32">
        <v>5068500</v>
      </c>
      <c r="C49" s="78">
        <v>5.0685000000000002</v>
      </c>
      <c r="E49" s="92">
        <v>2003</v>
      </c>
      <c r="J49" s="3"/>
    </row>
    <row r="50" spans="1:10">
      <c r="A50" s="21">
        <v>2004</v>
      </c>
      <c r="B50" s="32">
        <v>5084300</v>
      </c>
      <c r="C50" s="78">
        <v>5.0842999999999998</v>
      </c>
      <c r="J50" s="3"/>
    </row>
    <row r="51" spans="1:10">
      <c r="A51" s="21">
        <v>2005</v>
      </c>
      <c r="B51" s="32">
        <v>5110200</v>
      </c>
      <c r="C51" s="78">
        <v>5.1101999999999999</v>
      </c>
      <c r="J51" s="3"/>
    </row>
    <row r="52" spans="1:10">
      <c r="A52" s="21">
        <v>2006</v>
      </c>
      <c r="B52" s="32">
        <v>5133000</v>
      </c>
      <c r="C52" s="78">
        <v>5.133</v>
      </c>
      <c r="J52" s="3"/>
    </row>
    <row r="53" spans="1:10">
      <c r="A53" s="21">
        <v>2007</v>
      </c>
      <c r="B53" s="32">
        <v>5170000</v>
      </c>
      <c r="C53" s="78">
        <v>5.17</v>
      </c>
      <c r="J53" s="3"/>
    </row>
    <row r="54" spans="1:10">
      <c r="A54" s="21">
        <v>2008</v>
      </c>
      <c r="B54" s="32">
        <v>5202900</v>
      </c>
      <c r="C54" s="78">
        <v>5.2028999999999996</v>
      </c>
      <c r="E54" s="92">
        <v>2008</v>
      </c>
      <c r="J54" s="3"/>
    </row>
    <row r="55" spans="1:10">
      <c r="A55" s="21">
        <v>2009</v>
      </c>
      <c r="B55" s="32">
        <v>5231900</v>
      </c>
      <c r="C55" s="78">
        <v>5.2319000000000004</v>
      </c>
      <c r="J55" s="3"/>
    </row>
    <row r="56" spans="1:10">
      <c r="A56" s="21">
        <v>2010</v>
      </c>
      <c r="B56" s="32">
        <v>5262200</v>
      </c>
      <c r="C56" s="78">
        <v>5.2622</v>
      </c>
      <c r="J56" s="3"/>
    </row>
    <row r="57" spans="1:10">
      <c r="A57" s="21">
        <v>2011</v>
      </c>
      <c r="B57" s="32">
        <v>5299900</v>
      </c>
      <c r="C57" s="78">
        <v>5.2999000000000001</v>
      </c>
      <c r="J57" s="3"/>
    </row>
    <row r="58" spans="1:10">
      <c r="A58" s="21">
        <v>2012</v>
      </c>
      <c r="B58" s="32">
        <v>5313600</v>
      </c>
      <c r="C58" s="78">
        <v>5.3136000000000001</v>
      </c>
      <c r="J58" s="3"/>
    </row>
    <row r="59" spans="1:10">
      <c r="A59" s="21">
        <v>2013</v>
      </c>
      <c r="B59" s="32">
        <v>5327700</v>
      </c>
      <c r="C59" s="78">
        <v>5.3277000000000001</v>
      </c>
      <c r="E59" s="92">
        <v>2013</v>
      </c>
      <c r="J59" s="3"/>
    </row>
    <row r="60" spans="1:10">
      <c r="A60" s="21">
        <v>2014</v>
      </c>
      <c r="B60" s="32">
        <v>5347600</v>
      </c>
      <c r="C60" s="78">
        <v>5.3475999999999999</v>
      </c>
      <c r="J60" s="3"/>
    </row>
    <row r="61" spans="1:10" s="8" customFormat="1">
      <c r="A61" s="21">
        <v>2015</v>
      </c>
      <c r="B61" s="32">
        <v>5373000</v>
      </c>
      <c r="C61" s="78">
        <v>5.3730000000000002</v>
      </c>
      <c r="D61" s="149"/>
      <c r="E61" s="92"/>
      <c r="F61" s="138"/>
      <c r="J61" s="3"/>
    </row>
    <row r="62" spans="1:10" s="8" customFormat="1">
      <c r="A62" s="4">
        <v>2016</v>
      </c>
      <c r="B62" s="79">
        <v>5404700</v>
      </c>
      <c r="C62" s="78">
        <v>5.4047000000000001</v>
      </c>
      <c r="D62" s="149"/>
      <c r="E62" s="92"/>
      <c r="F62" s="138"/>
      <c r="J62" s="3"/>
    </row>
    <row r="63" spans="1:10">
      <c r="A63" s="136">
        <v>2017</v>
      </c>
      <c r="B63" s="137">
        <v>5424800</v>
      </c>
      <c r="C63" s="78">
        <v>5.4248000000000003</v>
      </c>
      <c r="J63" s="3"/>
    </row>
    <row r="64" spans="1:10" s="8" customFormat="1">
      <c r="A64" s="100">
        <v>2018</v>
      </c>
      <c r="B64" s="101">
        <v>5438100</v>
      </c>
      <c r="C64" s="102">
        <v>5.4381000000000004</v>
      </c>
      <c r="D64" s="149"/>
      <c r="E64" s="92">
        <v>2018</v>
      </c>
      <c r="F64" s="138"/>
      <c r="J64" s="139"/>
    </row>
    <row r="65" spans="1:2">
      <c r="B65" s="97"/>
    </row>
    <row r="66" spans="1:2">
      <c r="A66" s="417" t="s">
        <v>138</v>
      </c>
      <c r="B66" s="418"/>
    </row>
  </sheetData>
  <mergeCells count="3">
    <mergeCell ref="A66:B66"/>
    <mergeCell ref="G1:H1"/>
    <mergeCell ref="A1:E1"/>
  </mergeCells>
  <phoneticPr fontId="11" type="noConversion"/>
  <hyperlinks>
    <hyperlink ref="G1" location="Contents!A1" display="back to contents"/>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23"/>
  <sheetViews>
    <sheetView showGridLines="0" workbookViewId="0">
      <selection sqref="A1:E1"/>
    </sheetView>
  </sheetViews>
  <sheetFormatPr defaultRowHeight="12.75"/>
  <cols>
    <col min="1" max="1" width="24.140625" bestFit="1" customWidth="1"/>
    <col min="2" max="5" width="21.28515625" customWidth="1"/>
  </cols>
  <sheetData>
    <row r="1" spans="1:8" ht="18" customHeight="1">
      <c r="A1" s="450" t="s">
        <v>232</v>
      </c>
      <c r="B1" s="450"/>
      <c r="C1" s="450"/>
      <c r="D1" s="450"/>
      <c r="E1" s="450"/>
      <c r="F1" s="256"/>
      <c r="G1" s="448" t="s">
        <v>149</v>
      </c>
      <c r="H1" s="448"/>
    </row>
    <row r="2" spans="1:8" ht="15.75" customHeight="1">
      <c r="A2" s="169"/>
    </row>
    <row r="3" spans="1:8" ht="37.5" customHeight="1">
      <c r="A3" s="341" t="s">
        <v>185</v>
      </c>
      <c r="B3" s="347" t="s">
        <v>211</v>
      </c>
      <c r="C3" s="347" t="s">
        <v>182</v>
      </c>
      <c r="D3" s="347" t="s">
        <v>250</v>
      </c>
    </row>
    <row r="4" spans="1:8" ht="3.75" customHeight="1">
      <c r="A4" s="364"/>
      <c r="B4" s="262"/>
      <c r="C4" s="262"/>
      <c r="D4" s="262"/>
      <c r="E4" s="268">
        <v>0</v>
      </c>
    </row>
    <row r="5" spans="1:8">
      <c r="A5" s="257" t="s">
        <v>80</v>
      </c>
      <c r="B5" s="269">
        <v>-4.4758064516129036E-2</v>
      </c>
      <c r="C5" s="269">
        <v>2.8262463343108505E-2</v>
      </c>
      <c r="D5" s="269">
        <v>-1.6495601173020527E-2</v>
      </c>
      <c r="E5" s="268">
        <v>1</v>
      </c>
    </row>
    <row r="6" spans="1:8">
      <c r="A6" s="257" t="s">
        <v>144</v>
      </c>
      <c r="B6" s="269">
        <v>-3.3772597841202567E-2</v>
      </c>
      <c r="C6" s="269">
        <v>1.9071584663267332E-2</v>
      </c>
      <c r="D6" s="269">
        <v>-1.4701013177935237E-2</v>
      </c>
      <c r="E6" s="268">
        <v>2</v>
      </c>
    </row>
    <row r="7" spans="1:8">
      <c r="A7" s="257" t="s">
        <v>183</v>
      </c>
      <c r="B7" s="269">
        <v>-2.0912608835859402E-2</v>
      </c>
      <c r="C7" s="269">
        <v>1.4328711168440289E-2</v>
      </c>
      <c r="D7" s="269">
        <v>-6.5838976674191122E-3</v>
      </c>
      <c r="E7" s="268">
        <v>3</v>
      </c>
    </row>
    <row r="8" spans="1:8">
      <c r="A8" s="257" t="s">
        <v>70</v>
      </c>
      <c r="B8" s="269">
        <v>-1.5131911133552133E-2</v>
      </c>
      <c r="C8" s="269">
        <v>3.0658293360262559E-2</v>
      </c>
      <c r="D8" s="269">
        <v>1.5526382226710427E-2</v>
      </c>
      <c r="E8" s="268">
        <v>4</v>
      </c>
    </row>
    <row r="9" spans="1:8">
      <c r="A9" s="257" t="s">
        <v>87</v>
      </c>
      <c r="B9" s="269">
        <v>-1.8516231474947072E-2</v>
      </c>
      <c r="C9" s="269">
        <v>3.5365208186309102E-2</v>
      </c>
      <c r="D9" s="269">
        <v>1.6848976711362033E-2</v>
      </c>
      <c r="E9" s="268">
        <v>5</v>
      </c>
    </row>
    <row r="10" spans="1:8">
      <c r="A10" s="257" t="s">
        <v>84</v>
      </c>
      <c r="B10" s="269">
        <v>4.1871577281682934E-3</v>
      </c>
      <c r="C10" s="269">
        <v>1.847841263438775E-2</v>
      </c>
      <c r="D10" s="269">
        <v>2.2665570362556044E-2</v>
      </c>
      <c r="E10" s="268">
        <v>6</v>
      </c>
    </row>
    <row r="11" spans="1:8">
      <c r="A11" s="257" t="s">
        <v>81</v>
      </c>
      <c r="B11" s="269">
        <v>1.4012455516014235E-2</v>
      </c>
      <c r="C11" s="269">
        <v>8.6743772241992881E-3</v>
      </c>
      <c r="D11" s="269">
        <v>2.2686832740213523E-2</v>
      </c>
      <c r="E11" s="268">
        <v>7</v>
      </c>
    </row>
    <row r="12" spans="1:8">
      <c r="A12" s="257" t="s">
        <v>76</v>
      </c>
      <c r="B12" s="269">
        <v>7.8880124430618823E-4</v>
      </c>
      <c r="C12" s="269">
        <v>3.2179757804688368E-2</v>
      </c>
      <c r="D12" s="269">
        <v>3.2968559048994553E-2</v>
      </c>
      <c r="E12" s="268">
        <v>8</v>
      </c>
    </row>
    <row r="13" spans="1:8">
      <c r="A13" s="257" t="s">
        <v>90</v>
      </c>
      <c r="B13" s="269">
        <v>-1.1950436664924983E-2</v>
      </c>
      <c r="C13" s="269">
        <v>4.7207086163568959E-2</v>
      </c>
      <c r="D13" s="269">
        <v>3.5256649498643974E-2</v>
      </c>
      <c r="E13" s="268">
        <v>9</v>
      </c>
    </row>
    <row r="14" spans="1:8">
      <c r="A14" s="257" t="s">
        <v>85</v>
      </c>
      <c r="B14" s="269">
        <v>4.3307624052965664E-3</v>
      </c>
      <c r="C14" s="269">
        <v>4.0205446727185859E-2</v>
      </c>
      <c r="D14" s="269">
        <v>4.4536209132482421E-2</v>
      </c>
      <c r="E14" s="268">
        <v>10</v>
      </c>
    </row>
    <row r="15" spans="1:8">
      <c r="A15" s="257" t="s">
        <v>184</v>
      </c>
      <c r="B15" s="269">
        <v>2.362021417571004E-3</v>
      </c>
      <c r="C15" s="269">
        <v>4.96955696429211E-2</v>
      </c>
      <c r="D15" s="269">
        <v>5.2057591060492105E-2</v>
      </c>
      <c r="E15" s="268">
        <v>11</v>
      </c>
    </row>
    <row r="16" spans="1:8">
      <c r="A16" s="257" t="s">
        <v>88</v>
      </c>
      <c r="B16" s="269">
        <v>1.5436435550578843E-2</v>
      </c>
      <c r="C16" s="269">
        <v>4.0298723112210805E-2</v>
      </c>
      <c r="D16" s="269">
        <v>5.5735158662789649E-2</v>
      </c>
      <c r="E16" s="268">
        <v>12</v>
      </c>
    </row>
    <row r="17" spans="1:5">
      <c r="A17" s="257" t="s">
        <v>83</v>
      </c>
      <c r="B17" s="269">
        <v>-1.485053037608486E-2</v>
      </c>
      <c r="C17" s="269">
        <v>8.4763741562198652E-2</v>
      </c>
      <c r="D17" s="269">
        <v>6.9913211186113794E-2</v>
      </c>
      <c r="E17" s="268">
        <v>13</v>
      </c>
    </row>
    <row r="18" spans="1:5">
      <c r="A18" s="258" t="s">
        <v>89</v>
      </c>
      <c r="B18" s="270">
        <v>2.3810171335327712E-2</v>
      </c>
      <c r="C18" s="270">
        <v>8.6000197789700097E-2</v>
      </c>
      <c r="D18" s="270">
        <v>0.10981036912502781</v>
      </c>
      <c r="E18" s="268">
        <v>14</v>
      </c>
    </row>
    <row r="19" spans="1:5">
      <c r="A19" s="169"/>
      <c r="B19" s="169"/>
      <c r="C19" s="169"/>
      <c r="D19" s="169"/>
      <c r="E19" s="268">
        <v>15</v>
      </c>
    </row>
    <row r="20" spans="1:5">
      <c r="A20" s="164" t="s">
        <v>114</v>
      </c>
      <c r="B20" s="165"/>
      <c r="C20" s="165"/>
      <c r="D20" s="165"/>
    </row>
    <row r="21" spans="1:5">
      <c r="A21" s="446" t="s">
        <v>163</v>
      </c>
      <c r="B21" s="446"/>
      <c r="C21" s="373"/>
      <c r="D21" s="373"/>
    </row>
    <row r="22" spans="1:5">
      <c r="A22" s="172"/>
      <c r="B22" s="173"/>
      <c r="C22" s="173"/>
      <c r="D22" s="170"/>
    </row>
    <row r="23" spans="1:5">
      <c r="A23" s="174" t="s">
        <v>138</v>
      </c>
      <c r="B23" s="174"/>
      <c r="C23" s="174"/>
      <c r="D23" s="169"/>
    </row>
  </sheetData>
  <mergeCells count="3">
    <mergeCell ref="A1:E1"/>
    <mergeCell ref="A21:B21"/>
    <mergeCell ref="G1:H1"/>
  </mergeCells>
  <hyperlinks>
    <hyperlink ref="G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7"/>
  <sheetViews>
    <sheetView showGridLines="0" workbookViewId="0">
      <selection sqref="A1:E1"/>
    </sheetView>
  </sheetViews>
  <sheetFormatPr defaultRowHeight="12.75"/>
  <cols>
    <col min="1" max="1" width="16.7109375" style="195" customWidth="1"/>
    <col min="2" max="2" width="16.7109375" style="189" customWidth="1"/>
    <col min="3" max="3" width="16.7109375" style="190" customWidth="1"/>
    <col min="4" max="4" width="18.5703125" style="367" customWidth="1"/>
    <col min="5" max="6" width="9.140625" style="190"/>
    <col min="7" max="7" width="9.140625" style="191"/>
    <col min="8" max="9" width="9.140625" style="160"/>
  </cols>
  <sheetData>
    <row r="1" spans="1:10" ht="18" customHeight="1">
      <c r="A1" s="423" t="s">
        <v>256</v>
      </c>
      <c r="B1" s="423"/>
      <c r="C1" s="423"/>
      <c r="D1" s="423"/>
      <c r="E1" s="423"/>
      <c r="F1" s="371"/>
      <c r="G1" s="424" t="s">
        <v>149</v>
      </c>
      <c r="H1" s="424"/>
      <c r="I1" s="424"/>
    </row>
    <row r="2" spans="1:10" ht="15.75" customHeight="1">
      <c r="A2" s="188"/>
    </row>
    <row r="3" spans="1:10" ht="30" customHeight="1">
      <c r="A3" s="318" t="s">
        <v>152</v>
      </c>
      <c r="B3" s="6" t="s">
        <v>151</v>
      </c>
      <c r="C3" s="192" t="s">
        <v>95</v>
      </c>
      <c r="D3" s="368" t="s">
        <v>162</v>
      </c>
      <c r="E3" s="194"/>
      <c r="F3" s="193"/>
      <c r="G3" s="194"/>
      <c r="H3" s="194"/>
      <c r="I3" s="195"/>
      <c r="J3" s="195"/>
    </row>
    <row r="4" spans="1:10">
      <c r="A4" s="196">
        <v>1957</v>
      </c>
      <c r="B4" s="140" t="s">
        <v>238</v>
      </c>
      <c r="C4" s="197">
        <v>5124688</v>
      </c>
      <c r="D4" s="369"/>
      <c r="E4" s="194"/>
      <c r="F4" s="193"/>
      <c r="G4" s="194"/>
      <c r="H4" s="194"/>
      <c r="I4" s="195"/>
      <c r="J4" s="195"/>
    </row>
    <row r="5" spans="1:10">
      <c r="A5" s="196">
        <v>1958</v>
      </c>
      <c r="B5" s="21" t="s">
        <v>17</v>
      </c>
      <c r="C5" s="198">
        <v>5141155</v>
      </c>
      <c r="D5" s="199">
        <v>3.2132687882657444E-3</v>
      </c>
      <c r="E5" s="191"/>
      <c r="F5" s="205"/>
      <c r="H5" s="190"/>
      <c r="J5" s="160"/>
    </row>
    <row r="6" spans="1:10">
      <c r="A6" s="196">
        <v>1959</v>
      </c>
      <c r="B6" s="21" t="s">
        <v>18</v>
      </c>
      <c r="C6" s="198">
        <v>5162622</v>
      </c>
      <c r="D6" s="199">
        <v>4.1755208703102712E-3</v>
      </c>
      <c r="E6" s="191"/>
      <c r="F6" s="205"/>
      <c r="H6" s="190"/>
      <c r="J6" s="160"/>
    </row>
    <row r="7" spans="1:10">
      <c r="A7" s="196">
        <v>1960</v>
      </c>
      <c r="B7" s="21" t="s">
        <v>19</v>
      </c>
      <c r="C7" s="198">
        <v>5177658</v>
      </c>
      <c r="D7" s="199">
        <v>2.9124735454193625E-3</v>
      </c>
      <c r="E7" s="191"/>
      <c r="F7" s="205"/>
      <c r="H7" s="190"/>
      <c r="J7" s="160"/>
    </row>
    <row r="8" spans="1:10">
      <c r="A8" s="196">
        <v>1961</v>
      </c>
      <c r="B8" s="21" t="s">
        <v>20</v>
      </c>
      <c r="C8" s="198">
        <v>5183836</v>
      </c>
      <c r="D8" s="199">
        <v>1.1932035680997084E-3</v>
      </c>
      <c r="E8" s="191"/>
      <c r="F8" s="205"/>
      <c r="H8" s="190"/>
      <c r="J8" s="160"/>
    </row>
    <row r="9" spans="1:10">
      <c r="A9" s="196">
        <v>1962</v>
      </c>
      <c r="B9" s="21" t="s">
        <v>21</v>
      </c>
      <c r="C9" s="198">
        <v>5197528</v>
      </c>
      <c r="D9" s="199">
        <v>2.6412872629458183E-3</v>
      </c>
      <c r="E9" s="191"/>
      <c r="F9" s="205"/>
      <c r="H9" s="190"/>
      <c r="J9" s="160"/>
    </row>
    <row r="10" spans="1:10">
      <c r="A10" s="196">
        <v>1963</v>
      </c>
      <c r="B10" s="21" t="s">
        <v>22</v>
      </c>
      <c r="C10" s="198">
        <v>5205100</v>
      </c>
      <c r="D10" s="199">
        <v>1.4568464085234366E-3</v>
      </c>
      <c r="E10" s="191"/>
      <c r="F10" s="205"/>
      <c r="H10" s="190"/>
      <c r="J10" s="160"/>
    </row>
    <row r="11" spans="1:10">
      <c r="A11" s="196">
        <v>1964</v>
      </c>
      <c r="B11" s="21" t="s">
        <v>23</v>
      </c>
      <c r="C11" s="198">
        <v>5208500</v>
      </c>
      <c r="D11" s="199">
        <v>6.5320550998059597E-4</v>
      </c>
      <c r="E11" s="191"/>
      <c r="F11" s="205"/>
      <c r="H11" s="190"/>
      <c r="J11" s="160"/>
    </row>
    <row r="12" spans="1:10">
      <c r="A12" s="196">
        <v>1965</v>
      </c>
      <c r="B12" s="21" t="s">
        <v>24</v>
      </c>
      <c r="C12" s="198">
        <v>5209900</v>
      </c>
      <c r="D12" s="199">
        <v>2.6879139867524239E-4</v>
      </c>
      <c r="E12" s="191"/>
      <c r="F12" s="205"/>
      <c r="H12" s="190"/>
      <c r="J12" s="160"/>
    </row>
    <row r="13" spans="1:10">
      <c r="A13" s="196">
        <v>1966</v>
      </c>
      <c r="B13" s="21" t="s">
        <v>25</v>
      </c>
      <c r="C13" s="198">
        <v>5200600</v>
      </c>
      <c r="D13" s="199">
        <v>-1.7850630530336475E-3</v>
      </c>
      <c r="E13" s="191"/>
      <c r="F13" s="205"/>
      <c r="H13" s="190"/>
      <c r="J13" s="160"/>
    </row>
    <row r="14" spans="1:10">
      <c r="A14" s="196">
        <v>1967</v>
      </c>
      <c r="B14" s="21" t="s">
        <v>26</v>
      </c>
      <c r="C14" s="198">
        <v>5198300</v>
      </c>
      <c r="D14" s="199">
        <v>-4.422566626927662E-4</v>
      </c>
      <c r="E14" s="191"/>
      <c r="F14" s="205"/>
      <c r="H14" s="190"/>
      <c r="J14" s="160"/>
    </row>
    <row r="15" spans="1:10">
      <c r="A15" s="196">
        <v>1968</v>
      </c>
      <c r="B15" s="21" t="s">
        <v>27</v>
      </c>
      <c r="C15" s="198">
        <v>5200200</v>
      </c>
      <c r="D15" s="199">
        <v>3.6550410711194047E-4</v>
      </c>
      <c r="E15" s="191"/>
      <c r="F15" s="205"/>
      <c r="H15" s="190"/>
      <c r="J15" s="160"/>
    </row>
    <row r="16" spans="1:10">
      <c r="A16" s="196">
        <v>1969</v>
      </c>
      <c r="B16" s="21" t="s">
        <v>28</v>
      </c>
      <c r="C16" s="198">
        <v>5208500</v>
      </c>
      <c r="D16" s="199">
        <v>1.5960924579823852E-3</v>
      </c>
      <c r="E16" s="191"/>
      <c r="F16" s="205"/>
      <c r="H16" s="190"/>
      <c r="J16" s="160"/>
    </row>
    <row r="17" spans="1:10">
      <c r="A17" s="196">
        <v>1970</v>
      </c>
      <c r="B17" s="21" t="s">
        <v>29</v>
      </c>
      <c r="C17" s="198">
        <v>5213700</v>
      </c>
      <c r="D17" s="199">
        <v>9.983680522223288E-4</v>
      </c>
      <c r="E17" s="191"/>
      <c r="F17" s="205"/>
      <c r="H17" s="190"/>
      <c r="J17" s="160"/>
    </row>
    <row r="18" spans="1:10">
      <c r="A18" s="196">
        <v>1971</v>
      </c>
      <c r="B18" s="21" t="s">
        <v>30</v>
      </c>
      <c r="C18" s="198">
        <v>5235600</v>
      </c>
      <c r="D18" s="199">
        <v>4.2004718338224294E-3</v>
      </c>
      <c r="E18" s="191"/>
      <c r="F18" s="205"/>
      <c r="H18" s="190"/>
      <c r="J18" s="160"/>
    </row>
    <row r="19" spans="1:10">
      <c r="A19" s="196">
        <v>1972</v>
      </c>
      <c r="B19" s="21" t="s">
        <v>31</v>
      </c>
      <c r="C19" s="198">
        <v>5230600</v>
      </c>
      <c r="D19" s="199">
        <v>-9.5500038200015277E-4</v>
      </c>
      <c r="E19" s="199"/>
      <c r="F19" s="205"/>
      <c r="H19" s="190"/>
      <c r="J19" s="160"/>
    </row>
    <row r="20" spans="1:10">
      <c r="A20" s="196">
        <v>1973</v>
      </c>
      <c r="B20" s="21" t="s">
        <v>32</v>
      </c>
      <c r="C20" s="198">
        <v>5233900</v>
      </c>
      <c r="D20" s="199">
        <v>6.3090276450120445E-4</v>
      </c>
      <c r="E20" s="199"/>
      <c r="F20" s="205"/>
      <c r="H20" s="190"/>
      <c r="J20" s="160"/>
    </row>
    <row r="21" spans="1:10">
      <c r="A21" s="196">
        <v>1974</v>
      </c>
      <c r="B21" s="21" t="s">
        <v>33</v>
      </c>
      <c r="C21" s="198">
        <v>5240800</v>
      </c>
      <c r="D21" s="199">
        <v>1.3183285886241617E-3</v>
      </c>
      <c r="E21" s="191"/>
      <c r="F21" s="205"/>
      <c r="H21" s="190"/>
      <c r="J21" s="160"/>
    </row>
    <row r="22" spans="1:10">
      <c r="A22" s="196">
        <v>1975</v>
      </c>
      <c r="B22" s="21" t="s">
        <v>34</v>
      </c>
      <c r="C22" s="198">
        <v>5232400</v>
      </c>
      <c r="D22" s="199">
        <v>-1.6028087314913753E-3</v>
      </c>
      <c r="E22" s="191"/>
      <c r="F22" s="205"/>
      <c r="H22" s="190"/>
      <c r="J22" s="160"/>
    </row>
    <row r="23" spans="1:10">
      <c r="A23" s="196">
        <v>1976</v>
      </c>
      <c r="B23" s="21" t="s">
        <v>35</v>
      </c>
      <c r="C23" s="198">
        <v>5233400</v>
      </c>
      <c r="D23" s="199">
        <v>1.9111688708814311E-4</v>
      </c>
      <c r="E23" s="191"/>
      <c r="F23" s="205"/>
      <c r="H23" s="190"/>
      <c r="J23" s="160"/>
    </row>
    <row r="24" spans="1:10">
      <c r="A24" s="196">
        <v>1977</v>
      </c>
      <c r="B24" s="21" t="s">
        <v>36</v>
      </c>
      <c r="C24" s="198">
        <v>5226200</v>
      </c>
      <c r="D24" s="199">
        <v>-1.3757786525012421E-3</v>
      </c>
      <c r="E24" s="191"/>
      <c r="F24" s="205"/>
      <c r="H24" s="190"/>
      <c r="J24" s="160"/>
    </row>
    <row r="25" spans="1:10">
      <c r="A25" s="196">
        <v>1978</v>
      </c>
      <c r="B25" s="21" t="s">
        <v>37</v>
      </c>
      <c r="C25" s="198">
        <v>5212300</v>
      </c>
      <c r="D25" s="199">
        <v>-2.6596762466036508E-3</v>
      </c>
      <c r="E25" s="191"/>
      <c r="F25" s="205"/>
      <c r="H25" s="190"/>
      <c r="J25" s="160"/>
    </row>
    <row r="26" spans="1:10">
      <c r="A26" s="196">
        <v>1979</v>
      </c>
      <c r="B26" s="21" t="s">
        <v>38</v>
      </c>
      <c r="C26" s="198">
        <v>5203600</v>
      </c>
      <c r="D26" s="199">
        <v>-1.6691287915123843E-3</v>
      </c>
      <c r="E26" s="191"/>
      <c r="F26" s="205"/>
      <c r="H26" s="190"/>
      <c r="J26" s="160"/>
    </row>
    <row r="27" spans="1:10">
      <c r="A27" s="196">
        <v>1980</v>
      </c>
      <c r="B27" s="21" t="s">
        <v>39</v>
      </c>
      <c r="C27" s="198">
        <v>5193900</v>
      </c>
      <c r="D27" s="199">
        <v>-1.8640940887078177E-3</v>
      </c>
      <c r="E27" s="191"/>
      <c r="F27" s="205"/>
      <c r="H27" s="190"/>
      <c r="J27" s="160"/>
    </row>
    <row r="28" spans="1:10">
      <c r="A28" s="196">
        <v>1981</v>
      </c>
      <c r="B28" s="21" t="s">
        <v>40</v>
      </c>
      <c r="C28" s="198">
        <v>5180200</v>
      </c>
      <c r="D28" s="199">
        <v>-2.637709620901442E-3</v>
      </c>
      <c r="E28" s="191"/>
      <c r="F28" s="205"/>
      <c r="H28" s="190"/>
      <c r="J28" s="160"/>
    </row>
    <row r="29" spans="1:10">
      <c r="A29" s="196">
        <v>1982</v>
      </c>
      <c r="B29" s="21" t="s">
        <v>41</v>
      </c>
      <c r="C29" s="198">
        <v>5164540</v>
      </c>
      <c r="D29" s="199">
        <v>-3.0230493031157099E-3</v>
      </c>
      <c r="E29" s="191"/>
      <c r="F29" s="205"/>
      <c r="H29" s="190"/>
      <c r="J29" s="160"/>
    </row>
    <row r="30" spans="1:10">
      <c r="A30" s="196">
        <v>1983</v>
      </c>
      <c r="B30" s="21" t="s">
        <v>42</v>
      </c>
      <c r="C30" s="198">
        <v>5148120</v>
      </c>
      <c r="D30" s="199">
        <v>-3.1793731871570361E-3</v>
      </c>
      <c r="E30" s="191"/>
      <c r="F30" s="205"/>
      <c r="H30" s="190"/>
      <c r="J30" s="160"/>
    </row>
    <row r="31" spans="1:10">
      <c r="A31" s="196">
        <v>1984</v>
      </c>
      <c r="B31" s="21" t="s">
        <v>43</v>
      </c>
      <c r="C31" s="198">
        <v>5138880</v>
      </c>
      <c r="D31" s="199">
        <v>-1.7948299573436516E-3</v>
      </c>
      <c r="E31" s="191"/>
      <c r="F31" s="205"/>
      <c r="H31" s="190"/>
      <c r="J31" s="160"/>
    </row>
    <row r="32" spans="1:10">
      <c r="A32" s="196">
        <v>1985</v>
      </c>
      <c r="B32" s="21" t="s">
        <v>44</v>
      </c>
      <c r="C32" s="198">
        <v>5127890</v>
      </c>
      <c r="D32" s="199">
        <v>-2.1385982937916432E-3</v>
      </c>
      <c r="E32" s="191"/>
      <c r="F32" s="205"/>
      <c r="H32" s="190"/>
      <c r="J32" s="160"/>
    </row>
    <row r="33" spans="1:10">
      <c r="A33" s="196">
        <v>1986</v>
      </c>
      <c r="B33" s="21" t="s">
        <v>45</v>
      </c>
      <c r="C33" s="198">
        <v>5111760</v>
      </c>
      <c r="D33" s="199">
        <v>-3.145543293635394E-3</v>
      </c>
      <c r="E33" s="191"/>
      <c r="F33" s="205"/>
      <c r="H33" s="190"/>
      <c r="J33" s="160"/>
    </row>
    <row r="34" spans="1:10">
      <c r="A34" s="196">
        <v>1987</v>
      </c>
      <c r="B34" s="21" t="s">
        <v>46</v>
      </c>
      <c r="C34" s="198">
        <v>5099020</v>
      </c>
      <c r="D34" s="199">
        <v>-2.4922922828927805E-3</v>
      </c>
      <c r="E34" s="191"/>
      <c r="F34" s="205"/>
      <c r="H34" s="190"/>
      <c r="J34" s="160"/>
    </row>
    <row r="35" spans="1:10">
      <c r="A35" s="196">
        <v>1988</v>
      </c>
      <c r="B35" s="21" t="s">
        <v>47</v>
      </c>
      <c r="C35" s="198">
        <v>5077440</v>
      </c>
      <c r="D35" s="199">
        <v>-4.2321857925640615E-3</v>
      </c>
      <c r="E35" s="191"/>
      <c r="F35" s="205"/>
      <c r="H35" s="190"/>
      <c r="J35" s="160"/>
    </row>
    <row r="36" spans="1:10">
      <c r="A36" s="196">
        <v>1989</v>
      </c>
      <c r="B36" s="21" t="s">
        <v>0</v>
      </c>
      <c r="C36" s="198">
        <v>5078190</v>
      </c>
      <c r="D36" s="199">
        <v>1.4771223293628285E-4</v>
      </c>
      <c r="E36" s="191"/>
      <c r="F36" s="205"/>
      <c r="H36" s="190"/>
      <c r="J36" s="160"/>
    </row>
    <row r="37" spans="1:10">
      <c r="A37" s="196">
        <v>1990</v>
      </c>
      <c r="B37" s="21" t="s">
        <v>1</v>
      </c>
      <c r="C37" s="198">
        <v>5081270</v>
      </c>
      <c r="D37" s="199">
        <v>6.0651531352706376E-4</v>
      </c>
      <c r="E37" s="191"/>
      <c r="F37" s="205"/>
      <c r="H37" s="190"/>
      <c r="J37" s="160"/>
    </row>
    <row r="38" spans="1:10">
      <c r="A38" s="196">
        <v>1991</v>
      </c>
      <c r="B38" s="21" t="s">
        <v>2</v>
      </c>
      <c r="C38" s="198">
        <v>5083330</v>
      </c>
      <c r="D38" s="199">
        <v>4.0541045840901982E-4</v>
      </c>
      <c r="E38" s="191"/>
      <c r="F38" s="205"/>
      <c r="H38" s="190"/>
      <c r="J38" s="160"/>
    </row>
    <row r="39" spans="1:10">
      <c r="A39" s="196">
        <v>1992</v>
      </c>
      <c r="B39" s="21" t="s">
        <v>3</v>
      </c>
      <c r="C39" s="198">
        <v>5085620</v>
      </c>
      <c r="D39" s="199">
        <v>4.5049209868334338E-4</v>
      </c>
      <c r="E39" s="191"/>
      <c r="F39" s="205"/>
      <c r="H39" s="190"/>
      <c r="J39" s="160"/>
    </row>
    <row r="40" spans="1:10">
      <c r="A40" s="196">
        <v>1993</v>
      </c>
      <c r="B40" s="21" t="s">
        <v>4</v>
      </c>
      <c r="C40" s="198">
        <v>5092460</v>
      </c>
      <c r="D40" s="199">
        <v>1.3449687550387171E-3</v>
      </c>
      <c r="E40" s="191"/>
      <c r="F40" s="205"/>
      <c r="H40" s="190"/>
      <c r="J40" s="160"/>
    </row>
    <row r="41" spans="1:10">
      <c r="A41" s="196">
        <v>1994</v>
      </c>
      <c r="B41" s="21" t="s">
        <v>5</v>
      </c>
      <c r="C41" s="198">
        <v>5102210</v>
      </c>
      <c r="D41" s="199">
        <v>1.9145953036449968E-3</v>
      </c>
      <c r="E41" s="191"/>
      <c r="F41" s="205"/>
      <c r="H41" s="190"/>
      <c r="J41" s="160"/>
    </row>
    <row r="42" spans="1:10">
      <c r="A42" s="196">
        <v>1995</v>
      </c>
      <c r="B42" s="21" t="s">
        <v>6</v>
      </c>
      <c r="C42" s="198">
        <v>5103690</v>
      </c>
      <c r="D42" s="199">
        <v>2.9007038126615723E-4</v>
      </c>
      <c r="E42" s="191"/>
      <c r="F42" s="205"/>
      <c r="H42" s="190"/>
      <c r="J42" s="160"/>
    </row>
    <row r="43" spans="1:10">
      <c r="A43" s="196">
        <v>1996</v>
      </c>
      <c r="B43" s="21" t="s">
        <v>7</v>
      </c>
      <c r="C43" s="198">
        <v>5092190</v>
      </c>
      <c r="D43" s="199">
        <v>-2.2532716524710553E-3</v>
      </c>
      <c r="E43" s="191"/>
      <c r="F43" s="205"/>
      <c r="H43" s="190"/>
      <c r="J43" s="160"/>
    </row>
    <row r="44" spans="1:10">
      <c r="A44" s="196">
        <v>1997</v>
      </c>
      <c r="B44" s="21" t="s">
        <v>8</v>
      </c>
      <c r="C44" s="198">
        <v>5083340</v>
      </c>
      <c r="D44" s="199">
        <v>-1.7379555751061921E-3</v>
      </c>
      <c r="E44" s="191"/>
      <c r="F44" s="205"/>
      <c r="H44" s="190"/>
      <c r="J44" s="160"/>
    </row>
    <row r="45" spans="1:10">
      <c r="A45" s="196">
        <v>1998</v>
      </c>
      <c r="B45" s="21" t="s">
        <v>9</v>
      </c>
      <c r="C45" s="198">
        <v>5077070</v>
      </c>
      <c r="D45" s="199">
        <v>-1.2334410053232716E-3</v>
      </c>
      <c r="E45" s="191"/>
      <c r="F45" s="205"/>
      <c r="H45" s="190"/>
      <c r="J45" s="160"/>
    </row>
    <row r="46" spans="1:10">
      <c r="A46" s="196">
        <v>1999</v>
      </c>
      <c r="B46" s="21" t="s">
        <v>10</v>
      </c>
      <c r="C46" s="198">
        <v>5071950</v>
      </c>
      <c r="D46" s="199">
        <v>-1.0084556643891063E-3</v>
      </c>
      <c r="E46" s="191"/>
      <c r="F46" s="205"/>
      <c r="H46" s="190"/>
      <c r="J46" s="160"/>
    </row>
    <row r="47" spans="1:10">
      <c r="A47" s="196">
        <v>2000</v>
      </c>
      <c r="B47" s="21" t="s">
        <v>11</v>
      </c>
      <c r="C47" s="198">
        <v>5062940</v>
      </c>
      <c r="D47" s="199">
        <v>-1.7764370705547175E-3</v>
      </c>
      <c r="E47" s="191"/>
      <c r="F47" s="205"/>
      <c r="H47" s="190"/>
      <c r="J47" s="160"/>
    </row>
    <row r="48" spans="1:10">
      <c r="A48" s="196">
        <v>2001</v>
      </c>
      <c r="B48" s="21" t="s">
        <v>12</v>
      </c>
      <c r="C48" s="198">
        <v>5064200</v>
      </c>
      <c r="D48" s="199">
        <v>2.488672589444078E-4</v>
      </c>
      <c r="E48" s="191"/>
      <c r="F48" s="205"/>
      <c r="H48" s="190"/>
      <c r="J48" s="160"/>
    </row>
    <row r="49" spans="1:10">
      <c r="A49" s="196">
        <v>2002</v>
      </c>
      <c r="B49" s="21" t="s">
        <v>13</v>
      </c>
      <c r="C49" s="198">
        <v>5066000</v>
      </c>
      <c r="D49" s="199">
        <v>3.5543619920224318E-4</v>
      </c>
      <c r="E49" s="191"/>
      <c r="F49" s="205"/>
      <c r="H49" s="190"/>
      <c r="J49" s="160"/>
    </row>
    <row r="50" spans="1:10">
      <c r="A50" s="196">
        <v>2003</v>
      </c>
      <c r="B50" s="21" t="s">
        <v>14</v>
      </c>
      <c r="C50" s="198">
        <v>5068500</v>
      </c>
      <c r="D50" s="199">
        <v>4.9348598499802606E-4</v>
      </c>
      <c r="E50" s="191"/>
      <c r="F50" s="205"/>
      <c r="H50" s="190"/>
      <c r="J50" s="160"/>
    </row>
    <row r="51" spans="1:10">
      <c r="A51" s="196">
        <v>2004</v>
      </c>
      <c r="B51" s="21" t="s">
        <v>15</v>
      </c>
      <c r="C51" s="198">
        <v>5084300</v>
      </c>
      <c r="D51" s="199">
        <v>3.1172930847390748E-3</v>
      </c>
      <c r="E51" s="191"/>
      <c r="F51" s="205"/>
      <c r="H51" s="190"/>
      <c r="J51" s="160"/>
    </row>
    <row r="52" spans="1:10">
      <c r="A52" s="196">
        <v>2005</v>
      </c>
      <c r="B52" s="21" t="s">
        <v>48</v>
      </c>
      <c r="C52" s="198">
        <v>5110200</v>
      </c>
      <c r="D52" s="199">
        <v>5.0941132505949692E-3</v>
      </c>
      <c r="E52" s="191"/>
      <c r="F52" s="205"/>
      <c r="H52" s="190"/>
      <c r="J52" s="160"/>
    </row>
    <row r="53" spans="1:10">
      <c r="A53" s="196">
        <v>2006</v>
      </c>
      <c r="B53" s="21" t="s">
        <v>91</v>
      </c>
      <c r="C53" s="198">
        <v>5133000</v>
      </c>
      <c r="D53" s="199">
        <v>4.4616649054831517E-3</v>
      </c>
      <c r="E53" s="191"/>
      <c r="F53" s="205"/>
      <c r="H53" s="190"/>
      <c r="J53" s="160"/>
    </row>
    <row r="54" spans="1:10">
      <c r="A54" s="196">
        <v>2007</v>
      </c>
      <c r="B54" s="21" t="s">
        <v>92</v>
      </c>
      <c r="C54" s="198">
        <v>5170000</v>
      </c>
      <c r="D54" s="199">
        <v>7.2082602766413402E-3</v>
      </c>
      <c r="E54" s="191"/>
      <c r="F54" s="205"/>
      <c r="H54" s="190"/>
      <c r="J54" s="160"/>
    </row>
    <row r="55" spans="1:10">
      <c r="A55" s="196">
        <v>2008</v>
      </c>
      <c r="B55" s="21" t="s">
        <v>103</v>
      </c>
      <c r="C55" s="198">
        <v>5202900</v>
      </c>
      <c r="D55" s="199">
        <v>6.3636363636363638E-3</v>
      </c>
      <c r="E55" s="191"/>
      <c r="F55" s="205"/>
      <c r="H55" s="190"/>
      <c r="J55" s="160"/>
    </row>
    <row r="56" spans="1:10">
      <c r="A56" s="196">
        <v>2009</v>
      </c>
      <c r="B56" s="21" t="s">
        <v>106</v>
      </c>
      <c r="C56" s="198">
        <v>5231900</v>
      </c>
      <c r="D56" s="199">
        <v>5.5738146033942606E-3</v>
      </c>
      <c r="E56" s="191"/>
      <c r="F56" s="205"/>
      <c r="H56" s="190"/>
      <c r="J56" s="160"/>
    </row>
    <row r="57" spans="1:10">
      <c r="A57" s="196">
        <v>2010</v>
      </c>
      <c r="B57" s="21" t="s">
        <v>107</v>
      </c>
      <c r="C57" s="198">
        <v>5262200</v>
      </c>
      <c r="D57" s="199">
        <v>5.7913950954720083E-3</v>
      </c>
      <c r="E57" s="191"/>
      <c r="F57" s="205"/>
      <c r="H57" s="190"/>
      <c r="J57" s="160"/>
    </row>
    <row r="58" spans="1:10">
      <c r="A58" s="196">
        <v>2011</v>
      </c>
      <c r="B58" s="21" t="s">
        <v>108</v>
      </c>
      <c r="C58" s="198">
        <v>5299900</v>
      </c>
      <c r="D58" s="199">
        <v>7.1643039033104025E-3</v>
      </c>
      <c r="E58" s="191"/>
      <c r="F58" s="205"/>
      <c r="H58" s="190"/>
      <c r="J58" s="160"/>
    </row>
    <row r="59" spans="1:10">
      <c r="A59" s="196">
        <v>2012</v>
      </c>
      <c r="B59" s="35" t="s">
        <v>110</v>
      </c>
      <c r="C59" s="198">
        <v>5313600</v>
      </c>
      <c r="D59" s="199">
        <v>2.5849544331025113E-3</v>
      </c>
      <c r="E59" s="191"/>
      <c r="F59" s="205"/>
      <c r="H59" s="190"/>
      <c r="J59" s="160"/>
    </row>
    <row r="60" spans="1:10">
      <c r="A60" s="196">
        <v>2013</v>
      </c>
      <c r="B60" s="21" t="s">
        <v>111</v>
      </c>
      <c r="C60" s="198">
        <v>5327700</v>
      </c>
      <c r="D60" s="199">
        <v>2.6535682023486901E-3</v>
      </c>
      <c r="E60" s="191"/>
      <c r="F60" s="205"/>
      <c r="H60" s="190"/>
      <c r="J60" s="160"/>
    </row>
    <row r="61" spans="1:10">
      <c r="A61" s="196">
        <v>2014</v>
      </c>
      <c r="B61" s="35" t="s">
        <v>119</v>
      </c>
      <c r="C61" s="198">
        <v>5347600</v>
      </c>
      <c r="D61" s="199">
        <v>3.7351953000356627E-3</v>
      </c>
      <c r="E61" s="191"/>
      <c r="F61" s="205"/>
      <c r="H61" s="190"/>
      <c r="J61" s="160"/>
    </row>
    <row r="62" spans="1:10">
      <c r="A62" s="196">
        <v>2015</v>
      </c>
      <c r="B62" s="21" t="s">
        <v>125</v>
      </c>
      <c r="C62" s="198">
        <v>5373000</v>
      </c>
      <c r="D62" s="199">
        <v>4.7497943002468394E-3</v>
      </c>
      <c r="E62" s="200"/>
      <c r="F62" s="205"/>
      <c r="H62" s="190"/>
      <c r="I62" s="165"/>
      <c r="J62" s="165"/>
    </row>
    <row r="63" spans="1:10">
      <c r="A63" s="195">
        <v>2016</v>
      </c>
      <c r="B63" s="35" t="s">
        <v>130</v>
      </c>
      <c r="C63" s="198">
        <v>5404700</v>
      </c>
      <c r="D63" s="199">
        <v>5.8998697189651967E-3</v>
      </c>
      <c r="E63" s="200"/>
      <c r="F63" s="205"/>
      <c r="H63" s="190"/>
      <c r="I63" s="165"/>
      <c r="J63" s="165"/>
    </row>
    <row r="64" spans="1:10">
      <c r="A64" s="183">
        <v>2017</v>
      </c>
      <c r="B64" s="140" t="s">
        <v>137</v>
      </c>
      <c r="C64" s="198">
        <v>5424800</v>
      </c>
      <c r="D64" s="199">
        <v>3.7189853275852499E-3</v>
      </c>
      <c r="E64" s="191"/>
      <c r="F64" s="205"/>
      <c r="H64" s="190"/>
      <c r="J64" s="160"/>
    </row>
    <row r="65" spans="1:10">
      <c r="A65" s="201">
        <v>2018</v>
      </c>
      <c r="B65" s="127" t="s">
        <v>139</v>
      </c>
      <c r="C65" s="296">
        <v>5438100</v>
      </c>
      <c r="D65" s="202">
        <v>2.4517032886005015E-3</v>
      </c>
      <c r="E65" s="200"/>
      <c r="F65" s="205"/>
      <c r="H65" s="200"/>
      <c r="I65" s="165"/>
      <c r="J65" s="165"/>
    </row>
    <row r="66" spans="1:10">
      <c r="B66" s="203"/>
      <c r="C66" s="204"/>
    </row>
    <row r="67" spans="1:10">
      <c r="A67" s="421" t="s">
        <v>138</v>
      </c>
      <c r="B67" s="422"/>
    </row>
  </sheetData>
  <mergeCells count="3">
    <mergeCell ref="A67:B67"/>
    <mergeCell ref="A1:E1"/>
    <mergeCell ref="G1:I1"/>
  </mergeCells>
  <hyperlinks>
    <hyperlink ref="G1" location="Contents!A1" display="back to content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74"/>
  <sheetViews>
    <sheetView showGridLines="0" workbookViewId="0">
      <selection sqref="A1:D1"/>
    </sheetView>
  </sheetViews>
  <sheetFormatPr defaultRowHeight="12.75"/>
  <cols>
    <col min="1" max="2" width="18.7109375" style="4" customWidth="1"/>
    <col min="3" max="3" width="18.7109375" style="1" customWidth="1"/>
    <col min="4" max="4" width="18.7109375" style="228" customWidth="1"/>
    <col min="5" max="5" width="10.42578125" style="1" customWidth="1"/>
    <col min="6" max="16384" width="9.140625" style="1"/>
  </cols>
  <sheetData>
    <row r="1" spans="1:15" ht="18" customHeight="1">
      <c r="A1" s="420" t="s">
        <v>218</v>
      </c>
      <c r="B1" s="420"/>
      <c r="C1" s="420"/>
      <c r="D1" s="420"/>
      <c r="E1" s="301"/>
      <c r="F1" s="419" t="s">
        <v>149</v>
      </c>
      <c r="G1" s="419"/>
      <c r="H1" s="370"/>
    </row>
    <row r="2" spans="1:15" ht="15.75" customHeight="1">
      <c r="A2" s="5"/>
    </row>
    <row r="3" spans="1:15" s="7" customFormat="1" ht="42.75" customHeight="1">
      <c r="A3" s="6" t="s">
        <v>152</v>
      </c>
      <c r="B3" s="6" t="s">
        <v>151</v>
      </c>
      <c r="C3" s="99" t="s">
        <v>235</v>
      </c>
      <c r="D3" s="99" t="s">
        <v>236</v>
      </c>
      <c r="L3" s="105"/>
      <c r="M3" s="105"/>
      <c r="N3" s="106"/>
      <c r="O3" s="105"/>
    </row>
    <row r="4" spans="1:15" ht="15" customHeight="1">
      <c r="A4" s="21">
        <v>1958</v>
      </c>
      <c r="B4" s="21" t="s">
        <v>17</v>
      </c>
      <c r="C4" s="33">
        <v>34.6</v>
      </c>
      <c r="D4" s="229">
        <v>-25.4</v>
      </c>
      <c r="E4" s="9"/>
      <c r="F4" s="10"/>
      <c r="G4" s="10"/>
      <c r="L4" s="105"/>
      <c r="M4" s="105"/>
      <c r="N4" s="106"/>
      <c r="O4" s="105"/>
    </row>
    <row r="5" spans="1:15" ht="15">
      <c r="A5" s="21">
        <v>1959</v>
      </c>
      <c r="B5" s="21" t="s">
        <v>18</v>
      </c>
      <c r="C5" s="33">
        <v>36.4</v>
      </c>
      <c r="D5" s="229">
        <v>-20.3</v>
      </c>
      <c r="E5" s="9"/>
      <c r="F5" s="10"/>
      <c r="G5" s="10"/>
      <c r="L5" s="105"/>
      <c r="M5" s="105"/>
      <c r="N5" s="106"/>
      <c r="O5" s="105"/>
    </row>
    <row r="6" spans="1:15" ht="15">
      <c r="A6" s="21">
        <v>1960</v>
      </c>
      <c r="B6" s="21" t="s">
        <v>19</v>
      </c>
      <c r="C6" s="33">
        <v>39.700000000000003</v>
      </c>
      <c r="D6" s="229">
        <v>-28.5</v>
      </c>
      <c r="E6" s="9"/>
      <c r="F6" s="10"/>
      <c r="G6" s="10"/>
      <c r="L6" s="105"/>
      <c r="M6" s="105"/>
      <c r="N6" s="106"/>
      <c r="O6" s="105"/>
    </row>
    <row r="7" spans="1:15" ht="15">
      <c r="A7" s="21">
        <v>1961</v>
      </c>
      <c r="B7" s="21" t="s">
        <v>20</v>
      </c>
      <c r="C7" s="33">
        <v>37.6</v>
      </c>
      <c r="D7" s="229">
        <v>-34.6</v>
      </c>
      <c r="E7" s="9"/>
      <c r="F7" s="10"/>
      <c r="G7" s="10"/>
      <c r="L7" s="105"/>
      <c r="M7" s="105"/>
      <c r="N7" s="106"/>
      <c r="O7" s="105"/>
    </row>
    <row r="8" spans="1:15" ht="15">
      <c r="A8" s="21">
        <v>1962</v>
      </c>
      <c r="B8" s="21" t="s">
        <v>21</v>
      </c>
      <c r="C8" s="33">
        <v>39.1</v>
      </c>
      <c r="D8" s="229">
        <v>-29</v>
      </c>
      <c r="E8" s="9"/>
      <c r="F8" s="10"/>
      <c r="G8" s="10"/>
      <c r="L8" s="105"/>
      <c r="M8" s="105"/>
      <c r="N8" s="106"/>
      <c r="O8" s="105"/>
    </row>
    <row r="9" spans="1:15" ht="15">
      <c r="A9" s="21">
        <v>1963</v>
      </c>
      <c r="B9" s="21" t="s">
        <v>22</v>
      </c>
      <c r="C9" s="33">
        <v>38.200000000000003</v>
      </c>
      <c r="D9" s="229">
        <v>-33.9</v>
      </c>
      <c r="E9" s="9"/>
      <c r="F9" s="10"/>
      <c r="G9" s="10"/>
      <c r="L9" s="105"/>
      <c r="M9" s="105"/>
      <c r="N9" s="106"/>
      <c r="O9" s="105"/>
    </row>
    <row r="10" spans="1:15" ht="15">
      <c r="A10" s="21">
        <v>1964</v>
      </c>
      <c r="B10" s="21" t="s">
        <v>23</v>
      </c>
      <c r="C10" s="33">
        <v>42.3</v>
      </c>
      <c r="D10" s="229">
        <v>-39.1</v>
      </c>
      <c r="E10" s="9"/>
      <c r="F10" s="10"/>
      <c r="G10" s="10"/>
      <c r="L10" s="105"/>
      <c r="M10" s="105"/>
      <c r="N10" s="106"/>
      <c r="O10" s="105"/>
    </row>
    <row r="11" spans="1:15" ht="15">
      <c r="A11" s="21">
        <v>1965</v>
      </c>
      <c r="B11" s="21" t="s">
        <v>24</v>
      </c>
      <c r="C11" s="33">
        <v>40.6</v>
      </c>
      <c r="D11" s="229">
        <v>-39.1</v>
      </c>
      <c r="E11" s="9"/>
      <c r="F11" s="10"/>
      <c r="G11" s="10"/>
      <c r="L11" s="105"/>
      <c r="M11" s="105"/>
      <c r="N11" s="106"/>
      <c r="O11" s="105"/>
    </row>
    <row r="12" spans="1:15" ht="15">
      <c r="A12" s="21">
        <v>1966</v>
      </c>
      <c r="B12" s="21" t="s">
        <v>25</v>
      </c>
      <c r="C12" s="33">
        <v>33.200000000000003</v>
      </c>
      <c r="D12" s="229">
        <v>-43.2</v>
      </c>
      <c r="E12" s="9"/>
      <c r="F12" s="10"/>
      <c r="G12" s="10"/>
      <c r="L12" s="105"/>
      <c r="M12" s="105"/>
      <c r="N12" s="106"/>
      <c r="O12" s="105"/>
    </row>
    <row r="13" spans="1:15" ht="15">
      <c r="A13" s="21">
        <v>1967</v>
      </c>
      <c r="B13" s="21" t="s">
        <v>26</v>
      </c>
      <c r="C13" s="33">
        <v>38.1</v>
      </c>
      <c r="D13" s="229">
        <v>-43.1</v>
      </c>
      <c r="E13" s="9"/>
      <c r="F13" s="10"/>
      <c r="G13" s="10"/>
      <c r="L13" s="105"/>
      <c r="M13" s="105"/>
      <c r="N13" s="106"/>
      <c r="O13" s="105"/>
    </row>
    <row r="14" spans="1:15" ht="15">
      <c r="A14" s="21">
        <v>1968</v>
      </c>
      <c r="B14" s="21" t="s">
        <v>27</v>
      </c>
      <c r="C14" s="33">
        <v>31.9</v>
      </c>
      <c r="D14" s="229">
        <v>-32</v>
      </c>
      <c r="E14" s="9"/>
      <c r="F14" s="10"/>
      <c r="G14" s="10"/>
      <c r="L14" s="105"/>
      <c r="M14" s="105"/>
      <c r="N14" s="106"/>
      <c r="O14" s="105"/>
    </row>
    <row r="15" spans="1:15" ht="15">
      <c r="A15" s="21">
        <v>1969</v>
      </c>
      <c r="B15" s="21" t="s">
        <v>28</v>
      </c>
      <c r="C15" s="33">
        <v>30.3</v>
      </c>
      <c r="D15" s="229">
        <v>-23.9</v>
      </c>
      <c r="E15" s="9"/>
      <c r="F15" s="10"/>
      <c r="G15" s="10"/>
      <c r="L15" s="105"/>
      <c r="M15" s="105"/>
      <c r="N15" s="106"/>
      <c r="O15" s="105"/>
    </row>
    <row r="16" spans="1:15" ht="15">
      <c r="A16" s="21">
        <v>1970</v>
      </c>
      <c r="B16" s="21" t="s">
        <v>29</v>
      </c>
      <c r="C16" s="33">
        <v>23.3</v>
      </c>
      <c r="D16" s="229">
        <v>-20.100000000000001</v>
      </c>
      <c r="E16" s="9"/>
      <c r="F16" s="10"/>
      <c r="G16" s="10"/>
      <c r="L16" s="105"/>
      <c r="M16" s="105"/>
      <c r="N16" s="106"/>
      <c r="O16" s="105"/>
    </row>
    <row r="17" spans="1:15" ht="15">
      <c r="A17" s="21">
        <v>1971</v>
      </c>
      <c r="B17" s="21" t="s">
        <v>30</v>
      </c>
      <c r="C17" s="33">
        <v>26.1</v>
      </c>
      <c r="D17" s="229">
        <v>-21.7</v>
      </c>
      <c r="E17" s="9"/>
      <c r="F17" s="10"/>
      <c r="G17" s="10"/>
      <c r="L17" s="105"/>
      <c r="M17" s="105"/>
      <c r="N17" s="106"/>
      <c r="O17" s="105"/>
    </row>
    <row r="18" spans="1:15" ht="15">
      <c r="A18" s="21">
        <v>1972</v>
      </c>
      <c r="B18" s="21" t="s">
        <v>31</v>
      </c>
      <c r="C18" s="33">
        <v>18.8</v>
      </c>
      <c r="D18" s="229">
        <v>-28.6</v>
      </c>
      <c r="E18" s="9"/>
      <c r="F18" s="10"/>
      <c r="G18" s="10"/>
      <c r="L18" s="105"/>
      <c r="M18" s="105"/>
      <c r="N18" s="106"/>
      <c r="O18" s="105"/>
    </row>
    <row r="19" spans="1:15" ht="15">
      <c r="A19" s="21">
        <v>1973</v>
      </c>
      <c r="B19" s="21" t="s">
        <v>32</v>
      </c>
      <c r="C19" s="33">
        <v>12.4</v>
      </c>
      <c r="D19" s="229">
        <v>-11.7</v>
      </c>
      <c r="E19" s="9"/>
      <c r="F19" s="10"/>
      <c r="G19" s="10"/>
      <c r="L19" s="105"/>
      <c r="M19" s="105"/>
      <c r="N19" s="106"/>
      <c r="O19" s="105"/>
    </row>
    <row r="20" spans="1:15" ht="15">
      <c r="A20" s="21">
        <v>1974</v>
      </c>
      <c r="B20" s="21" t="s">
        <v>33</v>
      </c>
      <c r="C20" s="33">
        <v>6.8</v>
      </c>
      <c r="D20" s="229">
        <v>-3</v>
      </c>
      <c r="E20" s="9"/>
      <c r="F20" s="10"/>
      <c r="G20" s="10"/>
      <c r="L20" s="105"/>
      <c r="M20" s="105"/>
      <c r="N20" s="106"/>
      <c r="O20" s="105"/>
    </row>
    <row r="21" spans="1:15" ht="15">
      <c r="A21" s="21">
        <v>1975</v>
      </c>
      <c r="B21" s="21" t="s">
        <v>34</v>
      </c>
      <c r="C21" s="33">
        <v>4.5999999999999996</v>
      </c>
      <c r="D21" s="229">
        <v>-20</v>
      </c>
      <c r="E21" s="9"/>
      <c r="F21" s="10"/>
      <c r="G21" s="10"/>
      <c r="L21" s="105"/>
      <c r="M21" s="105"/>
      <c r="N21" s="106"/>
      <c r="O21" s="105"/>
    </row>
    <row r="22" spans="1:15" ht="15">
      <c r="A22" s="21">
        <v>1976</v>
      </c>
      <c r="B22" s="21" t="s">
        <v>35</v>
      </c>
      <c r="C22" s="33">
        <v>2.7</v>
      </c>
      <c r="D22" s="229">
        <v>-5.8</v>
      </c>
      <c r="E22" s="9"/>
      <c r="F22" s="10"/>
      <c r="G22" s="10"/>
      <c r="L22" s="105"/>
      <c r="M22" s="105"/>
      <c r="N22" s="106"/>
      <c r="O22" s="105"/>
    </row>
    <row r="23" spans="1:15" ht="15">
      <c r="A23" s="21">
        <v>1977</v>
      </c>
      <c r="B23" s="21" t="s">
        <v>36</v>
      </c>
      <c r="C23" s="33">
        <v>-1.1000000000000001</v>
      </c>
      <c r="D23" s="229">
        <v>-10.8</v>
      </c>
      <c r="E23" s="9"/>
      <c r="F23" s="10"/>
      <c r="G23" s="10"/>
      <c r="L23" s="105"/>
      <c r="M23" s="105"/>
      <c r="N23" s="106"/>
      <c r="O23" s="105"/>
    </row>
    <row r="24" spans="1:15" ht="15">
      <c r="A24" s="21">
        <v>1978</v>
      </c>
      <c r="B24" s="21" t="s">
        <v>37</v>
      </c>
      <c r="C24" s="33">
        <v>-1</v>
      </c>
      <c r="D24" s="229">
        <v>-17.3</v>
      </c>
      <c r="E24" s="9"/>
      <c r="F24" s="10"/>
      <c r="G24" s="10"/>
      <c r="L24" s="105"/>
      <c r="M24" s="105"/>
      <c r="N24" s="106"/>
      <c r="O24" s="105"/>
    </row>
    <row r="25" spans="1:15" ht="15">
      <c r="A25" s="21">
        <v>1979</v>
      </c>
      <c r="B25" s="21" t="s">
        <v>38</v>
      </c>
      <c r="C25" s="33">
        <v>1.8</v>
      </c>
      <c r="D25" s="229">
        <v>-14.6</v>
      </c>
      <c r="E25" s="9"/>
      <c r="F25" s="10"/>
      <c r="G25" s="10"/>
      <c r="L25" s="105"/>
      <c r="M25" s="105"/>
      <c r="N25" s="106"/>
      <c r="O25" s="105"/>
    </row>
    <row r="26" spans="1:15" ht="15">
      <c r="A26" s="21">
        <v>1980</v>
      </c>
      <c r="B26" s="21" t="s">
        <v>39</v>
      </c>
      <c r="C26" s="33">
        <v>4.3</v>
      </c>
      <c r="D26" s="229">
        <v>-16.3</v>
      </c>
      <c r="E26" s="9"/>
      <c r="F26" s="10"/>
      <c r="G26" s="10"/>
      <c r="L26" s="105"/>
      <c r="M26" s="105"/>
      <c r="N26" s="106"/>
      <c r="O26" s="105"/>
    </row>
    <row r="27" spans="1:15" ht="15">
      <c r="A27" s="21">
        <v>1981</v>
      </c>
      <c r="B27" s="21" t="s">
        <v>40</v>
      </c>
      <c r="C27" s="33">
        <v>6.6</v>
      </c>
      <c r="D27" s="229">
        <v>-23.1</v>
      </c>
      <c r="E27" s="9"/>
      <c r="F27" s="10"/>
      <c r="G27" s="10"/>
      <c r="L27" s="105"/>
      <c r="M27" s="105"/>
      <c r="N27" s="106"/>
      <c r="O27" s="105"/>
    </row>
    <row r="28" spans="1:15" ht="15">
      <c r="A28" s="21">
        <v>1982</v>
      </c>
      <c r="B28" s="21" t="s">
        <v>41</v>
      </c>
      <c r="C28" s="33">
        <v>1.5</v>
      </c>
      <c r="D28" s="229">
        <v>-16.850000000000001</v>
      </c>
      <c r="E28" s="9"/>
      <c r="F28" s="10"/>
      <c r="G28" s="10"/>
      <c r="L28" s="105"/>
      <c r="M28" s="105"/>
      <c r="N28" s="106"/>
      <c r="O28" s="105"/>
    </row>
    <row r="29" spans="1:15" ht="15">
      <c r="A29" s="21">
        <v>1983</v>
      </c>
      <c r="B29" s="21" t="s">
        <v>42</v>
      </c>
      <c r="C29" s="33">
        <v>1.8</v>
      </c>
      <c r="D29" s="229">
        <v>-19.72</v>
      </c>
      <c r="E29" s="9"/>
      <c r="F29" s="10"/>
      <c r="G29" s="10"/>
      <c r="L29" s="105"/>
      <c r="M29" s="105"/>
      <c r="N29" s="106"/>
      <c r="O29" s="105"/>
    </row>
    <row r="30" spans="1:15" ht="15">
      <c r="A30" s="21">
        <v>1984</v>
      </c>
      <c r="B30" s="21" t="s">
        <v>43</v>
      </c>
      <c r="C30" s="33">
        <v>1.4</v>
      </c>
      <c r="D30" s="229">
        <v>-12.04</v>
      </c>
      <c r="E30" s="9"/>
      <c r="F30" s="10"/>
      <c r="G30" s="10"/>
      <c r="L30" s="105"/>
      <c r="M30" s="105"/>
      <c r="N30" s="106"/>
      <c r="O30" s="105"/>
    </row>
    <row r="31" spans="1:15" ht="15">
      <c r="A31" s="21">
        <v>1985</v>
      </c>
      <c r="B31" s="21" t="s">
        <v>44</v>
      </c>
      <c r="C31" s="33">
        <v>3.7</v>
      </c>
      <c r="D31" s="229">
        <v>-14.99</v>
      </c>
      <c r="E31" s="9"/>
      <c r="F31" s="10"/>
      <c r="G31" s="10"/>
      <c r="L31" s="105"/>
      <c r="M31" s="105"/>
      <c r="N31" s="106"/>
      <c r="O31" s="105"/>
    </row>
    <row r="32" spans="1:15" ht="15">
      <c r="A32" s="21">
        <v>1986</v>
      </c>
      <c r="B32" s="21" t="s">
        <v>45</v>
      </c>
      <c r="C32" s="33">
        <v>1.6</v>
      </c>
      <c r="D32" s="229">
        <v>-17.63</v>
      </c>
      <c r="E32" s="9"/>
      <c r="F32" s="10"/>
      <c r="G32" s="10"/>
      <c r="L32" s="105"/>
      <c r="M32" s="105"/>
      <c r="N32" s="106"/>
      <c r="O32" s="105"/>
    </row>
    <row r="33" spans="1:15" ht="15">
      <c r="A33" s="21">
        <v>1987</v>
      </c>
      <c r="B33" s="21" t="s">
        <v>46</v>
      </c>
      <c r="C33" s="33">
        <v>4.7</v>
      </c>
      <c r="D33" s="229">
        <v>-18.039000000000001</v>
      </c>
      <c r="E33" s="9"/>
      <c r="F33" s="10"/>
      <c r="G33" s="10"/>
      <c r="L33" s="105"/>
      <c r="M33" s="105"/>
      <c r="N33" s="106"/>
      <c r="O33" s="105"/>
    </row>
    <row r="34" spans="1:15" ht="15">
      <c r="A34" s="21">
        <v>1988</v>
      </c>
      <c r="B34" s="21" t="s">
        <v>47</v>
      </c>
      <c r="C34" s="33">
        <v>4.9000000000000004</v>
      </c>
      <c r="D34" s="229">
        <v>-27.23</v>
      </c>
      <c r="E34" s="9"/>
      <c r="F34" s="10"/>
      <c r="G34" s="10"/>
      <c r="L34" s="105"/>
      <c r="M34" s="105"/>
      <c r="N34" s="106"/>
      <c r="O34" s="105"/>
    </row>
    <row r="35" spans="1:15" ht="15">
      <c r="A35" s="21">
        <v>1989</v>
      </c>
      <c r="B35" s="21" t="s">
        <v>0</v>
      </c>
      <c r="C35" s="33">
        <v>3.1</v>
      </c>
      <c r="D35" s="229">
        <v>-2.907</v>
      </c>
      <c r="E35" s="9"/>
      <c r="F35" s="10"/>
      <c r="G35" s="10"/>
      <c r="L35" s="105"/>
      <c r="M35" s="105"/>
      <c r="N35" s="106"/>
      <c r="O35" s="105"/>
    </row>
    <row r="36" spans="1:15" ht="15">
      <c r="A36" s="21">
        <v>1990</v>
      </c>
      <c r="B36" s="21" t="s">
        <v>1</v>
      </c>
      <c r="C36" s="33">
        <v>-1.4</v>
      </c>
      <c r="D36" s="229">
        <v>4.9850000000000003</v>
      </c>
      <c r="E36" s="9"/>
      <c r="F36" s="10"/>
      <c r="G36" s="10"/>
      <c r="L36" s="105"/>
      <c r="M36" s="105"/>
      <c r="N36" s="106"/>
      <c r="O36" s="105"/>
    </row>
    <row r="37" spans="1:15" ht="15">
      <c r="A37" s="21">
        <v>1991</v>
      </c>
      <c r="B37" s="21" t="s">
        <v>2</v>
      </c>
      <c r="C37" s="33">
        <v>5.8</v>
      </c>
      <c r="D37" s="229">
        <v>-1.9159999999999999</v>
      </c>
      <c r="E37" s="9"/>
      <c r="F37" s="10"/>
      <c r="G37" s="10"/>
      <c r="L37" s="105"/>
      <c r="M37" s="105"/>
      <c r="N37" s="106"/>
      <c r="O37" s="105"/>
    </row>
    <row r="38" spans="1:15" ht="15">
      <c r="A38" s="21">
        <v>1992</v>
      </c>
      <c r="B38" s="21" t="s">
        <v>3</v>
      </c>
      <c r="C38" s="33">
        <v>5.9</v>
      </c>
      <c r="D38" s="229">
        <v>-1.9</v>
      </c>
      <c r="E38" s="9"/>
      <c r="F38" s="10"/>
      <c r="G38" s="10"/>
      <c r="L38" s="105"/>
      <c r="M38" s="105"/>
      <c r="N38" s="106"/>
      <c r="O38" s="105"/>
    </row>
    <row r="39" spans="1:15" ht="15">
      <c r="A39" s="21">
        <v>1993</v>
      </c>
      <c r="B39" s="21" t="s">
        <v>4</v>
      </c>
      <c r="C39" s="33">
        <v>2.4</v>
      </c>
      <c r="D39" s="229">
        <v>4.7</v>
      </c>
      <c r="E39" s="9"/>
      <c r="F39" s="10"/>
      <c r="G39" s="10"/>
      <c r="L39" s="105"/>
      <c r="M39" s="105"/>
      <c r="N39" s="106"/>
      <c r="O39" s="105"/>
    </row>
    <row r="40" spans="1:15" ht="15">
      <c r="A40" s="21">
        <v>1994</v>
      </c>
      <c r="B40" s="21" t="s">
        <v>5</v>
      </c>
      <c r="C40" s="33">
        <v>0.5</v>
      </c>
      <c r="D40" s="229">
        <v>9.4</v>
      </c>
      <c r="E40" s="9"/>
      <c r="F40" s="10"/>
      <c r="G40" s="10"/>
      <c r="L40" s="105"/>
      <c r="M40" s="105"/>
      <c r="N40" s="106"/>
      <c r="O40" s="105"/>
    </row>
    <row r="41" spans="1:15" ht="15">
      <c r="A41" s="21">
        <v>1995</v>
      </c>
      <c r="B41" s="21" t="s">
        <v>6</v>
      </c>
      <c r="C41" s="33">
        <v>0.9</v>
      </c>
      <c r="D41" s="229">
        <v>2.4</v>
      </c>
      <c r="E41" s="9"/>
      <c r="F41" s="10"/>
      <c r="G41" s="10"/>
      <c r="L41" s="105"/>
      <c r="M41" s="105"/>
      <c r="N41" s="106"/>
      <c r="O41" s="105"/>
    </row>
    <row r="42" spans="1:15" ht="15">
      <c r="A42" s="21">
        <v>1996</v>
      </c>
      <c r="B42" s="21" t="s">
        <v>7</v>
      </c>
      <c r="C42" s="33">
        <v>-2.2999999999999998</v>
      </c>
      <c r="D42" s="229">
        <v>-7.2</v>
      </c>
      <c r="E42" s="9"/>
      <c r="F42" s="10"/>
      <c r="G42" s="10"/>
      <c r="L42" s="105"/>
      <c r="M42" s="105"/>
      <c r="N42" s="106"/>
      <c r="O42" s="105"/>
    </row>
    <row r="43" spans="1:15" ht="15">
      <c r="A43" s="21">
        <v>1997</v>
      </c>
      <c r="B43" s="21" t="s">
        <v>8</v>
      </c>
      <c r="C43" s="33">
        <v>0.1</v>
      </c>
      <c r="D43" s="229">
        <v>-7.5</v>
      </c>
      <c r="E43" s="9"/>
      <c r="F43" s="10"/>
      <c r="G43" s="10"/>
      <c r="L43" s="105"/>
      <c r="M43" s="105"/>
      <c r="N43" s="106"/>
      <c r="O43" s="105"/>
    </row>
    <row r="44" spans="1:15" ht="15">
      <c r="A44" s="21">
        <v>1998</v>
      </c>
      <c r="B44" s="21" t="s">
        <v>9</v>
      </c>
      <c r="C44" s="33">
        <v>-0.5</v>
      </c>
      <c r="D44" s="229">
        <v>-5.7</v>
      </c>
      <c r="E44" s="9"/>
      <c r="F44" s="10"/>
      <c r="G44" s="10"/>
      <c r="L44" s="105"/>
      <c r="M44" s="105"/>
      <c r="N44" s="106"/>
      <c r="O44" s="105"/>
    </row>
    <row r="45" spans="1:15" ht="15">
      <c r="A45" s="21">
        <v>1999</v>
      </c>
      <c r="B45" s="21" t="s">
        <v>10</v>
      </c>
      <c r="C45" s="33">
        <v>-3.7</v>
      </c>
      <c r="D45" s="229">
        <v>-2.2000000000000002</v>
      </c>
      <c r="E45" s="9"/>
      <c r="F45" s="10"/>
      <c r="G45" s="10"/>
      <c r="L45" s="105"/>
      <c r="M45" s="105"/>
      <c r="N45" s="106"/>
      <c r="O45" s="105"/>
    </row>
    <row r="46" spans="1:15" ht="15">
      <c r="A46" s="21">
        <v>2000</v>
      </c>
      <c r="B46" s="21" t="s">
        <v>11</v>
      </c>
      <c r="C46" s="33">
        <v>-5.7</v>
      </c>
      <c r="D46" s="229">
        <v>-3.6</v>
      </c>
      <c r="E46" s="9"/>
      <c r="F46" s="10"/>
      <c r="G46" s="10"/>
      <c r="L46" s="105"/>
      <c r="M46" s="105"/>
      <c r="N46" s="106"/>
      <c r="O46" s="105"/>
    </row>
    <row r="47" spans="1:15" ht="15">
      <c r="A47" s="21">
        <v>2001</v>
      </c>
      <c r="B47" s="21" t="s">
        <v>12</v>
      </c>
      <c r="C47" s="33">
        <v>-3.9</v>
      </c>
      <c r="D47" s="229">
        <v>5.2</v>
      </c>
      <c r="E47" s="9"/>
      <c r="F47" s="10"/>
      <c r="G47" s="10"/>
      <c r="L47" s="105"/>
      <c r="M47" s="105"/>
      <c r="N47" s="106"/>
      <c r="O47" s="105"/>
    </row>
    <row r="48" spans="1:15" ht="15">
      <c r="A48" s="21">
        <v>2002</v>
      </c>
      <c r="B48" s="21" t="s">
        <v>13</v>
      </c>
      <c r="C48" s="33">
        <v>-6.1</v>
      </c>
      <c r="D48" s="229">
        <v>6.3</v>
      </c>
      <c r="E48" s="9"/>
      <c r="F48" s="10"/>
      <c r="G48" s="10"/>
      <c r="L48" s="105"/>
      <c r="M48" s="105"/>
      <c r="N48" s="106"/>
      <c r="O48" s="105"/>
    </row>
    <row r="49" spans="1:15" ht="15">
      <c r="A49" s="21">
        <v>2003</v>
      </c>
      <c r="B49" s="21" t="s">
        <v>14</v>
      </c>
      <c r="C49" s="33">
        <v>-6.5</v>
      </c>
      <c r="D49" s="229">
        <v>5.6</v>
      </c>
      <c r="E49" s="9"/>
      <c r="F49" s="10"/>
      <c r="G49" s="10"/>
      <c r="L49" s="105"/>
      <c r="M49" s="105"/>
      <c r="N49" s="106"/>
      <c r="O49" s="105"/>
    </row>
    <row r="50" spans="1:15" ht="15" customHeight="1">
      <c r="A50" s="21">
        <v>2004</v>
      </c>
      <c r="B50" s="21" t="s">
        <v>15</v>
      </c>
      <c r="C50" s="34">
        <v>-4</v>
      </c>
      <c r="D50" s="229">
        <v>18.600000000000001</v>
      </c>
      <c r="E50" s="9"/>
      <c r="F50" s="10"/>
      <c r="G50" s="10"/>
      <c r="L50" s="105"/>
      <c r="M50" s="105"/>
      <c r="N50" s="106"/>
      <c r="O50" s="105"/>
    </row>
    <row r="51" spans="1:15" ht="15" customHeight="1">
      <c r="A51" s="21">
        <v>2005</v>
      </c>
      <c r="B51" s="21" t="s">
        <v>48</v>
      </c>
      <c r="C51" s="34">
        <v>-2.2999999999999998</v>
      </c>
      <c r="D51" s="229">
        <v>25.3</v>
      </c>
      <c r="E51" s="9"/>
      <c r="F51" s="10"/>
      <c r="G51" s="10"/>
      <c r="L51" s="105"/>
      <c r="M51" s="105"/>
      <c r="N51" s="106"/>
      <c r="O51" s="105"/>
    </row>
    <row r="52" spans="1:15" ht="15" customHeight="1">
      <c r="A52" s="21">
        <v>2006</v>
      </c>
      <c r="B52" s="21" t="s">
        <v>91</v>
      </c>
      <c r="C52" s="34">
        <v>-0.3</v>
      </c>
      <c r="D52" s="229">
        <v>18.8</v>
      </c>
      <c r="E52" s="9"/>
      <c r="F52" s="10"/>
      <c r="G52" s="10"/>
      <c r="L52" s="105"/>
      <c r="M52" s="105"/>
      <c r="N52" s="106"/>
      <c r="O52" s="105"/>
    </row>
    <row r="53" spans="1:15" ht="15" customHeight="1">
      <c r="A53" s="21">
        <v>2007</v>
      </c>
      <c r="B53" s="21" t="s">
        <v>92</v>
      </c>
      <c r="C53" s="34">
        <v>1.1000000000000001</v>
      </c>
      <c r="D53" s="229">
        <v>33</v>
      </c>
      <c r="E53" s="9"/>
      <c r="F53" s="10"/>
      <c r="G53" s="10"/>
      <c r="L53" s="105"/>
      <c r="M53" s="105"/>
      <c r="N53" s="106"/>
      <c r="O53" s="105"/>
    </row>
    <row r="54" spans="1:15" ht="15" customHeight="1">
      <c r="A54" s="21">
        <v>2008</v>
      </c>
      <c r="B54" s="21" t="s">
        <v>103</v>
      </c>
      <c r="C54" s="34">
        <v>3.9</v>
      </c>
      <c r="D54" s="229">
        <v>26.4</v>
      </c>
      <c r="E54" s="9"/>
      <c r="F54" s="10"/>
      <c r="G54" s="10"/>
      <c r="L54" s="105"/>
      <c r="M54" s="105"/>
      <c r="N54" s="106"/>
      <c r="O54" s="105"/>
    </row>
    <row r="55" spans="1:15" ht="15" customHeight="1">
      <c r="A55" s="21">
        <v>2009</v>
      </c>
      <c r="B55" s="21" t="s">
        <v>106</v>
      </c>
      <c r="C55" s="34">
        <v>4.5999999999999996</v>
      </c>
      <c r="D55" s="229">
        <v>24.4</v>
      </c>
      <c r="E55" s="9"/>
      <c r="F55" s="10"/>
      <c r="G55" s="10"/>
      <c r="L55" s="105"/>
      <c r="M55" s="105"/>
      <c r="N55" s="106"/>
      <c r="O55" s="105"/>
    </row>
    <row r="56" spans="1:15" ht="15" customHeight="1">
      <c r="A56" s="21">
        <v>2010</v>
      </c>
      <c r="B56" s="21" t="s">
        <v>107</v>
      </c>
      <c r="C56" s="34">
        <v>5.2</v>
      </c>
      <c r="D56" s="229">
        <v>26.1</v>
      </c>
      <c r="E56" s="9"/>
      <c r="F56" s="10"/>
      <c r="G56" s="10"/>
      <c r="L56" s="105"/>
      <c r="M56" s="105"/>
      <c r="N56" s="106"/>
      <c r="O56" s="105"/>
    </row>
    <row r="57" spans="1:15" ht="15" customHeight="1">
      <c r="A57" s="21">
        <v>2011</v>
      </c>
      <c r="B57" s="21" t="s">
        <v>108</v>
      </c>
      <c r="C57" s="34">
        <v>4.8</v>
      </c>
      <c r="D57" s="229">
        <v>30.2</v>
      </c>
      <c r="E57" s="9"/>
      <c r="F57" s="10"/>
      <c r="G57" s="10"/>
      <c r="L57" s="105"/>
      <c r="M57" s="105"/>
      <c r="N57" s="106"/>
      <c r="O57" s="105"/>
    </row>
    <row r="58" spans="1:15" ht="15" customHeight="1">
      <c r="A58" s="21">
        <v>2012</v>
      </c>
      <c r="B58" s="35" t="s">
        <v>110</v>
      </c>
      <c r="C58" s="34">
        <v>4.2</v>
      </c>
      <c r="D58" s="229">
        <v>12.7</v>
      </c>
      <c r="E58" s="9"/>
      <c r="F58" s="10"/>
      <c r="G58" s="10"/>
      <c r="L58" s="105"/>
      <c r="M58" s="105"/>
      <c r="N58" s="106"/>
      <c r="O58" s="105"/>
    </row>
    <row r="59" spans="1:15" ht="15" customHeight="1">
      <c r="A59" s="21">
        <v>2013</v>
      </c>
      <c r="B59" s="21" t="s">
        <v>111</v>
      </c>
      <c r="C59" s="34">
        <v>0.9</v>
      </c>
      <c r="D59" s="229">
        <v>10</v>
      </c>
      <c r="L59" s="105"/>
      <c r="M59" s="105"/>
      <c r="N59" s="106"/>
      <c r="O59" s="105"/>
    </row>
    <row r="60" spans="1:15" ht="15" customHeight="1">
      <c r="A60" s="21">
        <v>2014</v>
      </c>
      <c r="B60" s="35" t="s">
        <v>119</v>
      </c>
      <c r="C60" s="10">
        <v>3.5169999999999999</v>
      </c>
      <c r="D60" s="229">
        <v>17.600000000000001</v>
      </c>
      <c r="L60" s="105"/>
      <c r="M60" s="105"/>
      <c r="N60" s="106"/>
      <c r="O60" s="105"/>
    </row>
    <row r="61" spans="1:15" s="8" customFormat="1" ht="15" customHeight="1">
      <c r="A61" s="21">
        <v>2015</v>
      </c>
      <c r="B61" s="21" t="s">
        <v>125</v>
      </c>
      <c r="C61" s="34">
        <v>-2.032</v>
      </c>
      <c r="D61" s="229">
        <v>28</v>
      </c>
      <c r="L61" s="105"/>
      <c r="M61" s="105"/>
      <c r="N61" s="106"/>
      <c r="O61" s="105"/>
    </row>
    <row r="62" spans="1:15" ht="15" customHeight="1">
      <c r="A62" s="4">
        <v>2016</v>
      </c>
      <c r="B62" s="35" t="s">
        <v>130</v>
      </c>
      <c r="C62" s="10">
        <v>-0.8</v>
      </c>
      <c r="D62" s="230">
        <v>31.7</v>
      </c>
      <c r="G62" s="10"/>
      <c r="L62" s="105"/>
      <c r="M62" s="105"/>
      <c r="N62" s="106"/>
      <c r="O62" s="105"/>
    </row>
    <row r="63" spans="1:15" ht="15" customHeight="1">
      <c r="A63" s="136">
        <v>2017</v>
      </c>
      <c r="B63" s="140" t="s">
        <v>137</v>
      </c>
      <c r="C63" s="141">
        <v>-3.8</v>
      </c>
      <c r="D63" s="231">
        <v>23.9</v>
      </c>
      <c r="E63" s="9"/>
      <c r="F63" s="10"/>
      <c r="I63" s="10"/>
      <c r="L63" s="105"/>
      <c r="M63" s="105"/>
      <c r="N63" s="106"/>
      <c r="O63" s="105"/>
    </row>
    <row r="64" spans="1:15" ht="15" customHeight="1">
      <c r="A64" s="100">
        <v>2018</v>
      </c>
      <c r="B64" s="127" t="s">
        <v>139</v>
      </c>
      <c r="C64" s="110">
        <v>-7.7</v>
      </c>
      <c r="D64" s="232">
        <v>20.9</v>
      </c>
      <c r="E64" s="9"/>
      <c r="F64" s="10"/>
      <c r="I64" s="10"/>
      <c r="L64" s="105"/>
      <c r="M64" s="105"/>
      <c r="N64" s="106"/>
      <c r="O64" s="105"/>
    </row>
    <row r="65" spans="1:15" ht="12" customHeight="1">
      <c r="L65" s="105"/>
      <c r="M65" s="105"/>
      <c r="N65" s="106"/>
      <c r="O65" s="105"/>
    </row>
    <row r="66" spans="1:15" ht="12" customHeight="1">
      <c r="A66" s="207" t="s">
        <v>131</v>
      </c>
      <c r="B66" s="208"/>
      <c r="C66" s="208"/>
      <c r="D66" s="233"/>
      <c r="E66" s="111"/>
      <c r="L66" s="106"/>
      <c r="M66" s="107"/>
      <c r="N66" s="106"/>
      <c r="O66" s="106"/>
    </row>
    <row r="67" spans="1:15" ht="12" customHeight="1">
      <c r="A67" s="109" t="s">
        <v>129</v>
      </c>
      <c r="B67" s="208"/>
      <c r="C67" s="208"/>
      <c r="D67" s="233"/>
      <c r="L67" s="106"/>
      <c r="M67" s="107"/>
      <c r="N67" s="106"/>
      <c r="O67" s="106"/>
    </row>
    <row r="68" spans="1:15" ht="14.25" customHeight="1">
      <c r="A68" s="425" t="s">
        <v>132</v>
      </c>
      <c r="B68" s="425"/>
      <c r="C68" s="425"/>
      <c r="D68" s="425"/>
    </row>
    <row r="69" spans="1:15" s="12" customFormat="1" ht="15" customHeight="1">
      <c r="A69" s="426" t="s">
        <v>133</v>
      </c>
      <c r="B69" s="426"/>
      <c r="C69" s="426"/>
      <c r="D69" s="426"/>
    </row>
    <row r="70" spans="1:15" s="12" customFormat="1" ht="15.75" customHeight="1">
      <c r="A70" s="426"/>
      <c r="B70" s="426"/>
      <c r="C70" s="426"/>
      <c r="D70" s="426"/>
    </row>
    <row r="71" spans="1:15" s="12" customFormat="1" ht="15.75" customHeight="1">
      <c r="A71" s="426"/>
      <c r="B71" s="426"/>
      <c r="C71" s="426"/>
      <c r="D71" s="426"/>
    </row>
    <row r="72" spans="1:15" s="12" customFormat="1" ht="15.75" customHeight="1">
      <c r="A72" s="426"/>
      <c r="B72" s="426"/>
      <c r="C72" s="426"/>
      <c r="D72" s="426"/>
    </row>
    <row r="73" spans="1:15" s="12" customFormat="1" ht="15.75" customHeight="1">
      <c r="A73" s="184"/>
      <c r="B73" s="184"/>
      <c r="C73" s="184"/>
      <c r="D73" s="234"/>
    </row>
    <row r="74" spans="1:15">
      <c r="A74" s="417" t="s">
        <v>138</v>
      </c>
      <c r="B74" s="417"/>
    </row>
  </sheetData>
  <mergeCells count="5">
    <mergeCell ref="A74:B74"/>
    <mergeCell ref="A68:D68"/>
    <mergeCell ref="A69:D72"/>
    <mergeCell ref="A1:D1"/>
    <mergeCell ref="F1:G1"/>
  </mergeCells>
  <phoneticPr fontId="11" type="noConversion"/>
  <hyperlinks>
    <hyperlink ref="F1" location="Contents!A1" display="back to contents"/>
  </hyperlinks>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10"/>
  <sheetViews>
    <sheetView showGridLines="0" workbookViewId="0">
      <selection sqref="A1:H1"/>
    </sheetView>
  </sheetViews>
  <sheetFormatPr defaultRowHeight="12.75"/>
  <cols>
    <col min="1" max="1" width="13.5703125" style="1" customWidth="1"/>
    <col min="2" max="2" width="13.42578125" style="1" bestFit="1" customWidth="1"/>
    <col min="3" max="3" width="15.28515625" style="1" customWidth="1"/>
    <col min="4" max="4" width="14.28515625" style="1" customWidth="1"/>
    <col min="5" max="5" width="13.42578125" style="1" customWidth="1"/>
    <col min="6" max="9" width="9.140625" style="1"/>
    <col min="10" max="10" width="10" style="1" customWidth="1"/>
    <col min="11" max="16384" width="9.140625" style="1"/>
  </cols>
  <sheetData>
    <row r="1" spans="1:11" ht="18" customHeight="1">
      <c r="A1" s="420" t="s">
        <v>219</v>
      </c>
      <c r="B1" s="420"/>
      <c r="C1" s="420"/>
      <c r="D1" s="420"/>
      <c r="E1" s="420"/>
      <c r="F1" s="420"/>
      <c r="G1" s="420"/>
      <c r="H1" s="420"/>
      <c r="I1" s="246"/>
      <c r="J1" s="427" t="s">
        <v>149</v>
      </c>
      <c r="K1" s="427"/>
    </row>
    <row r="2" spans="1:11" ht="15.75" customHeight="1"/>
    <row r="3" spans="1:11" ht="19.5" customHeight="1">
      <c r="A3" s="6"/>
      <c r="B3" s="99" t="s">
        <v>179</v>
      </c>
      <c r="C3" s="99" t="s">
        <v>180</v>
      </c>
      <c r="D3" s="99" t="s">
        <v>172</v>
      </c>
    </row>
    <row r="4" spans="1:11" ht="18.75" customHeight="1">
      <c r="A4" s="245" t="s">
        <v>178</v>
      </c>
      <c r="B4" s="142">
        <v>47700</v>
      </c>
      <c r="C4" s="143">
        <v>37700</v>
      </c>
      <c r="D4" s="143">
        <v>10000</v>
      </c>
    </row>
    <row r="5" spans="1:11">
      <c r="A5" s="245" t="s">
        <v>123</v>
      </c>
      <c r="B5" s="139">
        <v>32900</v>
      </c>
      <c r="C5" s="142">
        <v>22000</v>
      </c>
      <c r="D5" s="142">
        <v>10900</v>
      </c>
    </row>
    <row r="6" spans="1:11">
      <c r="A6" s="244" t="s">
        <v>181</v>
      </c>
      <c r="B6" s="91">
        <v>80600</v>
      </c>
      <c r="C6" s="91">
        <v>59700</v>
      </c>
      <c r="D6" s="91">
        <v>20900</v>
      </c>
      <c r="E6" s="3"/>
      <c r="F6" s="3"/>
      <c r="G6" s="3"/>
      <c r="H6" s="3"/>
      <c r="I6" s="3"/>
    </row>
    <row r="7" spans="1:11">
      <c r="B7" s="81"/>
      <c r="C7" s="81"/>
      <c r="F7" s="3"/>
    </row>
    <row r="8" spans="1:11">
      <c r="A8" s="81"/>
      <c r="B8" s="81"/>
      <c r="C8" s="81"/>
    </row>
    <row r="9" spans="1:11">
      <c r="A9" s="428" t="s">
        <v>138</v>
      </c>
      <c r="B9" s="429"/>
      <c r="C9" s="81"/>
    </row>
    <row r="10" spans="1:11">
      <c r="A10" s="81"/>
      <c r="B10" s="81"/>
      <c r="C10" s="81"/>
    </row>
  </sheetData>
  <mergeCells count="3">
    <mergeCell ref="J1:K1"/>
    <mergeCell ref="A9:B9"/>
    <mergeCell ref="A1:H1"/>
  </mergeCells>
  <hyperlinks>
    <hyperlink ref="J1" location="Contents!A1" display="back to contents"/>
  </hyperlinks>
  <pageMargins left="0.75" right="0.75" top="1" bottom="1" header="0.5" footer="0.5"/>
  <pageSetup paperSize="9" scale="7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6"/>
  <sheetViews>
    <sheetView showGridLines="0" workbookViewId="0">
      <selection sqref="A1:F1"/>
    </sheetView>
  </sheetViews>
  <sheetFormatPr defaultRowHeight="12.75"/>
  <cols>
    <col min="1" max="1" width="12.7109375" style="1" customWidth="1"/>
    <col min="2" max="2" width="15.7109375" style="1" customWidth="1"/>
    <col min="3" max="4" width="18.42578125" style="1" customWidth="1"/>
    <col min="5" max="5" width="18.42578125" style="90" customWidth="1"/>
    <col min="6" max="6" width="18.42578125" style="1" customWidth="1"/>
    <col min="7" max="7" width="9.140625" style="1"/>
    <col min="8" max="8" width="10" style="1" customWidth="1"/>
    <col min="9" max="16384" width="9.140625" style="1"/>
  </cols>
  <sheetData>
    <row r="1" spans="1:9" ht="18" customHeight="1">
      <c r="A1" s="420" t="s">
        <v>220</v>
      </c>
      <c r="B1" s="420"/>
      <c r="C1" s="420"/>
      <c r="D1" s="420"/>
      <c r="E1" s="420"/>
      <c r="F1" s="420"/>
      <c r="H1" s="427" t="s">
        <v>149</v>
      </c>
      <c r="I1" s="427"/>
    </row>
    <row r="2" spans="1:9" ht="15.75" customHeight="1"/>
    <row r="3" spans="1:9" ht="25.5">
      <c r="A3" s="187" t="s">
        <v>152</v>
      </c>
      <c r="B3" s="6" t="s">
        <v>151</v>
      </c>
      <c r="C3" s="99" t="s">
        <v>239</v>
      </c>
      <c r="D3" s="99" t="s">
        <v>240</v>
      </c>
      <c r="E3" s="99" t="s">
        <v>115</v>
      </c>
      <c r="F3" s="99" t="s">
        <v>116</v>
      </c>
    </row>
    <row r="4" spans="1:9">
      <c r="A4" s="4">
        <v>1998</v>
      </c>
      <c r="B4" s="157" t="s">
        <v>9</v>
      </c>
      <c r="C4" s="82">
        <v>54600</v>
      </c>
      <c r="D4" s="82">
        <v>53400</v>
      </c>
      <c r="E4" s="3">
        <v>17000</v>
      </c>
      <c r="F4" s="82">
        <v>26000</v>
      </c>
    </row>
    <row r="5" spans="1:9">
      <c r="A5" s="4">
        <v>1999</v>
      </c>
      <c r="B5" s="157" t="s">
        <v>10</v>
      </c>
      <c r="C5" s="82">
        <v>50400</v>
      </c>
      <c r="D5" s="82">
        <v>53500</v>
      </c>
      <c r="E5" s="3">
        <v>21000</v>
      </c>
      <c r="F5" s="82">
        <v>20000</v>
      </c>
    </row>
    <row r="6" spans="1:9">
      <c r="A6" s="4">
        <v>2000</v>
      </c>
      <c r="B6" s="157" t="s">
        <v>11</v>
      </c>
      <c r="C6" s="82">
        <v>48700</v>
      </c>
      <c r="D6" s="82">
        <v>55400</v>
      </c>
      <c r="E6" s="3">
        <v>27000</v>
      </c>
      <c r="F6" s="82">
        <v>15000</v>
      </c>
    </row>
    <row r="7" spans="1:9">
      <c r="A7" s="4">
        <v>2001</v>
      </c>
      <c r="B7" s="157" t="s">
        <v>12</v>
      </c>
      <c r="C7" s="82">
        <v>54900</v>
      </c>
      <c r="D7" s="82">
        <v>51500</v>
      </c>
      <c r="E7" s="3">
        <v>30000</v>
      </c>
      <c r="F7" s="82">
        <v>22000</v>
      </c>
    </row>
    <row r="8" spans="1:9">
      <c r="A8" s="4">
        <v>2002</v>
      </c>
      <c r="B8" s="157" t="s">
        <v>13</v>
      </c>
      <c r="C8" s="82">
        <v>54400</v>
      </c>
      <c r="D8" s="82">
        <v>49700</v>
      </c>
      <c r="E8" s="3">
        <v>27800</v>
      </c>
      <c r="F8" s="82">
        <v>26200</v>
      </c>
    </row>
    <row r="9" spans="1:9">
      <c r="A9" s="4">
        <v>2003</v>
      </c>
      <c r="B9" s="320" t="s">
        <v>14</v>
      </c>
      <c r="C9" s="82">
        <v>54300</v>
      </c>
      <c r="D9" s="82">
        <v>47300</v>
      </c>
      <c r="E9" s="3">
        <v>25500</v>
      </c>
      <c r="F9" s="82">
        <v>26900</v>
      </c>
    </row>
    <row r="10" spans="1:9">
      <c r="A10" s="4">
        <v>2004</v>
      </c>
      <c r="B10" s="320" t="s">
        <v>15</v>
      </c>
      <c r="C10" s="82">
        <v>61900</v>
      </c>
      <c r="D10" s="82">
        <v>46400</v>
      </c>
      <c r="E10" s="3">
        <v>28500</v>
      </c>
      <c r="F10" s="82">
        <v>25400</v>
      </c>
      <c r="G10" s="3"/>
    </row>
    <row r="11" spans="1:9">
      <c r="A11" s="4">
        <v>2005</v>
      </c>
      <c r="B11" s="320" t="s">
        <v>48</v>
      </c>
      <c r="C11" s="82">
        <v>57300</v>
      </c>
      <c r="D11" s="82">
        <v>44800</v>
      </c>
      <c r="E11" s="3">
        <v>41800</v>
      </c>
      <c r="F11" s="82">
        <v>29000</v>
      </c>
      <c r="G11" s="3"/>
    </row>
    <row r="12" spans="1:9">
      <c r="A12" s="4">
        <v>2006</v>
      </c>
      <c r="B12" s="320" t="s">
        <v>91</v>
      </c>
      <c r="C12" s="82">
        <v>53300</v>
      </c>
      <c r="D12" s="82">
        <v>44400</v>
      </c>
      <c r="E12" s="3">
        <v>41300</v>
      </c>
      <c r="F12" s="82">
        <v>31400</v>
      </c>
      <c r="G12" s="3"/>
    </row>
    <row r="13" spans="1:9">
      <c r="A13" s="4">
        <v>2007</v>
      </c>
      <c r="B13" s="320" t="s">
        <v>92</v>
      </c>
      <c r="C13" s="82">
        <v>51500</v>
      </c>
      <c r="D13" s="82">
        <v>42700</v>
      </c>
      <c r="E13" s="3">
        <v>45100</v>
      </c>
      <c r="F13" s="82">
        <v>20900</v>
      </c>
      <c r="G13" s="3"/>
    </row>
    <row r="14" spans="1:9">
      <c r="A14" s="4">
        <v>2008</v>
      </c>
      <c r="B14" s="320" t="s">
        <v>103</v>
      </c>
      <c r="C14" s="82">
        <v>53300</v>
      </c>
      <c r="D14" s="82">
        <v>41800</v>
      </c>
      <c r="E14" s="3">
        <v>45200</v>
      </c>
      <c r="F14" s="82">
        <v>30300</v>
      </c>
      <c r="G14" s="3"/>
    </row>
    <row r="15" spans="1:9">
      <c r="A15" s="4">
        <v>2009</v>
      </c>
      <c r="B15" s="320" t="s">
        <v>106</v>
      </c>
      <c r="C15" s="82">
        <v>45400</v>
      </c>
      <c r="D15" s="82">
        <v>41300</v>
      </c>
      <c r="E15" s="3">
        <v>45100</v>
      </c>
      <c r="F15" s="82">
        <v>24800</v>
      </c>
      <c r="G15" s="3"/>
    </row>
    <row r="16" spans="1:9">
      <c r="A16" s="4">
        <v>2010</v>
      </c>
      <c r="B16" s="320" t="s">
        <v>107</v>
      </c>
      <c r="C16" s="82">
        <v>45000</v>
      </c>
      <c r="D16" s="82">
        <v>41700</v>
      </c>
      <c r="E16" s="3">
        <v>47400</v>
      </c>
      <c r="F16" s="82">
        <v>24600</v>
      </c>
      <c r="G16" s="3"/>
    </row>
    <row r="17" spans="1:11">
      <c r="A17" s="4">
        <v>2011</v>
      </c>
      <c r="B17" s="320" t="s">
        <v>108</v>
      </c>
      <c r="C17" s="82">
        <v>43700</v>
      </c>
      <c r="D17" s="82">
        <v>40800</v>
      </c>
      <c r="E17" s="3">
        <v>44200</v>
      </c>
      <c r="F17" s="82">
        <v>16900</v>
      </c>
      <c r="G17" s="3"/>
    </row>
    <row r="18" spans="1:11">
      <c r="A18" s="4">
        <v>2012</v>
      </c>
      <c r="B18" s="320" t="s">
        <v>110</v>
      </c>
      <c r="C18" s="82">
        <v>45100</v>
      </c>
      <c r="D18" s="241">
        <v>42100</v>
      </c>
      <c r="E18" s="3">
        <v>35900</v>
      </c>
      <c r="F18" s="82">
        <v>26200</v>
      </c>
      <c r="G18" s="3"/>
    </row>
    <row r="19" spans="1:11">
      <c r="A19" s="4">
        <v>2013</v>
      </c>
      <c r="B19" s="320" t="s">
        <v>111</v>
      </c>
      <c r="C19" s="82">
        <v>47700</v>
      </c>
      <c r="D19" s="82">
        <v>39800</v>
      </c>
      <c r="E19" s="3">
        <v>28200</v>
      </c>
      <c r="F19" s="82">
        <v>26100</v>
      </c>
      <c r="G19" s="3"/>
    </row>
    <row r="20" spans="1:11">
      <c r="A20" s="4">
        <v>2014</v>
      </c>
      <c r="B20" s="320" t="s">
        <v>119</v>
      </c>
      <c r="C20" s="82">
        <v>49200</v>
      </c>
      <c r="D20" s="82">
        <v>39700</v>
      </c>
      <c r="E20" s="3">
        <v>33200</v>
      </c>
      <c r="F20" s="241">
        <v>25200</v>
      </c>
      <c r="G20" s="3"/>
    </row>
    <row r="21" spans="1:11">
      <c r="A21" s="4">
        <v>2015</v>
      </c>
      <c r="B21" s="320" t="s">
        <v>125</v>
      </c>
      <c r="C21" s="82">
        <v>47200</v>
      </c>
      <c r="D21" s="82">
        <v>38800</v>
      </c>
      <c r="E21" s="242">
        <v>37800</v>
      </c>
      <c r="F21" s="241">
        <v>18200</v>
      </c>
      <c r="G21" s="3"/>
    </row>
    <row r="22" spans="1:11">
      <c r="A22" s="4">
        <v>2016</v>
      </c>
      <c r="B22" s="320" t="s">
        <v>130</v>
      </c>
      <c r="C22" s="241">
        <v>46300</v>
      </c>
      <c r="D22" s="82">
        <v>37500</v>
      </c>
      <c r="E22" s="242">
        <v>40400</v>
      </c>
      <c r="F22" s="241">
        <v>17500</v>
      </c>
      <c r="G22" s="3"/>
    </row>
    <row r="23" spans="1:11">
      <c r="A23" s="4">
        <v>2017</v>
      </c>
      <c r="B23" s="140" t="s">
        <v>137</v>
      </c>
      <c r="C23" s="142">
        <v>47600</v>
      </c>
      <c r="D23" s="143">
        <v>37100</v>
      </c>
      <c r="E23" s="243">
        <v>32900</v>
      </c>
      <c r="F23" s="143">
        <v>19500</v>
      </c>
      <c r="G23" s="3"/>
    </row>
    <row r="24" spans="1:11">
      <c r="A24" s="100">
        <v>2018</v>
      </c>
      <c r="B24" s="127" t="s">
        <v>139</v>
      </c>
      <c r="C24" s="83">
        <v>47700</v>
      </c>
      <c r="D24" s="84">
        <v>37700</v>
      </c>
      <c r="E24" s="91">
        <v>32900</v>
      </c>
      <c r="F24" s="83">
        <v>22000</v>
      </c>
      <c r="G24" s="3"/>
      <c r="H24" s="3"/>
    </row>
    <row r="25" spans="1:11">
      <c r="B25" s="81"/>
      <c r="C25" s="81"/>
      <c r="G25" s="3"/>
    </row>
    <row r="26" spans="1:11" ht="12" customHeight="1">
      <c r="A26" s="123" t="s">
        <v>131</v>
      </c>
      <c r="B26" s="114"/>
      <c r="C26" s="114"/>
      <c r="D26" s="114"/>
      <c r="E26" s="122"/>
      <c r="G26" s="3"/>
      <c r="I26" s="3"/>
      <c r="K26" s="10"/>
    </row>
    <row r="27" spans="1:11" ht="12" customHeight="1">
      <c r="A27" s="430" t="s">
        <v>128</v>
      </c>
      <c r="B27" s="430"/>
      <c r="C27" s="430"/>
      <c r="D27" s="430"/>
      <c r="E27" s="430"/>
      <c r="F27" s="430"/>
    </row>
    <row r="28" spans="1:11" ht="12" customHeight="1">
      <c r="A28" s="430"/>
      <c r="B28" s="430"/>
      <c r="C28" s="430"/>
      <c r="D28" s="430"/>
      <c r="E28" s="430"/>
      <c r="F28" s="430"/>
    </row>
    <row r="29" spans="1:11" ht="12" customHeight="1">
      <c r="A29" s="430" t="s">
        <v>154</v>
      </c>
      <c r="B29" s="430"/>
      <c r="C29" s="430"/>
      <c r="D29" s="430"/>
      <c r="E29" s="430"/>
      <c r="F29" s="430"/>
      <c r="G29" s="206"/>
      <c r="H29" s="206"/>
    </row>
    <row r="30" spans="1:11">
      <c r="A30" s="430"/>
      <c r="B30" s="430"/>
      <c r="C30" s="430"/>
      <c r="D30" s="430"/>
      <c r="E30" s="430"/>
      <c r="F30" s="430"/>
      <c r="G30" s="206"/>
      <c r="H30" s="206"/>
    </row>
    <row r="31" spans="1:11">
      <c r="A31" s="430"/>
      <c r="B31" s="430"/>
      <c r="C31" s="430"/>
      <c r="D31" s="430"/>
      <c r="E31" s="430"/>
      <c r="F31" s="430"/>
      <c r="G31" s="206"/>
      <c r="H31" s="206"/>
    </row>
    <row r="32" spans="1:11">
      <c r="A32" s="430"/>
      <c r="B32" s="430"/>
      <c r="C32" s="430"/>
      <c r="D32" s="430"/>
      <c r="E32" s="430"/>
      <c r="F32" s="430"/>
      <c r="G32" s="206"/>
      <c r="H32" s="206"/>
    </row>
    <row r="33" spans="1:8">
      <c r="A33" s="430"/>
      <c r="B33" s="430"/>
      <c r="C33" s="430"/>
      <c r="D33" s="430"/>
      <c r="E33" s="430"/>
      <c r="F33" s="430"/>
      <c r="G33" s="185"/>
      <c r="H33" s="185"/>
    </row>
    <row r="34" spans="1:8">
      <c r="A34" s="81"/>
      <c r="B34" s="81"/>
      <c r="C34" s="81"/>
    </row>
    <row r="35" spans="1:8">
      <c r="A35" s="428" t="s">
        <v>138</v>
      </c>
      <c r="B35" s="429"/>
      <c r="C35" s="81"/>
    </row>
    <row r="36" spans="1:8">
      <c r="A36" s="81"/>
      <c r="B36" s="81"/>
      <c r="C36" s="81"/>
    </row>
  </sheetData>
  <mergeCells count="5">
    <mergeCell ref="A35:B35"/>
    <mergeCell ref="H1:I1"/>
    <mergeCell ref="A29:F33"/>
    <mergeCell ref="A1:F1"/>
    <mergeCell ref="A27:F28"/>
  </mergeCells>
  <hyperlinks>
    <hyperlink ref="H1" location="Contents!A1" display="back to contents"/>
  </hyperlinks>
  <pageMargins left="0.75" right="0.75" top="1" bottom="1" header="0.5" footer="0.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0"/>
  <sheetViews>
    <sheetView showGridLines="0" zoomScaleNormal="100" workbookViewId="0">
      <selection sqref="A1:H1"/>
    </sheetView>
  </sheetViews>
  <sheetFormatPr defaultColWidth="9.140625" defaultRowHeight="12.75"/>
  <cols>
    <col min="1" max="1" width="7.5703125" style="403" customWidth="1"/>
    <col min="2" max="2" width="20.85546875" style="405" bestFit="1" customWidth="1"/>
    <col min="3" max="3" width="18.42578125" style="405" bestFit="1" customWidth="1"/>
    <col min="4" max="4" width="13.85546875" style="403" bestFit="1" customWidth="1"/>
    <col min="5" max="7" width="11" style="385" customWidth="1"/>
    <col min="8" max="8" width="14.85546875" style="385" customWidth="1"/>
    <col min="9" max="9" width="12.28515625" style="385" customWidth="1"/>
    <col min="10" max="10" width="12.7109375" style="385" customWidth="1"/>
    <col min="11" max="11" width="11.85546875" style="407" customWidth="1"/>
    <col min="12" max="16384" width="9.140625" style="385"/>
  </cols>
  <sheetData>
    <row r="1" spans="1:32" s="378" customFormat="1" ht="18" customHeight="1">
      <c r="A1" s="431" t="s">
        <v>221</v>
      </c>
      <c r="B1" s="431"/>
      <c r="C1" s="431"/>
      <c r="D1" s="431"/>
      <c r="E1" s="431"/>
      <c r="F1" s="431"/>
      <c r="G1" s="431"/>
      <c r="H1" s="431"/>
      <c r="I1" s="377"/>
      <c r="J1" s="432" t="s">
        <v>257</v>
      </c>
      <c r="K1" s="432"/>
    </row>
    <row r="2" spans="1:32" ht="15.75" customHeight="1">
      <c r="A2" s="379"/>
      <c r="B2" s="380"/>
      <c r="C2" s="380"/>
      <c r="D2" s="379"/>
      <c r="E2" s="381"/>
      <c r="F2" s="381"/>
      <c r="G2" s="381"/>
      <c r="H2" s="381"/>
      <c r="I2" s="382"/>
      <c r="J2" s="383"/>
      <c r="K2" s="384"/>
      <c r="O2" s="386"/>
      <c r="T2" s="386"/>
    </row>
    <row r="3" spans="1:32">
      <c r="A3" s="387" t="s">
        <v>96</v>
      </c>
      <c r="B3" s="388" t="s">
        <v>126</v>
      </c>
      <c r="C3" s="388" t="s">
        <v>127</v>
      </c>
      <c r="D3" s="389"/>
      <c r="H3" s="389"/>
      <c r="I3" s="322"/>
      <c r="J3" s="433"/>
      <c r="K3" s="433"/>
      <c r="N3" s="248"/>
      <c r="O3" s="248"/>
      <c r="P3" s="248"/>
      <c r="Q3" s="248"/>
      <c r="R3" s="248"/>
      <c r="S3" s="248"/>
      <c r="T3" s="248"/>
      <c r="U3" s="249"/>
      <c r="V3" s="248"/>
      <c r="W3" s="248"/>
      <c r="X3" s="248"/>
      <c r="Y3" s="248"/>
      <c r="Z3" s="248"/>
      <c r="AA3" s="248"/>
      <c r="AB3" s="248"/>
      <c r="AC3" s="248"/>
      <c r="AD3" s="248"/>
      <c r="AE3" s="248"/>
      <c r="AF3" s="248"/>
    </row>
    <row r="4" spans="1:32" s="392" customFormat="1" ht="21.75" customHeight="1">
      <c r="A4" s="343" t="s">
        <v>199</v>
      </c>
      <c r="B4" s="390">
        <v>-4552</v>
      </c>
      <c r="C4" s="390">
        <v>6200</v>
      </c>
      <c r="D4" s="391"/>
      <c r="H4" s="391"/>
      <c r="I4" s="376"/>
      <c r="J4" s="376"/>
      <c r="K4" s="376"/>
      <c r="P4" s="393"/>
    </row>
    <row r="5" spans="1:32" ht="13.5" customHeight="1">
      <c r="A5" s="344" t="s">
        <v>200</v>
      </c>
      <c r="B5" s="394">
        <v>-9239</v>
      </c>
      <c r="C5" s="394">
        <v>11770</v>
      </c>
      <c r="D5" s="391"/>
      <c r="H5" s="391"/>
      <c r="I5" s="376"/>
      <c r="J5" s="323"/>
      <c r="K5" s="323"/>
      <c r="P5" s="386"/>
    </row>
    <row r="6" spans="1:32">
      <c r="A6" s="344" t="s">
        <v>207</v>
      </c>
      <c r="B6" s="394">
        <v>-10734</v>
      </c>
      <c r="C6" s="394">
        <v>11135</v>
      </c>
      <c r="D6" s="391"/>
      <c r="H6" s="391"/>
      <c r="I6" s="376"/>
      <c r="J6" s="323"/>
      <c r="K6" s="323"/>
      <c r="P6" s="386"/>
    </row>
    <row r="7" spans="1:32">
      <c r="A7" s="344" t="s">
        <v>201</v>
      </c>
      <c r="B7" s="394">
        <v>-4644</v>
      </c>
      <c r="C7" s="394">
        <v>6091</v>
      </c>
      <c r="D7" s="391"/>
      <c r="H7" s="391"/>
      <c r="I7" s="376"/>
      <c r="J7" s="323"/>
      <c r="K7" s="323"/>
      <c r="P7" s="386"/>
    </row>
    <row r="8" spans="1:32">
      <c r="A8" s="344" t="s">
        <v>202</v>
      </c>
      <c r="B8" s="394">
        <v>-3300</v>
      </c>
      <c r="C8" s="394">
        <v>4837</v>
      </c>
      <c r="D8" s="391"/>
      <c r="H8" s="391"/>
      <c r="I8" s="376"/>
      <c r="J8" s="323"/>
      <c r="K8" s="323"/>
      <c r="P8" s="386"/>
    </row>
    <row r="9" spans="1:32">
      <c r="A9" s="344" t="s">
        <v>203</v>
      </c>
      <c r="B9" s="394">
        <v>-2544</v>
      </c>
      <c r="C9" s="394">
        <v>4083</v>
      </c>
      <c r="D9" s="391"/>
      <c r="H9" s="391"/>
      <c r="I9" s="376"/>
      <c r="J9" s="323"/>
      <c r="K9" s="323"/>
      <c r="P9" s="386"/>
    </row>
    <row r="10" spans="1:32">
      <c r="A10" s="344" t="s">
        <v>204</v>
      </c>
      <c r="B10" s="394">
        <v>-1671</v>
      </c>
      <c r="C10" s="394">
        <v>2273</v>
      </c>
      <c r="D10" s="391"/>
      <c r="H10" s="391"/>
      <c r="I10" s="376"/>
      <c r="J10" s="323"/>
      <c r="K10" s="323"/>
      <c r="P10" s="386"/>
    </row>
    <row r="11" spans="1:32">
      <c r="A11" s="345" t="s">
        <v>205</v>
      </c>
      <c r="B11" s="394">
        <v>-688</v>
      </c>
      <c r="C11" s="394">
        <v>822</v>
      </c>
      <c r="D11" s="391"/>
      <c r="H11" s="391"/>
      <c r="I11" s="376"/>
      <c r="J11" s="323"/>
      <c r="K11" s="323"/>
      <c r="P11" s="386"/>
    </row>
    <row r="12" spans="1:32">
      <c r="A12" s="346" t="s">
        <v>206</v>
      </c>
      <c r="B12" s="395">
        <v>-301</v>
      </c>
      <c r="C12" s="395">
        <v>443</v>
      </c>
      <c r="D12" s="391"/>
      <c r="H12" s="391"/>
      <c r="I12" s="376"/>
      <c r="J12" s="323"/>
      <c r="K12" s="323"/>
      <c r="P12" s="386"/>
    </row>
    <row r="13" spans="1:32">
      <c r="A13" s="248"/>
      <c r="B13" s="391"/>
      <c r="C13" s="391"/>
      <c r="D13" s="391"/>
      <c r="E13" s="396"/>
      <c r="F13" s="396"/>
      <c r="G13" s="396"/>
      <c r="H13" s="396"/>
      <c r="I13" s="376"/>
      <c r="J13" s="323"/>
      <c r="K13" s="323"/>
      <c r="P13" s="386"/>
    </row>
    <row r="14" spans="1:32">
      <c r="A14" s="397" t="s">
        <v>114</v>
      </c>
      <c r="B14" s="391"/>
      <c r="C14" s="391"/>
      <c r="D14" s="398"/>
      <c r="E14" s="396"/>
      <c r="F14" s="396"/>
      <c r="G14" s="396"/>
      <c r="H14" s="396"/>
      <c r="I14" s="376"/>
      <c r="J14" s="323"/>
      <c r="K14" s="323"/>
      <c r="P14" s="386"/>
    </row>
    <row r="15" spans="1:32">
      <c r="A15" s="399" t="s">
        <v>141</v>
      </c>
      <c r="B15" s="399"/>
      <c r="C15" s="399"/>
      <c r="D15" s="385"/>
      <c r="E15" s="396"/>
      <c r="F15" s="396"/>
      <c r="G15" s="396"/>
      <c r="H15" s="396"/>
      <c r="I15" s="376"/>
      <c r="J15" s="323"/>
      <c r="K15" s="323"/>
      <c r="P15" s="386"/>
    </row>
    <row r="16" spans="1:32">
      <c r="A16" s="400" t="s">
        <v>140</v>
      </c>
      <c r="B16" s="400"/>
      <c r="C16" s="400"/>
      <c r="D16" s="400"/>
      <c r="E16" s="396"/>
      <c r="F16" s="396"/>
      <c r="G16" s="396"/>
      <c r="H16" s="396"/>
      <c r="I16" s="376"/>
      <c r="J16" s="323"/>
      <c r="K16" s="323"/>
      <c r="P16" s="386"/>
    </row>
    <row r="17" spans="1:16">
      <c r="A17" s="401"/>
      <c r="B17" s="400"/>
      <c r="C17" s="402"/>
      <c r="D17" s="402"/>
      <c r="E17" s="396"/>
      <c r="F17" s="396"/>
      <c r="G17" s="396"/>
      <c r="H17" s="396"/>
      <c r="I17" s="376"/>
      <c r="J17" s="323"/>
      <c r="K17" s="323"/>
      <c r="P17" s="386"/>
    </row>
    <row r="18" spans="1:16">
      <c r="A18" s="400" t="s">
        <v>138</v>
      </c>
      <c r="B18" s="401"/>
      <c r="C18" s="401"/>
      <c r="D18" s="401"/>
      <c r="E18" s="396"/>
      <c r="F18" s="396"/>
      <c r="G18" s="396"/>
      <c r="H18" s="396"/>
      <c r="I18" s="376"/>
      <c r="J18" s="323"/>
      <c r="K18" s="323"/>
      <c r="P18" s="386"/>
    </row>
    <row r="19" spans="1:16">
      <c r="A19" s="398"/>
      <c r="B19" s="400"/>
      <c r="C19" s="401"/>
      <c r="D19" s="401"/>
      <c r="E19" s="396"/>
      <c r="F19" s="396"/>
      <c r="G19" s="396"/>
      <c r="H19" s="396"/>
      <c r="I19" s="376"/>
      <c r="J19" s="323"/>
      <c r="K19" s="323"/>
      <c r="P19" s="386"/>
    </row>
    <row r="20" spans="1:16">
      <c r="A20" s="398"/>
      <c r="B20" s="391"/>
      <c r="C20" s="385"/>
      <c r="D20" s="385"/>
      <c r="E20" s="396"/>
      <c r="F20" s="396"/>
      <c r="G20" s="396"/>
      <c r="H20" s="396"/>
      <c r="I20" s="376"/>
      <c r="J20" s="323"/>
      <c r="K20" s="323"/>
      <c r="P20" s="386"/>
    </row>
    <row r="21" spans="1:16">
      <c r="A21" s="398"/>
      <c r="B21" s="391"/>
      <c r="C21" s="391"/>
      <c r="D21" s="398"/>
      <c r="E21" s="396"/>
      <c r="F21" s="396"/>
      <c r="G21" s="396"/>
      <c r="H21" s="396"/>
      <c r="I21" s="376"/>
      <c r="J21" s="323"/>
      <c r="K21" s="323"/>
      <c r="P21" s="386"/>
    </row>
    <row r="22" spans="1:16">
      <c r="A22" s="398"/>
      <c r="B22" s="391"/>
      <c r="C22" s="391"/>
      <c r="D22" s="398"/>
      <c r="E22" s="396"/>
      <c r="F22" s="396"/>
      <c r="G22" s="396"/>
      <c r="H22" s="396"/>
      <c r="I22" s="376"/>
      <c r="J22" s="323"/>
      <c r="K22" s="323"/>
      <c r="P22" s="386"/>
    </row>
    <row r="23" spans="1:16">
      <c r="A23" s="398"/>
      <c r="B23" s="391"/>
      <c r="C23" s="391"/>
      <c r="D23" s="398"/>
      <c r="E23" s="396"/>
      <c r="F23" s="396"/>
      <c r="G23" s="396"/>
      <c r="H23" s="396"/>
      <c r="I23" s="376"/>
      <c r="J23" s="323"/>
      <c r="K23" s="323"/>
      <c r="P23" s="386"/>
    </row>
    <row r="24" spans="1:16">
      <c r="A24" s="398"/>
      <c r="B24" s="391"/>
      <c r="C24" s="391"/>
      <c r="D24" s="398"/>
      <c r="E24" s="396"/>
      <c r="F24" s="396"/>
      <c r="G24" s="396"/>
      <c r="H24" s="396"/>
      <c r="I24" s="376"/>
      <c r="J24" s="323"/>
      <c r="K24" s="323"/>
      <c r="P24" s="386"/>
    </row>
    <row r="25" spans="1:16" ht="12.75" customHeight="1">
      <c r="A25" s="398"/>
      <c r="B25" s="391"/>
      <c r="C25" s="391"/>
      <c r="D25" s="398"/>
      <c r="E25" s="396"/>
      <c r="F25" s="396"/>
      <c r="G25" s="396"/>
      <c r="H25" s="396"/>
      <c r="I25" s="376"/>
      <c r="J25" s="323"/>
      <c r="K25" s="323"/>
      <c r="P25" s="386"/>
    </row>
    <row r="26" spans="1:16">
      <c r="A26" s="398"/>
      <c r="B26" s="391"/>
      <c r="C26" s="391"/>
      <c r="D26" s="398"/>
      <c r="E26" s="396"/>
      <c r="F26" s="396"/>
      <c r="G26" s="396"/>
      <c r="H26" s="396"/>
      <c r="I26" s="376"/>
      <c r="J26" s="323"/>
      <c r="K26" s="323"/>
      <c r="P26" s="386"/>
    </row>
    <row r="27" spans="1:16" ht="12.75" customHeight="1">
      <c r="A27" s="398"/>
      <c r="B27" s="391"/>
      <c r="C27" s="391"/>
      <c r="D27" s="398"/>
      <c r="E27" s="396"/>
      <c r="F27" s="396"/>
      <c r="G27" s="396"/>
      <c r="H27" s="396"/>
      <c r="I27" s="376"/>
      <c r="J27" s="323"/>
      <c r="K27" s="323"/>
      <c r="P27" s="386"/>
    </row>
    <row r="28" spans="1:16">
      <c r="A28" s="398"/>
      <c r="B28" s="391"/>
      <c r="C28" s="391"/>
      <c r="D28" s="398"/>
      <c r="E28" s="396"/>
      <c r="F28" s="396"/>
      <c r="G28" s="396"/>
      <c r="H28" s="396"/>
      <c r="I28" s="376"/>
      <c r="J28" s="323"/>
      <c r="K28" s="323"/>
      <c r="P28" s="386"/>
    </row>
    <row r="29" spans="1:16">
      <c r="A29" s="398"/>
      <c r="B29" s="391"/>
      <c r="C29" s="391"/>
      <c r="D29" s="398"/>
      <c r="E29" s="396"/>
      <c r="F29" s="396"/>
      <c r="G29" s="396"/>
      <c r="H29" s="396"/>
      <c r="I29" s="376"/>
      <c r="J29" s="323"/>
      <c r="K29" s="323"/>
      <c r="P29" s="386"/>
    </row>
    <row r="30" spans="1:16">
      <c r="A30" s="398"/>
      <c r="B30" s="391"/>
      <c r="C30" s="391"/>
      <c r="D30" s="398"/>
      <c r="E30" s="396"/>
      <c r="F30" s="396"/>
      <c r="G30" s="396"/>
      <c r="H30" s="396"/>
      <c r="I30" s="376"/>
      <c r="J30" s="323"/>
      <c r="K30" s="323"/>
      <c r="P30" s="386"/>
    </row>
    <row r="31" spans="1:16">
      <c r="A31" s="398"/>
      <c r="B31" s="391"/>
      <c r="C31" s="391"/>
      <c r="D31" s="398"/>
      <c r="E31" s="396"/>
      <c r="F31" s="396"/>
      <c r="G31" s="396"/>
      <c r="H31" s="396"/>
      <c r="I31" s="376"/>
      <c r="J31" s="323"/>
      <c r="K31" s="323"/>
      <c r="P31" s="386"/>
    </row>
    <row r="32" spans="1:16">
      <c r="A32" s="398"/>
      <c r="B32" s="391"/>
      <c r="C32" s="391"/>
      <c r="D32" s="398"/>
      <c r="E32" s="396"/>
      <c r="F32" s="396"/>
      <c r="G32" s="396"/>
      <c r="H32" s="396"/>
      <c r="I32" s="376"/>
      <c r="J32" s="323"/>
      <c r="K32" s="323"/>
      <c r="P32" s="386"/>
    </row>
    <row r="33" spans="1:16">
      <c r="A33" s="398"/>
      <c r="B33" s="391"/>
      <c r="C33" s="391"/>
      <c r="D33" s="398"/>
      <c r="E33" s="396"/>
      <c r="F33" s="396"/>
      <c r="G33" s="396"/>
      <c r="H33" s="396"/>
      <c r="I33" s="376"/>
      <c r="J33" s="323"/>
      <c r="K33" s="323"/>
      <c r="P33" s="386"/>
    </row>
    <row r="34" spans="1:16">
      <c r="A34" s="398"/>
      <c r="B34" s="391"/>
      <c r="C34" s="391"/>
      <c r="D34" s="398"/>
      <c r="E34" s="396"/>
      <c r="F34" s="396"/>
      <c r="G34" s="396"/>
      <c r="H34" s="396"/>
      <c r="I34" s="376"/>
      <c r="J34" s="323"/>
      <c r="K34" s="323"/>
      <c r="P34" s="386"/>
    </row>
    <row r="35" spans="1:16">
      <c r="A35" s="398"/>
      <c r="B35" s="391"/>
      <c r="C35" s="391"/>
      <c r="D35" s="398"/>
      <c r="E35" s="396"/>
      <c r="F35" s="396"/>
      <c r="G35" s="396"/>
      <c r="H35" s="396"/>
      <c r="I35" s="376"/>
      <c r="J35" s="323"/>
      <c r="K35" s="323"/>
      <c r="P35" s="386"/>
    </row>
    <row r="36" spans="1:16">
      <c r="A36" s="398"/>
      <c r="B36" s="391"/>
      <c r="C36" s="391"/>
      <c r="D36" s="398"/>
      <c r="E36" s="396"/>
      <c r="F36" s="396"/>
      <c r="G36" s="396"/>
      <c r="H36" s="396"/>
      <c r="I36" s="376"/>
      <c r="J36" s="323"/>
      <c r="K36" s="323"/>
      <c r="P36" s="386"/>
    </row>
    <row r="37" spans="1:16">
      <c r="A37" s="398"/>
      <c r="B37" s="391"/>
      <c r="C37" s="391"/>
      <c r="D37" s="398"/>
      <c r="E37" s="396"/>
      <c r="F37" s="396"/>
      <c r="G37" s="396"/>
      <c r="H37" s="396"/>
      <c r="I37" s="376"/>
      <c r="J37" s="323"/>
      <c r="K37" s="323"/>
      <c r="P37" s="386"/>
    </row>
    <row r="38" spans="1:16">
      <c r="A38" s="398"/>
      <c r="B38" s="391"/>
      <c r="C38" s="391"/>
      <c r="D38" s="398"/>
      <c r="E38" s="396"/>
      <c r="F38" s="396"/>
      <c r="G38" s="396"/>
      <c r="H38" s="396"/>
      <c r="I38" s="376"/>
      <c r="J38" s="323"/>
      <c r="K38" s="323"/>
      <c r="P38" s="386"/>
    </row>
    <row r="39" spans="1:16">
      <c r="A39" s="398"/>
      <c r="B39" s="391"/>
      <c r="C39" s="391"/>
      <c r="D39" s="398"/>
      <c r="E39" s="396"/>
      <c r="F39" s="396"/>
      <c r="G39" s="396"/>
      <c r="H39" s="396"/>
      <c r="I39" s="376"/>
      <c r="J39" s="323"/>
      <c r="K39" s="323"/>
      <c r="P39" s="386"/>
    </row>
    <row r="40" spans="1:16">
      <c r="A40" s="398"/>
      <c r="B40" s="391"/>
      <c r="C40" s="391"/>
      <c r="D40" s="398"/>
      <c r="E40" s="396"/>
      <c r="F40" s="396"/>
      <c r="G40" s="396"/>
      <c r="H40" s="396"/>
      <c r="I40" s="376"/>
      <c r="J40" s="323"/>
      <c r="K40" s="323"/>
      <c r="P40" s="386"/>
    </row>
    <row r="41" spans="1:16">
      <c r="A41" s="398"/>
      <c r="B41" s="391"/>
      <c r="C41" s="391"/>
      <c r="D41" s="398"/>
      <c r="E41" s="396"/>
      <c r="F41" s="396"/>
      <c r="G41" s="396"/>
      <c r="H41" s="396"/>
      <c r="I41" s="376"/>
      <c r="J41" s="323"/>
      <c r="K41" s="323"/>
      <c r="P41" s="386"/>
    </row>
    <row r="42" spans="1:16">
      <c r="A42" s="398"/>
      <c r="B42" s="391"/>
      <c r="C42" s="391"/>
      <c r="D42" s="398"/>
      <c r="E42" s="396"/>
      <c r="F42" s="396"/>
      <c r="G42" s="396"/>
      <c r="H42" s="396"/>
      <c r="I42" s="376"/>
      <c r="J42" s="323"/>
      <c r="K42" s="323"/>
      <c r="P42" s="386"/>
    </row>
    <row r="43" spans="1:16">
      <c r="A43" s="398"/>
      <c r="B43" s="391"/>
      <c r="C43" s="391"/>
      <c r="D43" s="398"/>
      <c r="E43" s="396"/>
      <c r="F43" s="396"/>
      <c r="G43" s="396"/>
      <c r="H43" s="396"/>
      <c r="I43" s="376"/>
      <c r="J43" s="323"/>
      <c r="K43" s="323"/>
      <c r="P43" s="386"/>
    </row>
    <row r="44" spans="1:16">
      <c r="A44" s="398"/>
      <c r="B44" s="391"/>
      <c r="C44" s="391"/>
      <c r="D44" s="398"/>
      <c r="E44" s="396"/>
      <c r="F44" s="396"/>
      <c r="G44" s="396"/>
      <c r="H44" s="396"/>
      <c r="I44" s="376"/>
      <c r="J44" s="323"/>
      <c r="K44" s="323"/>
      <c r="P44" s="386"/>
    </row>
    <row r="45" spans="1:16">
      <c r="A45" s="398"/>
      <c r="B45" s="391"/>
      <c r="C45" s="391"/>
      <c r="D45" s="398"/>
      <c r="E45" s="396"/>
      <c r="F45" s="396"/>
      <c r="G45" s="396"/>
      <c r="H45" s="396"/>
      <c r="I45" s="376"/>
      <c r="J45" s="323"/>
      <c r="K45" s="323"/>
      <c r="P45" s="386"/>
    </row>
    <row r="46" spans="1:16">
      <c r="A46" s="398"/>
      <c r="B46" s="391"/>
      <c r="C46" s="391"/>
      <c r="D46" s="398"/>
      <c r="E46" s="396"/>
      <c r="F46" s="396"/>
      <c r="G46" s="396"/>
      <c r="H46" s="396"/>
      <c r="I46" s="376"/>
      <c r="J46" s="323"/>
      <c r="K46" s="323"/>
      <c r="P46" s="386"/>
    </row>
    <row r="47" spans="1:16">
      <c r="A47" s="398"/>
      <c r="B47" s="391"/>
      <c r="C47" s="391"/>
      <c r="D47" s="398"/>
      <c r="E47" s="396"/>
      <c r="F47" s="396"/>
      <c r="G47" s="396"/>
      <c r="H47" s="396"/>
      <c r="I47" s="376"/>
      <c r="J47" s="323"/>
      <c r="K47" s="323"/>
      <c r="P47" s="386"/>
    </row>
    <row r="48" spans="1:16">
      <c r="A48" s="398"/>
      <c r="B48" s="391"/>
      <c r="C48" s="391"/>
      <c r="D48" s="398"/>
      <c r="E48" s="396"/>
      <c r="F48" s="396"/>
      <c r="G48" s="396"/>
      <c r="H48" s="396"/>
      <c r="I48" s="376"/>
      <c r="J48" s="323"/>
      <c r="K48" s="323"/>
      <c r="P48" s="386"/>
    </row>
    <row r="49" spans="1:16">
      <c r="A49" s="398"/>
      <c r="B49" s="391"/>
      <c r="C49" s="391"/>
      <c r="D49" s="398"/>
      <c r="E49" s="396"/>
      <c r="F49" s="396"/>
      <c r="G49" s="396"/>
      <c r="H49" s="396"/>
      <c r="I49" s="376"/>
      <c r="J49" s="323"/>
      <c r="K49" s="323"/>
      <c r="P49" s="386"/>
    </row>
    <row r="50" spans="1:16">
      <c r="A50" s="398"/>
      <c r="B50" s="391"/>
      <c r="C50" s="391"/>
      <c r="D50" s="398"/>
      <c r="E50" s="396"/>
      <c r="F50" s="396"/>
      <c r="G50" s="396"/>
      <c r="H50" s="396"/>
      <c r="I50" s="376"/>
      <c r="J50" s="323"/>
      <c r="K50" s="323"/>
      <c r="P50" s="386"/>
    </row>
    <row r="51" spans="1:16">
      <c r="A51" s="398"/>
      <c r="B51" s="391"/>
      <c r="C51" s="391"/>
      <c r="D51" s="398"/>
      <c r="E51" s="396"/>
      <c r="F51" s="396"/>
      <c r="G51" s="396"/>
      <c r="H51" s="396"/>
      <c r="I51" s="376"/>
      <c r="J51" s="323"/>
      <c r="K51" s="323"/>
      <c r="P51" s="386"/>
    </row>
    <row r="52" spans="1:16">
      <c r="A52" s="398"/>
      <c r="B52" s="391"/>
      <c r="C52" s="391"/>
      <c r="D52" s="398"/>
      <c r="E52" s="396"/>
      <c r="F52" s="396"/>
      <c r="G52" s="396"/>
      <c r="H52" s="396"/>
      <c r="I52" s="376"/>
      <c r="J52" s="323"/>
      <c r="K52" s="323"/>
      <c r="P52" s="386"/>
    </row>
    <row r="53" spans="1:16">
      <c r="A53" s="398"/>
      <c r="B53" s="391"/>
      <c r="C53" s="391"/>
      <c r="D53" s="398"/>
      <c r="E53" s="396"/>
      <c r="F53" s="396"/>
      <c r="G53" s="396"/>
      <c r="H53" s="396"/>
      <c r="I53" s="376"/>
      <c r="J53" s="323"/>
      <c r="K53" s="323"/>
      <c r="P53" s="386"/>
    </row>
    <row r="54" spans="1:16">
      <c r="A54" s="398"/>
      <c r="B54" s="391"/>
      <c r="C54" s="391"/>
      <c r="D54" s="398"/>
      <c r="E54" s="396"/>
      <c r="F54" s="396"/>
      <c r="G54" s="396"/>
      <c r="H54" s="396"/>
      <c r="I54" s="376"/>
      <c r="J54" s="323"/>
      <c r="K54" s="323"/>
      <c r="P54" s="386"/>
    </row>
    <row r="55" spans="1:16">
      <c r="A55" s="398"/>
      <c r="B55" s="391"/>
      <c r="C55" s="391"/>
      <c r="D55" s="398"/>
      <c r="E55" s="396"/>
      <c r="F55" s="396"/>
      <c r="G55" s="396"/>
      <c r="H55" s="396"/>
      <c r="I55" s="376"/>
      <c r="J55" s="323"/>
      <c r="K55" s="323"/>
      <c r="P55" s="386"/>
    </row>
    <row r="56" spans="1:16">
      <c r="A56" s="398"/>
      <c r="B56" s="391"/>
      <c r="C56" s="391"/>
      <c r="D56" s="398"/>
      <c r="E56" s="396"/>
      <c r="F56" s="396"/>
      <c r="G56" s="396"/>
      <c r="H56" s="396"/>
      <c r="I56" s="376"/>
      <c r="J56" s="323"/>
      <c r="K56" s="323"/>
      <c r="P56" s="386"/>
    </row>
    <row r="57" spans="1:16">
      <c r="A57" s="398"/>
      <c r="B57" s="391"/>
      <c r="C57" s="391"/>
      <c r="D57" s="398"/>
      <c r="E57" s="396"/>
      <c r="F57" s="396"/>
      <c r="G57" s="396"/>
      <c r="H57" s="396"/>
      <c r="I57" s="376"/>
      <c r="J57" s="323"/>
      <c r="K57" s="323"/>
      <c r="P57" s="386"/>
    </row>
    <row r="58" spans="1:16">
      <c r="A58" s="398"/>
      <c r="B58" s="391"/>
      <c r="C58" s="391"/>
      <c r="D58" s="398"/>
      <c r="E58" s="396"/>
      <c r="F58" s="396"/>
      <c r="G58" s="396"/>
      <c r="H58" s="396"/>
      <c r="I58" s="376"/>
      <c r="J58" s="323"/>
      <c r="K58" s="323"/>
      <c r="P58" s="386"/>
    </row>
    <row r="59" spans="1:16">
      <c r="A59" s="398"/>
      <c r="B59" s="391"/>
      <c r="C59" s="391"/>
      <c r="D59" s="398"/>
      <c r="E59" s="396"/>
      <c r="F59" s="396"/>
      <c r="G59" s="396"/>
      <c r="H59" s="396"/>
      <c r="I59" s="376"/>
      <c r="J59" s="323"/>
      <c r="K59" s="323"/>
      <c r="P59" s="386"/>
    </row>
    <row r="60" spans="1:16">
      <c r="A60" s="398"/>
      <c r="B60" s="391"/>
      <c r="C60" s="391"/>
      <c r="D60" s="398"/>
      <c r="E60" s="396"/>
      <c r="F60" s="396"/>
      <c r="G60" s="396"/>
      <c r="H60" s="396"/>
      <c r="I60" s="376"/>
      <c r="J60" s="323"/>
      <c r="K60" s="323"/>
      <c r="P60" s="386"/>
    </row>
    <row r="61" spans="1:16">
      <c r="A61" s="398"/>
      <c r="B61" s="391"/>
      <c r="C61" s="391"/>
      <c r="D61" s="398"/>
      <c r="E61" s="396"/>
      <c r="F61" s="396"/>
      <c r="G61" s="396"/>
      <c r="H61" s="396"/>
      <c r="I61" s="376"/>
      <c r="J61" s="323"/>
      <c r="K61" s="323"/>
      <c r="P61" s="386"/>
    </row>
    <row r="62" spans="1:16">
      <c r="A62" s="398"/>
      <c r="B62" s="391"/>
      <c r="C62" s="391"/>
      <c r="D62" s="398"/>
      <c r="E62" s="396"/>
      <c r="F62" s="396"/>
      <c r="G62" s="396"/>
      <c r="H62" s="396"/>
      <c r="I62" s="376"/>
      <c r="J62" s="323"/>
      <c r="K62" s="323"/>
      <c r="P62" s="386"/>
    </row>
    <row r="63" spans="1:16">
      <c r="A63" s="398"/>
      <c r="B63" s="391"/>
      <c r="C63" s="391"/>
      <c r="D63" s="398"/>
      <c r="E63" s="396"/>
      <c r="F63" s="396"/>
      <c r="G63" s="396"/>
      <c r="H63" s="396"/>
      <c r="I63" s="376"/>
      <c r="J63" s="323"/>
      <c r="K63" s="323"/>
      <c r="P63" s="386"/>
    </row>
    <row r="64" spans="1:16">
      <c r="A64" s="398"/>
      <c r="B64" s="391"/>
      <c r="C64" s="391"/>
      <c r="D64" s="398"/>
      <c r="E64" s="396"/>
      <c r="F64" s="396"/>
      <c r="G64" s="396"/>
      <c r="H64" s="396"/>
      <c r="I64" s="376"/>
      <c r="J64" s="323"/>
      <c r="K64" s="323"/>
      <c r="P64" s="386"/>
    </row>
    <row r="65" spans="1:16">
      <c r="A65" s="398"/>
      <c r="B65" s="391"/>
      <c r="C65" s="391"/>
      <c r="D65" s="398"/>
      <c r="E65" s="396"/>
      <c r="F65" s="396"/>
      <c r="G65" s="396"/>
      <c r="H65" s="396"/>
      <c r="I65" s="376"/>
      <c r="J65" s="323"/>
      <c r="K65" s="323"/>
      <c r="P65" s="386"/>
    </row>
    <row r="66" spans="1:16">
      <c r="A66" s="398"/>
      <c r="B66" s="391"/>
      <c r="C66" s="391"/>
      <c r="D66" s="398"/>
      <c r="E66" s="396"/>
      <c r="F66" s="396"/>
      <c r="G66" s="396"/>
      <c r="H66" s="396"/>
      <c r="I66" s="376"/>
      <c r="J66" s="323"/>
      <c r="K66" s="323"/>
      <c r="P66" s="386"/>
    </row>
    <row r="67" spans="1:16">
      <c r="A67" s="398"/>
      <c r="B67" s="391"/>
      <c r="C67" s="391"/>
      <c r="D67" s="398"/>
      <c r="E67" s="396"/>
      <c r="F67" s="396"/>
      <c r="G67" s="396"/>
      <c r="H67" s="396"/>
      <c r="I67" s="376"/>
      <c r="J67" s="323"/>
      <c r="K67" s="323"/>
      <c r="P67" s="386"/>
    </row>
    <row r="68" spans="1:16">
      <c r="A68" s="398"/>
      <c r="B68" s="391"/>
      <c r="C68" s="391"/>
      <c r="D68" s="398"/>
      <c r="E68" s="396"/>
      <c r="F68" s="396"/>
      <c r="G68" s="396"/>
      <c r="H68" s="396"/>
      <c r="I68" s="376"/>
      <c r="J68" s="323"/>
      <c r="K68" s="323"/>
      <c r="P68" s="386"/>
    </row>
    <row r="69" spans="1:16">
      <c r="A69" s="398"/>
      <c r="B69" s="391"/>
      <c r="C69" s="391"/>
      <c r="D69" s="398"/>
      <c r="E69" s="396"/>
      <c r="F69" s="396"/>
      <c r="G69" s="396"/>
      <c r="H69" s="396"/>
      <c r="I69" s="376"/>
      <c r="J69" s="323"/>
      <c r="K69" s="323"/>
      <c r="P69" s="386"/>
    </row>
    <row r="70" spans="1:16">
      <c r="A70" s="398"/>
      <c r="B70" s="391"/>
      <c r="C70" s="391"/>
      <c r="D70" s="398"/>
      <c r="E70" s="396"/>
      <c r="F70" s="396"/>
      <c r="G70" s="396"/>
      <c r="H70" s="396"/>
      <c r="I70" s="376"/>
      <c r="J70" s="323"/>
      <c r="K70" s="323"/>
      <c r="P70" s="386"/>
    </row>
    <row r="71" spans="1:16">
      <c r="A71" s="398"/>
      <c r="B71" s="391"/>
      <c r="C71" s="391"/>
      <c r="D71" s="398"/>
      <c r="E71" s="396"/>
      <c r="F71" s="396"/>
      <c r="G71" s="396"/>
      <c r="H71" s="396"/>
      <c r="I71" s="376"/>
      <c r="J71" s="323"/>
      <c r="K71" s="323"/>
      <c r="P71" s="386"/>
    </row>
    <row r="72" spans="1:16">
      <c r="A72" s="398"/>
      <c r="B72" s="391"/>
      <c r="C72" s="391"/>
      <c r="D72" s="398"/>
      <c r="E72" s="396"/>
      <c r="F72" s="396"/>
      <c r="G72" s="396"/>
      <c r="H72" s="396"/>
      <c r="I72" s="376"/>
      <c r="J72" s="323"/>
      <c r="K72" s="323"/>
      <c r="P72" s="386"/>
    </row>
    <row r="73" spans="1:16">
      <c r="B73" s="391"/>
      <c r="C73" s="391"/>
      <c r="D73" s="398"/>
      <c r="E73" s="396"/>
      <c r="F73" s="396"/>
      <c r="G73" s="396"/>
      <c r="H73" s="396"/>
      <c r="I73" s="376"/>
      <c r="J73" s="323"/>
      <c r="K73" s="323"/>
      <c r="P73" s="386"/>
    </row>
    <row r="74" spans="1:16">
      <c r="A74" s="404"/>
      <c r="C74" s="391"/>
      <c r="D74" s="398"/>
      <c r="E74" s="396"/>
      <c r="F74" s="396"/>
      <c r="G74" s="396"/>
      <c r="H74" s="396"/>
      <c r="I74" s="376"/>
      <c r="J74" s="323"/>
      <c r="K74" s="323"/>
      <c r="P74" s="386"/>
    </row>
    <row r="75" spans="1:16">
      <c r="A75" s="404"/>
      <c r="B75" s="406"/>
      <c r="E75" s="396"/>
      <c r="F75" s="396"/>
      <c r="G75" s="396"/>
      <c r="H75" s="396"/>
      <c r="I75" s="376"/>
      <c r="J75" s="323"/>
      <c r="K75" s="323"/>
      <c r="P75" s="386"/>
    </row>
    <row r="76" spans="1:16">
      <c r="A76" s="404"/>
      <c r="B76" s="406"/>
      <c r="C76" s="406"/>
      <c r="D76" s="404"/>
      <c r="E76" s="396"/>
      <c r="F76" s="396"/>
      <c r="G76" s="396"/>
      <c r="H76" s="396"/>
      <c r="I76" s="376"/>
      <c r="J76" s="323"/>
      <c r="K76" s="323"/>
      <c r="P76" s="386"/>
    </row>
    <row r="77" spans="1:16">
      <c r="A77" s="404"/>
      <c r="B77" s="406"/>
      <c r="C77" s="406"/>
      <c r="D77" s="404"/>
      <c r="E77" s="396"/>
      <c r="F77" s="396"/>
      <c r="G77" s="396"/>
      <c r="H77" s="396"/>
      <c r="I77" s="376"/>
      <c r="J77" s="323"/>
      <c r="K77" s="323"/>
      <c r="P77" s="386"/>
    </row>
    <row r="78" spans="1:16">
      <c r="B78" s="406"/>
      <c r="C78" s="406"/>
      <c r="D78" s="404"/>
      <c r="E78" s="396"/>
      <c r="F78" s="396"/>
      <c r="G78" s="396"/>
      <c r="H78" s="396"/>
      <c r="I78" s="376"/>
      <c r="J78" s="323"/>
      <c r="K78" s="323"/>
      <c r="P78" s="386"/>
    </row>
    <row r="79" spans="1:16">
      <c r="C79" s="406"/>
      <c r="D79" s="404"/>
      <c r="E79" s="396"/>
      <c r="F79" s="396"/>
      <c r="G79" s="396"/>
      <c r="H79" s="396"/>
      <c r="I79" s="376"/>
      <c r="J79" s="323"/>
      <c r="K79" s="323"/>
      <c r="P79" s="386"/>
    </row>
    <row r="80" spans="1:16">
      <c r="E80" s="396"/>
      <c r="F80" s="396"/>
      <c r="G80" s="396"/>
      <c r="H80" s="396"/>
      <c r="I80" s="376"/>
      <c r="J80" s="323"/>
      <c r="K80" s="323"/>
      <c r="P80" s="386"/>
    </row>
    <row r="81" spans="5:16">
      <c r="E81" s="396"/>
      <c r="F81" s="396"/>
      <c r="G81" s="396"/>
      <c r="H81" s="396"/>
      <c r="I81" s="376"/>
      <c r="J81" s="323"/>
      <c r="K81" s="323"/>
      <c r="P81" s="386"/>
    </row>
    <row r="82" spans="5:16">
      <c r="E82" s="396"/>
      <c r="F82" s="396"/>
      <c r="G82" s="396"/>
      <c r="H82" s="396"/>
      <c r="I82" s="376"/>
      <c r="J82" s="323"/>
      <c r="K82" s="323"/>
      <c r="P82" s="386"/>
    </row>
    <row r="83" spans="5:16">
      <c r="E83" s="396"/>
      <c r="F83" s="396"/>
      <c r="G83" s="396"/>
      <c r="H83" s="396"/>
      <c r="I83" s="376"/>
      <c r="J83" s="323"/>
      <c r="K83" s="323"/>
      <c r="P83" s="386"/>
    </row>
    <row r="84" spans="5:16">
      <c r="E84" s="396"/>
      <c r="F84" s="396"/>
      <c r="G84" s="396"/>
      <c r="H84" s="396"/>
      <c r="I84" s="376"/>
      <c r="J84" s="323"/>
      <c r="K84" s="323"/>
      <c r="P84" s="386"/>
    </row>
    <row r="85" spans="5:16">
      <c r="E85" s="396"/>
      <c r="F85" s="396"/>
      <c r="G85" s="396"/>
      <c r="H85" s="396"/>
      <c r="I85" s="376"/>
      <c r="J85" s="323"/>
      <c r="K85" s="323"/>
      <c r="P85" s="386"/>
    </row>
    <row r="86" spans="5:16">
      <c r="I86" s="376"/>
      <c r="J86" s="323"/>
      <c r="K86" s="323"/>
      <c r="P86" s="386"/>
    </row>
    <row r="87" spans="5:16">
      <c r="E87" s="401"/>
      <c r="F87" s="401"/>
      <c r="G87" s="401"/>
      <c r="H87" s="401"/>
      <c r="I87" s="376"/>
      <c r="J87" s="323"/>
      <c r="K87" s="323"/>
      <c r="P87" s="386"/>
    </row>
    <row r="88" spans="5:16">
      <c r="E88" s="401"/>
      <c r="F88" s="401"/>
      <c r="G88" s="401"/>
      <c r="H88" s="401"/>
      <c r="I88" s="376"/>
      <c r="J88" s="323"/>
      <c r="K88" s="323"/>
      <c r="P88" s="386"/>
    </row>
    <row r="89" spans="5:16">
      <c r="E89" s="401"/>
      <c r="F89" s="401"/>
      <c r="G89" s="401"/>
      <c r="H89" s="401"/>
      <c r="I89" s="376"/>
      <c r="J89" s="323"/>
      <c r="K89" s="323"/>
      <c r="P89" s="386"/>
    </row>
    <row r="90" spans="5:16">
      <c r="E90" s="401"/>
      <c r="F90" s="401"/>
      <c r="G90" s="401"/>
      <c r="H90" s="401"/>
      <c r="I90" s="376"/>
      <c r="J90" s="323"/>
      <c r="K90" s="323"/>
      <c r="P90" s="386"/>
    </row>
    <row r="91" spans="5:16">
      <c r="I91" s="376"/>
      <c r="J91" s="323"/>
      <c r="K91" s="323"/>
      <c r="P91" s="386"/>
    </row>
    <row r="92" spans="5:16">
      <c r="I92" s="376"/>
      <c r="J92" s="323"/>
      <c r="K92" s="323"/>
      <c r="P92" s="386"/>
    </row>
    <row r="93" spans="5:16">
      <c r="I93" s="376"/>
      <c r="J93" s="323"/>
      <c r="K93" s="323"/>
    </row>
    <row r="94" spans="5:16">
      <c r="I94" s="376"/>
      <c r="J94" s="323"/>
      <c r="K94" s="323"/>
    </row>
    <row r="95" spans="5:16">
      <c r="I95" s="376"/>
      <c r="J95" s="323"/>
      <c r="K95" s="323"/>
    </row>
    <row r="96" spans="5:16">
      <c r="K96" s="385"/>
    </row>
    <row r="97" ht="12.75" customHeight="1"/>
    <row r="98" ht="12.75" customHeight="1"/>
    <row r="99" ht="11.25" customHeight="1"/>
    <row r="100" ht="12.75" customHeight="1"/>
  </sheetData>
  <mergeCells count="3">
    <mergeCell ref="A1:H1"/>
    <mergeCell ref="J1:K1"/>
    <mergeCell ref="J3:K3"/>
  </mergeCells>
  <hyperlinks>
    <hyperlink ref="J1:K1" location="Contents!A1" display="Back to Contents"/>
  </hyperlink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N101"/>
  <sheetViews>
    <sheetView showGridLines="0" workbookViewId="0">
      <selection sqref="A1:F1"/>
    </sheetView>
  </sheetViews>
  <sheetFormatPr defaultColWidth="9.140625" defaultRowHeight="12.75"/>
  <cols>
    <col min="1" max="1" width="11.7109375" style="115" customWidth="1"/>
    <col min="2" max="2" width="20.85546875" style="115" bestFit="1" customWidth="1"/>
    <col min="3" max="3" width="18.42578125" style="115" bestFit="1" customWidth="1"/>
    <col min="4" max="4" width="13.85546875" style="115" bestFit="1" customWidth="1"/>
    <col min="5" max="5" width="11.7109375" style="115" customWidth="1"/>
    <col min="6" max="6" width="22.28515625" style="115" customWidth="1"/>
    <col min="7" max="7" width="11.7109375" style="115" customWidth="1"/>
    <col min="8" max="16384" width="9.140625" style="115"/>
  </cols>
  <sheetData>
    <row r="1" spans="1:14" s="112" customFormat="1" ht="18" customHeight="1">
      <c r="A1" s="435" t="s">
        <v>222</v>
      </c>
      <c r="B1" s="435"/>
      <c r="C1" s="435"/>
      <c r="D1" s="435"/>
      <c r="E1" s="435"/>
      <c r="F1" s="435"/>
      <c r="G1" s="113"/>
      <c r="H1" s="432" t="s">
        <v>149</v>
      </c>
      <c r="I1" s="432"/>
    </row>
    <row r="2" spans="1:14" ht="15.75" customHeight="1">
      <c r="A2" s="250"/>
      <c r="B2" s="250"/>
      <c r="C2" s="250"/>
      <c r="D2" s="250"/>
      <c r="E2" s="117"/>
      <c r="F2" s="117"/>
      <c r="G2" s="321"/>
      <c r="H2" s="325"/>
      <c r="I2" s="321"/>
      <c r="J2" s="282"/>
      <c r="K2" s="321"/>
      <c r="L2" s="321"/>
      <c r="M2" s="321"/>
    </row>
    <row r="3" spans="1:14">
      <c r="A3" s="324" t="s">
        <v>96</v>
      </c>
      <c r="B3" s="247" t="s">
        <v>126</v>
      </c>
      <c r="C3" s="247" t="s">
        <v>127</v>
      </c>
      <c r="D3" s="278"/>
      <c r="G3" s="321"/>
      <c r="H3" s="433"/>
      <c r="I3" s="433"/>
      <c r="J3" s="433"/>
      <c r="K3" s="433"/>
      <c r="L3" s="326"/>
      <c r="M3" s="321"/>
    </row>
    <row r="4" spans="1:14" s="118" customFormat="1" ht="17.25" customHeight="1">
      <c r="A4" s="343" t="s">
        <v>199</v>
      </c>
      <c r="B4" s="279">
        <v>-2944</v>
      </c>
      <c r="C4" s="279">
        <v>4594</v>
      </c>
      <c r="D4" s="159"/>
      <c r="G4" s="327"/>
      <c r="H4" s="195"/>
      <c r="I4" s="195"/>
      <c r="J4" s="195"/>
      <c r="K4" s="195"/>
      <c r="L4" s="328"/>
      <c r="M4" s="328"/>
      <c r="N4" s="134"/>
    </row>
    <row r="5" spans="1:14" ht="13.5" customHeight="1">
      <c r="A5" s="344" t="s">
        <v>200</v>
      </c>
      <c r="B5" s="280">
        <v>-5478</v>
      </c>
      <c r="C5" s="280">
        <v>12400</v>
      </c>
      <c r="D5" s="159"/>
      <c r="G5" s="321"/>
      <c r="H5" s="282"/>
      <c r="I5" s="282"/>
      <c r="J5" s="282"/>
      <c r="K5" s="282"/>
      <c r="L5" s="282"/>
      <c r="M5" s="282"/>
      <c r="N5" s="116"/>
    </row>
    <row r="6" spans="1:14">
      <c r="A6" s="344" t="s">
        <v>207</v>
      </c>
      <c r="B6" s="280">
        <v>-7580</v>
      </c>
      <c r="C6" s="280">
        <v>9779</v>
      </c>
      <c r="D6" s="159"/>
      <c r="G6" s="321"/>
      <c r="H6" s="282"/>
      <c r="I6" s="282"/>
      <c r="J6" s="282"/>
      <c r="K6" s="282"/>
      <c r="L6" s="282"/>
      <c r="M6" s="282"/>
      <c r="N6" s="116"/>
    </row>
    <row r="7" spans="1:14">
      <c r="A7" s="344" t="s">
        <v>201</v>
      </c>
      <c r="B7" s="280">
        <v>-2770</v>
      </c>
      <c r="C7" s="280">
        <v>3432</v>
      </c>
      <c r="D7" s="159"/>
      <c r="G7" s="321"/>
      <c r="H7" s="282"/>
      <c r="I7" s="282"/>
      <c r="J7" s="282"/>
      <c r="K7" s="282"/>
      <c r="L7" s="282"/>
      <c r="M7" s="282"/>
      <c r="N7" s="116"/>
    </row>
    <row r="8" spans="1:14">
      <c r="A8" s="344" t="s">
        <v>202</v>
      </c>
      <c r="B8" s="280">
        <v>-1451</v>
      </c>
      <c r="C8" s="280">
        <v>1457</v>
      </c>
      <c r="D8" s="159"/>
      <c r="G8" s="321"/>
      <c r="H8" s="282"/>
      <c r="I8" s="282"/>
      <c r="J8" s="282"/>
      <c r="K8" s="282"/>
      <c r="L8" s="282"/>
      <c r="M8" s="282"/>
      <c r="N8" s="116"/>
    </row>
    <row r="9" spans="1:14">
      <c r="A9" s="344" t="s">
        <v>203</v>
      </c>
      <c r="B9" s="280">
        <v>-949</v>
      </c>
      <c r="C9" s="280">
        <v>753</v>
      </c>
      <c r="D9" s="159"/>
      <c r="G9" s="321"/>
      <c r="H9" s="282"/>
      <c r="I9" s="282"/>
      <c r="J9" s="282"/>
      <c r="K9" s="282"/>
      <c r="L9" s="282"/>
      <c r="M9" s="282"/>
      <c r="N9" s="116"/>
    </row>
    <row r="10" spans="1:14">
      <c r="A10" s="344" t="s">
        <v>204</v>
      </c>
      <c r="B10" s="280">
        <v>-552</v>
      </c>
      <c r="C10" s="280">
        <v>369</v>
      </c>
      <c r="D10" s="159"/>
      <c r="G10" s="321"/>
      <c r="H10" s="282"/>
      <c r="I10" s="282"/>
      <c r="J10" s="282"/>
      <c r="K10" s="282"/>
      <c r="L10" s="282"/>
      <c r="M10" s="282"/>
      <c r="N10" s="116"/>
    </row>
    <row r="11" spans="1:14">
      <c r="A11" s="345" t="s">
        <v>205</v>
      </c>
      <c r="B11" s="280">
        <v>-202</v>
      </c>
      <c r="C11" s="280">
        <v>107</v>
      </c>
      <c r="D11" s="159"/>
      <c r="G11" s="321"/>
      <c r="H11" s="282"/>
      <c r="I11" s="282"/>
      <c r="J11" s="282"/>
      <c r="K11" s="282"/>
      <c r="L11" s="282"/>
      <c r="M11" s="282"/>
      <c r="N11" s="116"/>
    </row>
    <row r="12" spans="1:14">
      <c r="A12" s="346" t="s">
        <v>206</v>
      </c>
      <c r="B12" s="281">
        <v>-74</v>
      </c>
      <c r="C12" s="281">
        <v>28</v>
      </c>
      <c r="D12" s="159"/>
      <c r="G12" s="321"/>
      <c r="H12" s="282"/>
      <c r="I12" s="282"/>
      <c r="J12" s="282"/>
      <c r="K12" s="282"/>
      <c r="L12" s="282"/>
      <c r="M12" s="282"/>
      <c r="N12" s="116"/>
    </row>
    <row r="13" spans="1:14">
      <c r="A13" s="248"/>
      <c r="B13" s="159"/>
      <c r="C13" s="159"/>
      <c r="D13" s="159"/>
      <c r="E13" s="119"/>
      <c r="F13" s="119"/>
      <c r="G13" s="321"/>
      <c r="H13" s="282"/>
      <c r="I13" s="282"/>
      <c r="J13" s="282"/>
      <c r="K13" s="282"/>
      <c r="L13" s="282"/>
      <c r="M13" s="282"/>
      <c r="N13" s="116"/>
    </row>
    <row r="14" spans="1:14">
      <c r="A14" s="120" t="s">
        <v>131</v>
      </c>
      <c r="B14" s="121"/>
      <c r="C14" s="116"/>
      <c r="D14" s="119"/>
      <c r="E14" s="119"/>
      <c r="F14" s="119"/>
      <c r="G14" s="321"/>
      <c r="H14" s="282"/>
      <c r="I14" s="282"/>
      <c r="J14" s="282"/>
      <c r="K14" s="282"/>
      <c r="L14" s="282"/>
      <c r="M14" s="282"/>
      <c r="N14" s="116"/>
    </row>
    <row r="15" spans="1:14">
      <c r="A15" s="436" t="s">
        <v>141</v>
      </c>
      <c r="B15" s="436"/>
      <c r="C15" s="436"/>
      <c r="D15" s="116"/>
      <c r="E15" s="119"/>
      <c r="F15" s="119"/>
      <c r="G15" s="321"/>
      <c r="H15" s="282"/>
      <c r="I15" s="282"/>
      <c r="J15" s="282"/>
      <c r="K15" s="282"/>
      <c r="L15" s="282"/>
      <c r="M15" s="282"/>
      <c r="N15" s="116"/>
    </row>
    <row r="16" spans="1:14">
      <c r="A16" s="430" t="s">
        <v>140</v>
      </c>
      <c r="B16" s="430"/>
      <c r="C16" s="430"/>
      <c r="E16" s="119"/>
      <c r="F16" s="119"/>
      <c r="G16" s="321"/>
      <c r="H16" s="282"/>
      <c r="I16" s="282"/>
      <c r="J16" s="282"/>
      <c r="K16" s="282"/>
      <c r="L16" s="282"/>
      <c r="M16" s="282"/>
      <c r="N16" s="116"/>
    </row>
    <row r="17" spans="1:14" ht="12.75" customHeight="1">
      <c r="D17" s="277"/>
      <c r="E17" s="119"/>
      <c r="F17" s="119"/>
      <c r="G17" s="321"/>
      <c r="H17" s="282"/>
      <c r="I17" s="282"/>
      <c r="J17" s="282"/>
      <c r="K17" s="282"/>
      <c r="L17" s="282"/>
      <c r="M17" s="282"/>
      <c r="N17" s="116"/>
    </row>
    <row r="18" spans="1:14">
      <c r="A18" s="434" t="s">
        <v>138</v>
      </c>
      <c r="B18" s="434"/>
      <c r="E18" s="119"/>
      <c r="F18" s="119"/>
      <c r="G18" s="321"/>
      <c r="H18" s="282"/>
      <c r="I18" s="282"/>
      <c r="J18" s="282"/>
      <c r="K18" s="282"/>
      <c r="L18" s="282"/>
      <c r="M18" s="282"/>
      <c r="N18" s="116"/>
    </row>
    <row r="19" spans="1:14">
      <c r="A19" s="119"/>
      <c r="B19" s="119"/>
      <c r="C19" s="119"/>
      <c r="E19" s="119"/>
      <c r="F19" s="119"/>
      <c r="G19" s="321"/>
      <c r="H19" s="282"/>
      <c r="I19" s="282"/>
      <c r="J19" s="282"/>
      <c r="K19" s="282"/>
      <c r="L19" s="282"/>
      <c r="M19" s="282"/>
      <c r="N19" s="116"/>
    </row>
    <row r="20" spans="1:14">
      <c r="A20" s="119"/>
      <c r="B20" s="119"/>
      <c r="C20" s="119"/>
      <c r="D20" s="119"/>
      <c r="E20" s="119"/>
      <c r="F20" s="119"/>
      <c r="G20" s="321"/>
      <c r="H20" s="282"/>
      <c r="I20" s="282"/>
      <c r="J20" s="282"/>
      <c r="K20" s="282"/>
      <c r="L20" s="282"/>
      <c r="M20" s="282"/>
      <c r="N20" s="116"/>
    </row>
    <row r="21" spans="1:14">
      <c r="A21" s="119"/>
      <c r="B21" s="119"/>
      <c r="C21" s="119"/>
      <c r="D21" s="119"/>
      <c r="E21" s="119"/>
      <c r="F21" s="119"/>
      <c r="G21" s="321"/>
      <c r="H21" s="282"/>
      <c r="I21" s="282"/>
      <c r="J21" s="282"/>
      <c r="K21" s="282"/>
      <c r="L21" s="282"/>
      <c r="M21" s="282"/>
      <c r="N21" s="116"/>
    </row>
    <row r="22" spans="1:14">
      <c r="A22" s="119"/>
      <c r="B22" s="119"/>
      <c r="C22" s="119"/>
      <c r="D22" s="119"/>
      <c r="E22" s="119"/>
      <c r="F22" s="119"/>
      <c r="G22" s="321"/>
      <c r="H22" s="282"/>
      <c r="I22" s="282"/>
      <c r="J22" s="282"/>
      <c r="K22" s="282"/>
      <c r="L22" s="282"/>
      <c r="M22" s="282"/>
      <c r="N22" s="116"/>
    </row>
    <row r="23" spans="1:14">
      <c r="A23" s="119"/>
      <c r="B23" s="119"/>
      <c r="C23" s="119"/>
      <c r="D23" s="119"/>
      <c r="E23" s="119"/>
      <c r="F23" s="119"/>
      <c r="G23" s="321"/>
      <c r="H23" s="282"/>
      <c r="I23" s="282"/>
      <c r="J23" s="282"/>
      <c r="K23" s="282"/>
      <c r="L23" s="282"/>
      <c r="M23" s="282"/>
      <c r="N23" s="116"/>
    </row>
    <row r="24" spans="1:14">
      <c r="A24" s="119"/>
      <c r="B24" s="119"/>
      <c r="C24" s="119"/>
      <c r="D24" s="119"/>
      <c r="E24" s="119"/>
      <c r="F24" s="119"/>
      <c r="G24" s="321"/>
      <c r="H24" s="282"/>
      <c r="I24" s="282"/>
      <c r="J24" s="282"/>
      <c r="K24" s="282"/>
      <c r="L24" s="282"/>
      <c r="M24" s="282"/>
      <c r="N24" s="116"/>
    </row>
    <row r="25" spans="1:14">
      <c r="A25" s="119"/>
      <c r="B25" s="119"/>
      <c r="C25" s="119"/>
      <c r="D25" s="119"/>
      <c r="E25" s="119"/>
      <c r="F25" s="119"/>
      <c r="G25" s="321"/>
      <c r="H25" s="282"/>
      <c r="I25" s="282"/>
      <c r="J25" s="282"/>
      <c r="K25" s="282"/>
      <c r="L25" s="282"/>
      <c r="M25" s="282"/>
      <c r="N25" s="116"/>
    </row>
    <row r="26" spans="1:14">
      <c r="A26" s="119"/>
      <c r="B26" s="119"/>
      <c r="C26" s="119"/>
      <c r="D26" s="119"/>
      <c r="E26" s="119"/>
      <c r="F26" s="119"/>
      <c r="G26" s="321"/>
      <c r="H26" s="282"/>
      <c r="I26" s="282"/>
      <c r="J26" s="282"/>
      <c r="K26" s="282"/>
      <c r="L26" s="282"/>
      <c r="M26" s="282"/>
      <c r="N26" s="116"/>
    </row>
    <row r="27" spans="1:14">
      <c r="A27" s="119"/>
      <c r="B27" s="119"/>
      <c r="C27" s="119"/>
      <c r="D27" s="119"/>
      <c r="E27" s="119"/>
      <c r="F27" s="119"/>
      <c r="G27" s="321"/>
      <c r="H27" s="282"/>
      <c r="I27" s="282"/>
      <c r="J27" s="282"/>
      <c r="K27" s="282"/>
      <c r="L27" s="282"/>
      <c r="M27" s="282"/>
      <c r="N27" s="116"/>
    </row>
    <row r="28" spans="1:14">
      <c r="A28" s="119"/>
      <c r="B28" s="119"/>
      <c r="C28" s="119"/>
      <c r="D28" s="119"/>
      <c r="E28" s="119"/>
      <c r="F28" s="119"/>
      <c r="G28" s="321"/>
      <c r="H28" s="282"/>
      <c r="I28" s="282"/>
      <c r="J28" s="282"/>
      <c r="K28" s="282"/>
      <c r="L28" s="282"/>
      <c r="M28" s="282"/>
      <c r="N28" s="116"/>
    </row>
    <row r="29" spans="1:14">
      <c r="A29" s="119"/>
      <c r="B29" s="119"/>
      <c r="C29" s="119"/>
      <c r="D29" s="119"/>
      <c r="E29" s="119"/>
      <c r="F29" s="119"/>
      <c r="G29" s="321"/>
      <c r="H29" s="282"/>
      <c r="I29" s="282"/>
      <c r="J29" s="282"/>
      <c r="K29" s="282"/>
      <c r="L29" s="282"/>
      <c r="M29" s="282"/>
      <c r="N29" s="116"/>
    </row>
    <row r="30" spans="1:14">
      <c r="A30" s="119"/>
      <c r="B30" s="119"/>
      <c r="C30" s="119"/>
      <c r="D30" s="119"/>
      <c r="E30" s="119"/>
      <c r="F30" s="119"/>
      <c r="G30" s="321"/>
      <c r="H30" s="282"/>
      <c r="I30" s="282"/>
      <c r="J30" s="282"/>
      <c r="K30" s="282"/>
      <c r="L30" s="282"/>
      <c r="M30" s="282"/>
      <c r="N30" s="116"/>
    </row>
    <row r="31" spans="1:14">
      <c r="A31" s="119"/>
      <c r="B31" s="119"/>
      <c r="C31" s="119"/>
      <c r="D31" s="119"/>
      <c r="E31" s="119"/>
      <c r="F31" s="119"/>
      <c r="G31" s="321"/>
      <c r="H31" s="282"/>
      <c r="I31" s="282"/>
      <c r="J31" s="282"/>
      <c r="K31" s="282"/>
      <c r="L31" s="282"/>
      <c r="M31" s="282"/>
      <c r="N31" s="116"/>
    </row>
    <row r="32" spans="1:14">
      <c r="A32" s="119"/>
      <c r="B32" s="119"/>
      <c r="C32" s="119"/>
      <c r="D32" s="119"/>
      <c r="E32" s="119"/>
      <c r="F32" s="119"/>
      <c r="G32" s="321"/>
      <c r="H32" s="282"/>
      <c r="I32" s="282"/>
      <c r="J32" s="282"/>
      <c r="K32" s="282"/>
      <c r="L32" s="282"/>
      <c r="M32" s="282"/>
      <c r="N32" s="116"/>
    </row>
    <row r="33" spans="1:14">
      <c r="A33" s="119"/>
      <c r="B33" s="119"/>
      <c r="C33" s="119"/>
      <c r="D33" s="119"/>
      <c r="E33" s="119"/>
      <c r="F33" s="119"/>
      <c r="G33" s="321"/>
      <c r="H33" s="282"/>
      <c r="I33" s="282"/>
      <c r="J33" s="282"/>
      <c r="K33" s="282"/>
      <c r="L33" s="282"/>
      <c r="M33" s="282"/>
      <c r="N33" s="116"/>
    </row>
    <row r="34" spans="1:14">
      <c r="A34" s="119"/>
      <c r="B34" s="119"/>
      <c r="C34" s="119"/>
      <c r="D34" s="119"/>
      <c r="E34" s="119"/>
      <c r="F34" s="119"/>
      <c r="G34" s="321"/>
      <c r="H34" s="282"/>
      <c r="I34" s="282"/>
      <c r="J34" s="282"/>
      <c r="K34" s="282"/>
      <c r="L34" s="282"/>
      <c r="M34" s="282"/>
      <c r="N34" s="116"/>
    </row>
    <row r="35" spans="1:14">
      <c r="A35" s="119"/>
      <c r="B35" s="119"/>
      <c r="C35" s="119"/>
      <c r="D35" s="119"/>
      <c r="E35" s="119"/>
      <c r="F35" s="119"/>
      <c r="G35" s="321"/>
      <c r="H35" s="282"/>
      <c r="I35" s="282"/>
      <c r="J35" s="282"/>
      <c r="K35" s="282"/>
      <c r="L35" s="282"/>
      <c r="M35" s="282"/>
      <c r="N35" s="116"/>
    </row>
    <row r="36" spans="1:14">
      <c r="A36" s="119"/>
      <c r="B36" s="119"/>
      <c r="C36" s="119"/>
      <c r="D36" s="119"/>
      <c r="E36" s="119"/>
      <c r="F36" s="119"/>
      <c r="G36" s="321"/>
      <c r="H36" s="282"/>
      <c r="I36" s="282"/>
      <c r="J36" s="282"/>
      <c r="K36" s="282"/>
      <c r="L36" s="282"/>
      <c r="M36" s="282"/>
      <c r="N36" s="116"/>
    </row>
    <row r="37" spans="1:14">
      <c r="A37" s="119"/>
      <c r="B37" s="119"/>
      <c r="C37" s="119"/>
      <c r="D37" s="119"/>
      <c r="E37" s="119"/>
      <c r="F37" s="119"/>
      <c r="G37" s="321"/>
      <c r="H37" s="282"/>
      <c r="I37" s="282"/>
      <c r="J37" s="282"/>
      <c r="K37" s="282"/>
      <c r="L37" s="282"/>
      <c r="M37" s="282"/>
      <c r="N37" s="116"/>
    </row>
    <row r="38" spans="1:14">
      <c r="A38" s="119"/>
      <c r="B38" s="119"/>
      <c r="C38" s="119"/>
      <c r="D38" s="119"/>
      <c r="E38" s="119"/>
      <c r="F38" s="119"/>
      <c r="G38" s="321"/>
      <c r="H38" s="282"/>
      <c r="I38" s="282"/>
      <c r="J38" s="282"/>
      <c r="K38" s="282"/>
      <c r="L38" s="282"/>
      <c r="M38" s="321"/>
    </row>
    <row r="39" spans="1:14">
      <c r="A39" s="119"/>
      <c r="B39" s="119"/>
      <c r="C39" s="119"/>
      <c r="D39" s="119"/>
      <c r="E39" s="119"/>
      <c r="F39" s="119"/>
      <c r="G39" s="321"/>
      <c r="H39" s="282"/>
      <c r="I39" s="282"/>
      <c r="J39" s="282"/>
      <c r="K39" s="282"/>
      <c r="L39" s="282"/>
      <c r="M39" s="321"/>
    </row>
    <row r="40" spans="1:14">
      <c r="A40" s="119"/>
      <c r="B40" s="119"/>
      <c r="C40" s="119"/>
      <c r="D40" s="119"/>
      <c r="E40" s="119"/>
      <c r="F40" s="119"/>
      <c r="G40" s="321"/>
      <c r="H40" s="282"/>
      <c r="I40" s="282"/>
      <c r="J40" s="282"/>
      <c r="K40" s="282"/>
      <c r="L40" s="282"/>
      <c r="M40" s="321"/>
    </row>
    <row r="41" spans="1:14">
      <c r="A41" s="119"/>
      <c r="B41" s="119"/>
      <c r="C41" s="119"/>
      <c r="D41" s="119"/>
      <c r="E41" s="119"/>
      <c r="F41" s="119"/>
      <c r="G41" s="321"/>
      <c r="H41" s="282"/>
      <c r="I41" s="282"/>
      <c r="J41" s="282"/>
      <c r="K41" s="282"/>
      <c r="L41" s="282"/>
      <c r="M41" s="321"/>
    </row>
    <row r="42" spans="1:14">
      <c r="A42" s="119"/>
      <c r="B42" s="119"/>
      <c r="C42" s="119"/>
      <c r="D42" s="119"/>
      <c r="E42" s="119"/>
      <c r="F42" s="119"/>
      <c r="G42" s="321"/>
      <c r="H42" s="282"/>
      <c r="I42" s="282"/>
      <c r="J42" s="282"/>
      <c r="K42" s="282"/>
      <c r="L42" s="282"/>
      <c r="M42" s="321"/>
    </row>
    <row r="43" spans="1:14">
      <c r="A43" s="119"/>
      <c r="B43" s="119"/>
      <c r="C43" s="119"/>
      <c r="D43" s="119"/>
      <c r="E43" s="119"/>
      <c r="F43" s="119"/>
      <c r="G43" s="321"/>
      <c r="H43" s="282"/>
      <c r="I43" s="282"/>
      <c r="J43" s="282"/>
      <c r="K43" s="282"/>
      <c r="L43" s="282"/>
      <c r="M43" s="321"/>
    </row>
    <row r="44" spans="1:14" ht="12.75" customHeight="1">
      <c r="A44" s="119"/>
      <c r="B44" s="119"/>
      <c r="C44" s="119"/>
      <c r="D44" s="119"/>
      <c r="E44" s="119"/>
      <c r="F44" s="119"/>
      <c r="G44" s="321"/>
      <c r="H44" s="282"/>
      <c r="I44" s="282"/>
      <c r="J44" s="282"/>
      <c r="K44" s="282"/>
      <c r="L44" s="282"/>
      <c r="M44" s="321"/>
    </row>
    <row r="45" spans="1:14">
      <c r="A45" s="119"/>
      <c r="B45" s="119"/>
      <c r="C45" s="119"/>
      <c r="D45" s="119"/>
      <c r="E45" s="119"/>
      <c r="F45" s="119"/>
      <c r="G45" s="321"/>
      <c r="H45" s="282"/>
      <c r="I45" s="282"/>
      <c r="J45" s="282"/>
      <c r="K45" s="282"/>
      <c r="L45" s="282"/>
      <c r="M45" s="321"/>
    </row>
    <row r="46" spans="1:14">
      <c r="A46" s="119"/>
      <c r="B46" s="119"/>
      <c r="C46" s="119"/>
      <c r="D46" s="119"/>
      <c r="E46" s="119"/>
      <c r="F46" s="119"/>
      <c r="G46" s="321"/>
      <c r="H46" s="282"/>
      <c r="I46" s="282"/>
      <c r="J46" s="282"/>
      <c r="K46" s="282"/>
      <c r="L46" s="282"/>
      <c r="M46" s="321"/>
    </row>
    <row r="47" spans="1:14">
      <c r="A47" s="119"/>
      <c r="B47" s="119"/>
      <c r="C47" s="119"/>
      <c r="D47" s="119"/>
      <c r="E47" s="119"/>
      <c r="F47" s="119"/>
      <c r="G47" s="321"/>
      <c r="H47" s="282"/>
      <c r="I47" s="282"/>
      <c r="J47" s="282"/>
      <c r="K47" s="282"/>
      <c r="L47" s="282"/>
      <c r="M47" s="321"/>
    </row>
    <row r="48" spans="1:14">
      <c r="A48" s="119"/>
      <c r="B48" s="119"/>
      <c r="C48" s="119"/>
      <c r="D48" s="119"/>
      <c r="E48" s="119"/>
      <c r="F48" s="119"/>
      <c r="G48" s="321"/>
      <c r="H48" s="282"/>
      <c r="I48" s="282"/>
      <c r="J48" s="282"/>
      <c r="K48" s="282"/>
      <c r="L48" s="282"/>
      <c r="M48" s="321"/>
    </row>
    <row r="49" spans="1:13">
      <c r="A49" s="119"/>
      <c r="B49" s="119"/>
      <c r="C49" s="119"/>
      <c r="D49" s="119"/>
      <c r="E49" s="119"/>
      <c r="F49" s="119"/>
      <c r="G49" s="321"/>
      <c r="H49" s="282"/>
      <c r="I49" s="282"/>
      <c r="J49" s="282"/>
      <c r="K49" s="282"/>
      <c r="L49" s="282"/>
      <c r="M49" s="321"/>
    </row>
    <row r="50" spans="1:13">
      <c r="A50" s="119"/>
      <c r="B50" s="119"/>
      <c r="C50" s="119"/>
      <c r="D50" s="119"/>
      <c r="E50" s="119"/>
      <c r="F50" s="119"/>
      <c r="G50" s="321"/>
      <c r="H50" s="282"/>
      <c r="I50" s="282"/>
      <c r="J50" s="282"/>
      <c r="K50" s="282"/>
      <c r="L50" s="282"/>
      <c r="M50" s="321"/>
    </row>
    <row r="51" spans="1:13">
      <c r="A51" s="119"/>
      <c r="B51" s="119"/>
      <c r="C51" s="119"/>
      <c r="D51" s="119"/>
      <c r="E51" s="119"/>
      <c r="F51" s="119"/>
      <c r="G51" s="321"/>
      <c r="H51" s="282"/>
      <c r="I51" s="282"/>
      <c r="J51" s="282"/>
      <c r="K51" s="282"/>
      <c r="L51" s="282"/>
      <c r="M51" s="321"/>
    </row>
    <row r="52" spans="1:13">
      <c r="A52" s="119"/>
      <c r="B52" s="119"/>
      <c r="C52" s="119"/>
      <c r="D52" s="119"/>
      <c r="E52" s="119"/>
      <c r="F52" s="119"/>
      <c r="G52" s="321"/>
      <c r="H52" s="282"/>
      <c r="I52" s="282"/>
      <c r="J52" s="282"/>
      <c r="K52" s="282"/>
      <c r="L52" s="282"/>
      <c r="M52" s="321"/>
    </row>
    <row r="53" spans="1:13">
      <c r="A53" s="119"/>
      <c r="B53" s="119"/>
      <c r="C53" s="119"/>
      <c r="D53" s="119"/>
      <c r="E53" s="119"/>
      <c r="F53" s="119"/>
      <c r="G53" s="321"/>
      <c r="H53" s="282"/>
      <c r="I53" s="282"/>
      <c r="J53" s="282"/>
      <c r="K53" s="282"/>
      <c r="L53" s="282"/>
      <c r="M53" s="321"/>
    </row>
    <row r="54" spans="1:13">
      <c r="A54" s="119"/>
      <c r="B54" s="119"/>
      <c r="C54" s="119"/>
      <c r="D54" s="119"/>
      <c r="E54" s="119"/>
      <c r="F54" s="119"/>
      <c r="G54" s="321"/>
      <c r="H54" s="282"/>
      <c r="I54" s="282"/>
      <c r="J54" s="282"/>
      <c r="K54" s="282"/>
      <c r="L54" s="282"/>
      <c r="M54" s="321"/>
    </row>
    <row r="55" spans="1:13">
      <c r="A55" s="119"/>
      <c r="B55" s="119"/>
      <c r="C55" s="119"/>
      <c r="D55" s="119"/>
      <c r="E55" s="119"/>
      <c r="F55" s="119"/>
      <c r="G55" s="321"/>
      <c r="H55" s="282"/>
      <c r="I55" s="282"/>
      <c r="J55" s="282"/>
      <c r="K55" s="282"/>
      <c r="L55" s="282"/>
      <c r="M55" s="321"/>
    </row>
    <row r="56" spans="1:13">
      <c r="A56" s="119"/>
      <c r="B56" s="119"/>
      <c r="C56" s="119"/>
      <c r="D56" s="119"/>
      <c r="E56" s="119"/>
      <c r="F56" s="119"/>
      <c r="G56" s="321"/>
      <c r="H56" s="282"/>
      <c r="I56" s="282"/>
      <c r="J56" s="282"/>
      <c r="K56" s="282"/>
      <c r="L56" s="282"/>
      <c r="M56" s="321"/>
    </row>
    <row r="57" spans="1:13">
      <c r="A57" s="119"/>
      <c r="B57" s="119"/>
      <c r="C57" s="119"/>
      <c r="D57" s="119"/>
      <c r="E57" s="119"/>
      <c r="F57" s="119"/>
      <c r="G57" s="321"/>
      <c r="H57" s="282"/>
      <c r="I57" s="282"/>
      <c r="J57" s="282"/>
      <c r="K57" s="282"/>
      <c r="L57" s="282"/>
      <c r="M57" s="321"/>
    </row>
    <row r="58" spans="1:13">
      <c r="A58" s="119"/>
      <c r="B58" s="119"/>
      <c r="C58" s="119"/>
      <c r="D58" s="119"/>
      <c r="E58" s="119"/>
      <c r="F58" s="119"/>
      <c r="G58" s="321"/>
      <c r="H58" s="282"/>
      <c r="I58" s="282"/>
      <c r="J58" s="282"/>
      <c r="K58" s="282"/>
      <c r="L58" s="282"/>
      <c r="M58" s="321"/>
    </row>
    <row r="59" spans="1:13">
      <c r="A59" s="119"/>
      <c r="B59" s="119"/>
      <c r="C59" s="119"/>
      <c r="D59" s="119"/>
      <c r="E59" s="119"/>
      <c r="F59" s="119"/>
      <c r="G59" s="321"/>
      <c r="H59" s="282"/>
      <c r="I59" s="282"/>
      <c r="J59" s="282"/>
      <c r="K59" s="282"/>
      <c r="L59" s="282"/>
      <c r="M59" s="321"/>
    </row>
    <row r="60" spans="1:13">
      <c r="A60" s="119"/>
      <c r="B60" s="119"/>
      <c r="C60" s="119"/>
      <c r="D60" s="119"/>
      <c r="E60" s="119"/>
      <c r="F60" s="119"/>
      <c r="G60" s="321"/>
      <c r="H60" s="282"/>
      <c r="I60" s="282"/>
      <c r="J60" s="282"/>
      <c r="K60" s="282"/>
      <c r="L60" s="282"/>
      <c r="M60" s="321"/>
    </row>
    <row r="61" spans="1:13">
      <c r="A61" s="119"/>
      <c r="B61" s="119"/>
      <c r="C61" s="119"/>
      <c r="D61" s="119"/>
      <c r="E61" s="119"/>
      <c r="F61" s="119"/>
      <c r="G61" s="321"/>
      <c r="H61" s="282"/>
      <c r="I61" s="282"/>
      <c r="J61" s="282"/>
      <c r="K61" s="282"/>
      <c r="L61" s="282"/>
      <c r="M61" s="321"/>
    </row>
    <row r="62" spans="1:13">
      <c r="A62" s="119"/>
      <c r="B62" s="119"/>
      <c r="C62" s="119"/>
      <c r="D62" s="119"/>
      <c r="E62" s="119"/>
      <c r="F62" s="119"/>
      <c r="G62" s="321"/>
      <c r="H62" s="282"/>
      <c r="I62" s="282"/>
      <c r="J62" s="282"/>
      <c r="K62" s="282"/>
      <c r="L62" s="282"/>
      <c r="M62" s="321"/>
    </row>
    <row r="63" spans="1:13">
      <c r="A63" s="119"/>
      <c r="B63" s="119"/>
      <c r="C63" s="119"/>
      <c r="D63" s="119"/>
      <c r="E63" s="119"/>
      <c r="F63" s="119"/>
      <c r="G63" s="321"/>
      <c r="H63" s="282"/>
      <c r="I63" s="282"/>
      <c r="J63" s="282"/>
      <c r="K63" s="282"/>
      <c r="L63" s="282"/>
      <c r="M63" s="321"/>
    </row>
    <row r="64" spans="1:13">
      <c r="A64" s="119"/>
      <c r="B64" s="119"/>
      <c r="C64" s="119"/>
      <c r="D64" s="119"/>
      <c r="E64" s="119"/>
      <c r="F64" s="119"/>
      <c r="G64" s="321"/>
      <c r="H64" s="282"/>
      <c r="I64" s="282"/>
      <c r="J64" s="282"/>
      <c r="K64" s="282"/>
      <c r="L64" s="282"/>
      <c r="M64" s="321"/>
    </row>
    <row r="65" spans="1:13">
      <c r="A65" s="119"/>
      <c r="B65" s="119"/>
      <c r="C65" s="119"/>
      <c r="D65" s="119"/>
      <c r="E65" s="119"/>
      <c r="F65" s="119"/>
      <c r="G65" s="321"/>
      <c r="H65" s="282"/>
      <c r="I65" s="282"/>
      <c r="J65" s="282"/>
      <c r="K65" s="282"/>
      <c r="L65" s="282"/>
      <c r="M65" s="321"/>
    </row>
    <row r="66" spans="1:13">
      <c r="A66" s="119"/>
      <c r="B66" s="119"/>
      <c r="C66" s="119"/>
      <c r="D66" s="119"/>
      <c r="E66" s="119"/>
      <c r="F66" s="119"/>
      <c r="G66" s="321"/>
      <c r="H66" s="282"/>
      <c r="I66" s="282"/>
      <c r="J66" s="282"/>
      <c r="K66" s="282"/>
      <c r="L66" s="282"/>
      <c r="M66" s="321"/>
    </row>
    <row r="67" spans="1:13">
      <c r="A67" s="119"/>
      <c r="B67" s="119"/>
      <c r="C67" s="119"/>
      <c r="D67" s="119"/>
      <c r="E67" s="119"/>
      <c r="F67" s="119"/>
      <c r="G67" s="321"/>
      <c r="H67" s="282"/>
      <c r="I67" s="282"/>
      <c r="J67" s="282"/>
      <c r="K67" s="282"/>
      <c r="L67" s="282"/>
      <c r="M67" s="321"/>
    </row>
    <row r="68" spans="1:13">
      <c r="A68" s="119"/>
      <c r="B68" s="119"/>
      <c r="C68" s="119"/>
      <c r="D68" s="119"/>
      <c r="E68" s="119"/>
      <c r="F68" s="119"/>
      <c r="G68" s="321"/>
      <c r="H68" s="282"/>
      <c r="I68" s="282"/>
      <c r="J68" s="282"/>
      <c r="K68" s="282"/>
      <c r="L68" s="282"/>
      <c r="M68" s="321"/>
    </row>
    <row r="69" spans="1:13">
      <c r="A69" s="119"/>
      <c r="B69" s="119"/>
      <c r="C69" s="119"/>
      <c r="D69" s="119"/>
      <c r="E69" s="119"/>
      <c r="F69" s="119"/>
      <c r="G69" s="321"/>
      <c r="H69" s="282"/>
      <c r="I69" s="282"/>
      <c r="J69" s="282"/>
      <c r="K69" s="282"/>
      <c r="L69" s="282"/>
      <c r="M69" s="321"/>
    </row>
    <row r="70" spans="1:13">
      <c r="A70" s="119"/>
      <c r="B70" s="119"/>
      <c r="C70" s="119"/>
      <c r="D70" s="119"/>
      <c r="E70" s="119"/>
      <c r="F70" s="119"/>
      <c r="G70" s="321"/>
      <c r="H70" s="282"/>
      <c r="I70" s="282"/>
      <c r="J70" s="282"/>
      <c r="K70" s="282"/>
      <c r="L70" s="282"/>
      <c r="M70" s="321"/>
    </row>
    <row r="71" spans="1:13">
      <c r="A71" s="119"/>
      <c r="B71" s="119"/>
      <c r="C71" s="119"/>
      <c r="D71" s="119"/>
      <c r="E71" s="119"/>
      <c r="F71" s="119"/>
      <c r="G71" s="321"/>
      <c r="H71" s="282"/>
      <c r="I71" s="282"/>
      <c r="J71" s="282"/>
      <c r="K71" s="282"/>
      <c r="L71" s="282"/>
      <c r="M71" s="321"/>
    </row>
    <row r="72" spans="1:13">
      <c r="A72" s="119"/>
      <c r="B72" s="119"/>
      <c r="C72" s="119"/>
      <c r="D72" s="119"/>
      <c r="E72" s="119"/>
      <c r="F72" s="119"/>
      <c r="G72" s="321"/>
      <c r="H72" s="282"/>
      <c r="I72" s="282"/>
      <c r="J72" s="282"/>
      <c r="K72" s="282"/>
      <c r="L72" s="282"/>
      <c r="M72" s="321"/>
    </row>
    <row r="73" spans="1:13">
      <c r="A73" s="119"/>
      <c r="B73" s="119"/>
      <c r="C73" s="119"/>
      <c r="D73" s="119"/>
      <c r="E73" s="119"/>
      <c r="F73" s="119"/>
      <c r="G73" s="321"/>
      <c r="H73" s="282"/>
      <c r="I73" s="282"/>
      <c r="J73" s="282"/>
      <c r="K73" s="282"/>
      <c r="L73" s="282"/>
      <c r="M73" s="321"/>
    </row>
    <row r="74" spans="1:13">
      <c r="A74" s="119"/>
      <c r="B74" s="119"/>
      <c r="C74" s="119"/>
      <c r="D74" s="119"/>
      <c r="E74" s="119"/>
      <c r="F74" s="119"/>
      <c r="G74" s="321"/>
      <c r="H74" s="282"/>
      <c r="I74" s="282"/>
      <c r="J74" s="282"/>
      <c r="K74" s="282"/>
      <c r="L74" s="282"/>
      <c r="M74" s="321"/>
    </row>
    <row r="75" spans="1:13">
      <c r="A75" s="116"/>
      <c r="B75" s="116"/>
      <c r="C75" s="116"/>
      <c r="D75" s="119"/>
      <c r="E75" s="119"/>
      <c r="F75" s="119"/>
      <c r="G75" s="321"/>
      <c r="H75" s="282"/>
      <c r="I75" s="282"/>
      <c r="J75" s="282"/>
      <c r="K75" s="282"/>
      <c r="L75" s="282"/>
      <c r="M75" s="321"/>
    </row>
    <row r="76" spans="1:13">
      <c r="A76" s="116"/>
      <c r="B76" s="116"/>
      <c r="C76" s="116"/>
      <c r="D76" s="116"/>
      <c r="E76" s="119"/>
      <c r="F76" s="119"/>
      <c r="G76" s="321"/>
      <c r="H76" s="282"/>
      <c r="I76" s="282"/>
      <c r="J76" s="282"/>
      <c r="K76" s="282"/>
      <c r="L76" s="282"/>
      <c r="M76" s="321"/>
    </row>
    <row r="77" spans="1:13">
      <c r="D77" s="116"/>
      <c r="E77" s="119"/>
      <c r="F77" s="119"/>
      <c r="G77" s="321"/>
      <c r="H77" s="282"/>
      <c r="I77" s="282"/>
      <c r="J77" s="282"/>
      <c r="K77" s="282"/>
      <c r="L77" s="282"/>
      <c r="M77" s="321"/>
    </row>
    <row r="78" spans="1:13">
      <c r="A78" s="225"/>
      <c r="B78" s="225"/>
      <c r="C78" s="225"/>
      <c r="E78" s="119"/>
      <c r="F78" s="119"/>
      <c r="G78" s="321"/>
      <c r="H78" s="282"/>
      <c r="I78" s="282"/>
      <c r="J78" s="282"/>
      <c r="K78" s="282"/>
      <c r="L78" s="282"/>
      <c r="M78" s="321"/>
    </row>
    <row r="79" spans="1:13">
      <c r="D79" s="225"/>
      <c r="E79" s="119"/>
      <c r="F79" s="119"/>
      <c r="G79" s="321"/>
      <c r="H79" s="282"/>
      <c r="I79" s="282"/>
      <c r="J79" s="282"/>
      <c r="K79" s="282"/>
      <c r="L79" s="282"/>
      <c r="M79" s="321"/>
    </row>
    <row r="80" spans="1:13">
      <c r="E80" s="119"/>
      <c r="F80" s="119"/>
      <c r="G80" s="321"/>
      <c r="H80" s="282"/>
      <c r="I80" s="282"/>
      <c r="J80" s="282"/>
      <c r="K80" s="282"/>
      <c r="L80" s="282"/>
      <c r="M80" s="321"/>
    </row>
    <row r="81" spans="5:13">
      <c r="E81" s="119"/>
      <c r="F81" s="119"/>
      <c r="G81" s="321"/>
      <c r="H81" s="282"/>
      <c r="I81" s="282"/>
      <c r="J81" s="282"/>
      <c r="K81" s="282"/>
      <c r="L81" s="282"/>
      <c r="M81" s="321"/>
    </row>
    <row r="82" spans="5:13">
      <c r="E82" s="119"/>
      <c r="F82" s="119"/>
      <c r="G82" s="321"/>
      <c r="H82" s="282"/>
      <c r="I82" s="282"/>
      <c r="J82" s="282"/>
      <c r="K82" s="282"/>
      <c r="L82" s="282"/>
      <c r="M82" s="321"/>
    </row>
    <row r="83" spans="5:13">
      <c r="E83" s="119"/>
      <c r="F83" s="119"/>
      <c r="G83" s="321"/>
      <c r="H83" s="282"/>
      <c r="I83" s="282"/>
      <c r="J83" s="282"/>
      <c r="K83" s="282"/>
      <c r="L83" s="282"/>
      <c r="M83" s="321"/>
    </row>
    <row r="84" spans="5:13">
      <c r="E84" s="119"/>
      <c r="F84" s="119"/>
      <c r="G84" s="321"/>
      <c r="H84" s="282"/>
      <c r="I84" s="282"/>
      <c r="J84" s="282"/>
      <c r="K84" s="282"/>
      <c r="L84" s="282"/>
      <c r="M84" s="321"/>
    </row>
    <row r="85" spans="5:13">
      <c r="E85" s="119"/>
      <c r="F85" s="119"/>
      <c r="G85" s="321"/>
      <c r="H85" s="282"/>
      <c r="I85" s="282"/>
      <c r="J85" s="282"/>
      <c r="K85" s="282"/>
      <c r="L85" s="282"/>
      <c r="M85" s="321"/>
    </row>
    <row r="86" spans="5:13">
      <c r="E86" s="119"/>
      <c r="F86" s="119"/>
      <c r="G86" s="321"/>
      <c r="H86" s="282"/>
      <c r="I86" s="282"/>
      <c r="J86" s="282"/>
      <c r="K86" s="282"/>
      <c r="L86" s="282"/>
      <c r="M86" s="321"/>
    </row>
    <row r="87" spans="5:13">
      <c r="E87" s="119"/>
      <c r="F87" s="119"/>
      <c r="G87" s="321"/>
      <c r="H87" s="282"/>
      <c r="I87" s="282"/>
      <c r="J87" s="282"/>
      <c r="K87" s="282"/>
      <c r="L87" s="282"/>
      <c r="M87" s="321"/>
    </row>
    <row r="88" spans="5:13">
      <c r="E88" s="119"/>
      <c r="F88" s="119"/>
      <c r="G88" s="321"/>
      <c r="H88" s="282"/>
      <c r="I88" s="282"/>
      <c r="J88" s="282"/>
      <c r="K88" s="282"/>
      <c r="L88" s="282"/>
      <c r="M88" s="321"/>
    </row>
    <row r="89" spans="5:13">
      <c r="E89" s="119"/>
      <c r="F89" s="119"/>
      <c r="G89" s="321"/>
      <c r="H89" s="282"/>
      <c r="I89" s="282"/>
      <c r="J89" s="282"/>
      <c r="K89" s="282"/>
      <c r="L89" s="282"/>
      <c r="M89" s="321"/>
    </row>
    <row r="90" spans="5:13">
      <c r="E90" s="119"/>
      <c r="F90" s="119"/>
      <c r="G90" s="321"/>
      <c r="H90" s="282"/>
      <c r="I90" s="282"/>
      <c r="J90" s="282"/>
      <c r="K90" s="282"/>
      <c r="L90" s="282"/>
      <c r="M90" s="321"/>
    </row>
    <row r="91" spans="5:13">
      <c r="E91" s="119"/>
      <c r="F91" s="119"/>
      <c r="G91" s="321"/>
      <c r="H91" s="282"/>
      <c r="I91" s="282"/>
      <c r="J91" s="282"/>
      <c r="K91" s="282"/>
      <c r="L91" s="282"/>
      <c r="M91" s="321"/>
    </row>
    <row r="92" spans="5:13">
      <c r="E92" s="119"/>
      <c r="F92" s="119"/>
      <c r="G92" s="321"/>
      <c r="H92" s="282"/>
      <c r="I92" s="282"/>
      <c r="J92" s="282"/>
      <c r="K92" s="282"/>
      <c r="L92" s="282"/>
      <c r="M92" s="321"/>
    </row>
    <row r="93" spans="5:13">
      <c r="E93" s="119"/>
      <c r="F93" s="119"/>
      <c r="G93" s="321"/>
      <c r="H93" s="282"/>
      <c r="I93" s="282"/>
      <c r="J93" s="282"/>
      <c r="K93" s="282"/>
      <c r="L93" s="282"/>
      <c r="M93" s="321"/>
    </row>
    <row r="94" spans="5:13">
      <c r="E94" s="119"/>
      <c r="F94" s="119"/>
      <c r="G94" s="321"/>
      <c r="H94" s="282"/>
      <c r="I94" s="282"/>
      <c r="J94" s="282"/>
      <c r="K94" s="282"/>
      <c r="L94" s="282"/>
      <c r="M94" s="321"/>
    </row>
    <row r="95" spans="5:13">
      <c r="E95" s="116"/>
      <c r="F95" s="116"/>
      <c r="G95" s="329"/>
      <c r="H95" s="282"/>
      <c r="I95" s="282"/>
      <c r="J95" s="282"/>
      <c r="K95" s="282"/>
      <c r="L95" s="282"/>
      <c r="M95" s="321"/>
    </row>
    <row r="96" spans="5:13">
      <c r="E96" s="116"/>
      <c r="F96" s="116"/>
      <c r="G96" s="116"/>
      <c r="H96" s="116"/>
      <c r="I96" s="116"/>
      <c r="J96" s="116"/>
      <c r="K96" s="116"/>
    </row>
    <row r="97" spans="8:11">
      <c r="H97" s="116"/>
      <c r="I97" s="116"/>
      <c r="J97" s="116"/>
      <c r="K97" s="116"/>
    </row>
    <row r="98" spans="8:11">
      <c r="H98" s="116"/>
      <c r="I98" s="116"/>
      <c r="J98" s="116"/>
      <c r="K98" s="116"/>
    </row>
    <row r="99" spans="8:11" ht="12.75" customHeight="1"/>
    <row r="101" spans="8:11" ht="12" customHeight="1"/>
  </sheetData>
  <mergeCells count="7">
    <mergeCell ref="A18:B18"/>
    <mergeCell ref="A1:F1"/>
    <mergeCell ref="H3:I3"/>
    <mergeCell ref="J3:K3"/>
    <mergeCell ref="H1:I1"/>
    <mergeCell ref="A16:C16"/>
    <mergeCell ref="A15:C15"/>
  </mergeCells>
  <hyperlinks>
    <hyperlink ref="H1" location="Contents!A1" display="back to contents"/>
  </hyperlink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F158"/>
  <sheetViews>
    <sheetView showGridLines="0" workbookViewId="0">
      <selection sqref="A1:H1"/>
    </sheetView>
  </sheetViews>
  <sheetFormatPr defaultRowHeight="12.75"/>
  <cols>
    <col min="1" max="1" width="6.140625" style="8" customWidth="1"/>
    <col min="2" max="5" width="13.85546875" style="8" customWidth="1"/>
    <col min="6" max="16384" width="9.140625" style="1"/>
  </cols>
  <sheetData>
    <row r="1" spans="1:110" ht="18" customHeight="1">
      <c r="A1" s="420" t="s">
        <v>223</v>
      </c>
      <c r="B1" s="420"/>
      <c r="C1" s="420"/>
      <c r="D1" s="420"/>
      <c r="E1" s="420"/>
      <c r="F1" s="420"/>
      <c r="G1" s="420"/>
      <c r="H1" s="420"/>
      <c r="I1" s="77"/>
      <c r="J1" s="419" t="s">
        <v>149</v>
      </c>
      <c r="K1" s="419"/>
      <c r="L1" s="372"/>
      <c r="M1" s="372"/>
      <c r="N1" s="372"/>
    </row>
    <row r="2" spans="1:110" ht="15.75" customHeight="1">
      <c r="A2" s="154"/>
    </row>
    <row r="3" spans="1:110" s="4" customFormat="1" ht="17.25" customHeight="1">
      <c r="A3" s="317"/>
      <c r="B3" s="438">
        <v>2018</v>
      </c>
      <c r="C3" s="438"/>
      <c r="D3" s="438">
        <v>2008</v>
      </c>
      <c r="E3" s="438"/>
      <c r="J3" s="183"/>
      <c r="K3" s="183"/>
      <c r="L3" s="183"/>
      <c r="O3" s="128"/>
      <c r="P3" s="128"/>
      <c r="Q3" s="129"/>
    </row>
    <row r="4" spans="1:110" s="4" customFormat="1" ht="16.5" customHeight="1">
      <c r="A4" s="316" t="s">
        <v>96</v>
      </c>
      <c r="B4" s="211" t="s">
        <v>49</v>
      </c>
      <c r="C4" s="211" t="s">
        <v>50</v>
      </c>
      <c r="D4" s="212" t="s">
        <v>49</v>
      </c>
      <c r="E4" s="212" t="s">
        <v>50</v>
      </c>
      <c r="F4" s="1"/>
      <c r="G4" s="1"/>
      <c r="J4" s="331"/>
      <c r="K4" s="331"/>
      <c r="L4" s="332"/>
      <c r="M4" s="104"/>
      <c r="N4" s="43"/>
      <c r="O4" s="130"/>
      <c r="P4" s="131"/>
      <c r="Q4" s="132"/>
    </row>
    <row r="5" spans="1:110">
      <c r="A5" s="21">
        <v>0</v>
      </c>
      <c r="B5" s="209">
        <v>-26832</v>
      </c>
      <c r="C5" s="209">
        <v>25478</v>
      </c>
      <c r="D5" s="144">
        <v>-30335</v>
      </c>
      <c r="E5" s="210">
        <v>29211</v>
      </c>
      <c r="F5" s="36"/>
      <c r="J5" s="333"/>
      <c r="K5" s="330"/>
      <c r="L5" s="330"/>
      <c r="M5" s="299"/>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row>
    <row r="6" spans="1:110">
      <c r="A6" s="21">
        <v>1</v>
      </c>
      <c r="B6" s="209">
        <v>-27811</v>
      </c>
      <c r="C6" s="209">
        <v>26041</v>
      </c>
      <c r="D6" s="144">
        <v>-29400</v>
      </c>
      <c r="E6" s="210">
        <v>27861</v>
      </c>
      <c r="F6" s="36"/>
      <c r="J6" s="333"/>
      <c r="K6" s="330"/>
      <c r="L6" s="330"/>
      <c r="M6" s="299"/>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row>
    <row r="7" spans="1:110">
      <c r="A7" s="21">
        <v>2</v>
      </c>
      <c r="B7" s="209">
        <v>-29032</v>
      </c>
      <c r="C7" s="209">
        <v>27052</v>
      </c>
      <c r="D7" s="144">
        <v>-28449</v>
      </c>
      <c r="E7" s="210">
        <v>27194</v>
      </c>
      <c r="F7" s="36"/>
      <c r="J7" s="333"/>
      <c r="K7" s="330"/>
      <c r="L7" s="330"/>
      <c r="M7" s="148"/>
      <c r="N7" s="19"/>
      <c r="O7" s="130"/>
      <c r="P7" s="131"/>
      <c r="Q7" s="132"/>
    </row>
    <row r="8" spans="1:110">
      <c r="A8" s="21">
        <v>3</v>
      </c>
      <c r="B8" s="209">
        <v>-29296</v>
      </c>
      <c r="C8" s="209">
        <v>27769</v>
      </c>
      <c r="D8" s="144">
        <v>-28479</v>
      </c>
      <c r="E8" s="210">
        <v>26770</v>
      </c>
      <c r="F8" s="36"/>
      <c r="J8" s="333"/>
      <c r="K8" s="330"/>
      <c r="L8" s="330"/>
      <c r="M8" s="148"/>
      <c r="N8" s="19"/>
      <c r="O8" s="130"/>
      <c r="P8" s="131"/>
      <c r="Q8" s="132"/>
    </row>
    <row r="9" spans="1:110">
      <c r="A9" s="21">
        <v>4</v>
      </c>
      <c r="B9" s="209">
        <v>-29608</v>
      </c>
      <c r="C9" s="209">
        <v>27943</v>
      </c>
      <c r="D9" s="144">
        <v>-28029</v>
      </c>
      <c r="E9" s="210">
        <v>26348</v>
      </c>
      <c r="F9" s="36"/>
      <c r="J9" s="333"/>
      <c r="K9" s="330"/>
      <c r="L9" s="330"/>
      <c r="M9" s="148"/>
      <c r="N9" s="19">
        <v>28029</v>
      </c>
      <c r="O9" s="130"/>
      <c r="P9" s="131"/>
      <c r="Q9" s="132"/>
    </row>
    <row r="10" spans="1:110">
      <c r="A10" s="21">
        <v>5</v>
      </c>
      <c r="B10" s="209">
        <v>-30015</v>
      </c>
      <c r="C10" s="209">
        <v>28697</v>
      </c>
      <c r="D10" s="144">
        <v>-26868</v>
      </c>
      <c r="E10" s="210">
        <v>25812</v>
      </c>
      <c r="F10" s="36"/>
      <c r="J10" s="333"/>
      <c r="K10" s="330"/>
      <c r="L10" s="330"/>
      <c r="M10" s="148"/>
      <c r="N10" s="19">
        <v>26868</v>
      </c>
      <c r="O10" s="130"/>
      <c r="P10" s="131"/>
      <c r="Q10" s="132"/>
    </row>
    <row r="11" spans="1:110">
      <c r="A11" s="21">
        <v>6</v>
      </c>
      <c r="B11" s="209">
        <v>-31003</v>
      </c>
      <c r="C11" s="209">
        <v>29249</v>
      </c>
      <c r="D11" s="144">
        <v>-26709</v>
      </c>
      <c r="E11" s="210">
        <v>25697</v>
      </c>
      <c r="F11" s="36"/>
      <c r="J11" s="333"/>
      <c r="K11" s="330"/>
      <c r="L11" s="330"/>
      <c r="M11" s="148"/>
      <c r="N11" s="19">
        <v>26709</v>
      </c>
      <c r="O11" s="130"/>
      <c r="P11" s="131"/>
      <c r="Q11" s="132"/>
    </row>
    <row r="12" spans="1:110">
      <c r="A12" s="21">
        <v>7</v>
      </c>
      <c r="B12" s="209">
        <v>-31760</v>
      </c>
      <c r="C12" s="209">
        <v>30334</v>
      </c>
      <c r="D12" s="144">
        <v>-27430</v>
      </c>
      <c r="E12" s="210">
        <v>26687</v>
      </c>
      <c r="F12" s="36"/>
      <c r="J12" s="333"/>
      <c r="K12" s="330"/>
      <c r="L12" s="330"/>
      <c r="M12" s="148"/>
      <c r="N12" s="19">
        <v>27430</v>
      </c>
      <c r="O12" s="130"/>
      <c r="P12" s="131"/>
      <c r="Q12" s="132"/>
    </row>
    <row r="13" spans="1:110">
      <c r="A13" s="21">
        <v>8</v>
      </c>
      <c r="B13" s="209">
        <v>-30122</v>
      </c>
      <c r="C13" s="209">
        <v>29085</v>
      </c>
      <c r="D13" s="144">
        <v>-28580</v>
      </c>
      <c r="E13" s="210">
        <v>26796</v>
      </c>
      <c r="F13" s="36"/>
      <c r="J13" s="333"/>
      <c r="K13" s="330"/>
      <c r="L13" s="330"/>
      <c r="M13" s="148"/>
      <c r="N13" s="19">
        <v>28580</v>
      </c>
      <c r="O13" s="130"/>
      <c r="P13" s="131"/>
      <c r="Q13" s="132"/>
    </row>
    <row r="14" spans="1:110">
      <c r="A14" s="21">
        <v>9</v>
      </c>
      <c r="B14" s="209">
        <v>-30946</v>
      </c>
      <c r="C14" s="209">
        <v>29878</v>
      </c>
      <c r="D14" s="144">
        <v>-29543</v>
      </c>
      <c r="E14" s="210">
        <v>28096</v>
      </c>
      <c r="F14" s="36"/>
      <c r="J14" s="333"/>
      <c r="K14" s="330"/>
      <c r="L14" s="330"/>
      <c r="M14" s="148"/>
      <c r="N14" s="19">
        <v>29543</v>
      </c>
      <c r="O14" s="130"/>
      <c r="P14" s="131"/>
      <c r="Q14" s="132"/>
    </row>
    <row r="15" spans="1:110">
      <c r="A15" s="21">
        <v>10</v>
      </c>
      <c r="B15" s="209">
        <v>-30815</v>
      </c>
      <c r="C15" s="209">
        <v>29763</v>
      </c>
      <c r="D15" s="144">
        <v>-30111</v>
      </c>
      <c r="E15" s="210">
        <v>28725</v>
      </c>
      <c r="F15" s="36"/>
      <c r="J15" s="333"/>
      <c r="K15" s="330"/>
      <c r="L15" s="330"/>
      <c r="M15" s="148"/>
      <c r="N15" s="19">
        <v>30111</v>
      </c>
      <c r="O15" s="130"/>
      <c r="P15" s="131"/>
      <c r="Q15" s="132"/>
    </row>
    <row r="16" spans="1:110">
      <c r="A16" s="21">
        <v>11</v>
      </c>
      <c r="B16" s="209">
        <v>-29788</v>
      </c>
      <c r="C16" s="209">
        <v>28452</v>
      </c>
      <c r="D16" s="144">
        <v>-31244</v>
      </c>
      <c r="E16" s="210">
        <v>29565</v>
      </c>
      <c r="F16" s="36"/>
      <c r="J16" s="333"/>
      <c r="K16" s="330"/>
      <c r="L16" s="330"/>
      <c r="M16" s="148"/>
      <c r="N16" s="19">
        <v>31244</v>
      </c>
      <c r="O16" s="130"/>
      <c r="P16" s="131"/>
      <c r="Q16" s="132"/>
    </row>
    <row r="17" spans="1:17">
      <c r="A17" s="21">
        <v>12</v>
      </c>
      <c r="B17" s="209">
        <v>-29050</v>
      </c>
      <c r="C17" s="209">
        <v>27978</v>
      </c>
      <c r="D17" s="144">
        <v>-31122</v>
      </c>
      <c r="E17" s="210">
        <v>29258</v>
      </c>
      <c r="F17" s="36"/>
      <c r="J17" s="333"/>
      <c r="K17" s="330"/>
      <c r="L17" s="330"/>
      <c r="M17" s="148"/>
      <c r="N17" s="19">
        <v>31122</v>
      </c>
      <c r="O17" s="130"/>
      <c r="P17" s="131"/>
      <c r="Q17" s="132"/>
    </row>
    <row r="18" spans="1:17">
      <c r="A18" s="21">
        <v>13</v>
      </c>
      <c r="B18" s="209">
        <v>-29105</v>
      </c>
      <c r="C18" s="209">
        <v>27444</v>
      </c>
      <c r="D18" s="144">
        <v>-31382</v>
      </c>
      <c r="E18" s="210">
        <v>29668</v>
      </c>
      <c r="F18" s="36"/>
      <c r="J18" s="333"/>
      <c r="K18" s="330"/>
      <c r="L18" s="330"/>
      <c r="M18" s="148"/>
      <c r="N18" s="19">
        <v>31382</v>
      </c>
      <c r="O18" s="130"/>
      <c r="P18" s="131"/>
      <c r="Q18" s="132"/>
    </row>
    <row r="19" spans="1:17">
      <c r="A19" s="21">
        <v>14</v>
      </c>
      <c r="B19" s="209">
        <v>-28508</v>
      </c>
      <c r="C19" s="209">
        <v>26887</v>
      </c>
      <c r="D19" s="144">
        <v>-32074</v>
      </c>
      <c r="E19" s="210">
        <v>30639</v>
      </c>
      <c r="F19" s="36"/>
      <c r="J19" s="333"/>
      <c r="K19" s="330"/>
      <c r="L19" s="330"/>
      <c r="M19" s="148"/>
      <c r="N19" s="19">
        <v>32074</v>
      </c>
      <c r="O19" s="130"/>
      <c r="P19" s="131"/>
      <c r="Q19" s="132"/>
    </row>
    <row r="20" spans="1:17">
      <c r="A20" s="21">
        <v>15</v>
      </c>
      <c r="B20" s="209">
        <v>-27445</v>
      </c>
      <c r="C20" s="209">
        <v>26316</v>
      </c>
      <c r="D20" s="144">
        <v>-32178</v>
      </c>
      <c r="E20" s="210">
        <v>31381</v>
      </c>
      <c r="F20" s="36"/>
      <c r="J20" s="333"/>
      <c r="K20" s="330"/>
      <c r="L20" s="330"/>
      <c r="M20" s="148"/>
      <c r="N20" s="19">
        <v>32178</v>
      </c>
      <c r="O20" s="130"/>
      <c r="P20" s="131"/>
      <c r="Q20" s="132"/>
    </row>
    <row r="21" spans="1:17">
      <c r="A21" s="21">
        <v>16</v>
      </c>
      <c r="B21" s="209">
        <v>-27290</v>
      </c>
      <c r="C21" s="209">
        <v>26180</v>
      </c>
      <c r="D21" s="144">
        <v>-33012</v>
      </c>
      <c r="E21" s="210">
        <v>32414</v>
      </c>
      <c r="F21" s="36"/>
      <c r="J21" s="333"/>
      <c r="K21" s="330"/>
      <c r="L21" s="330"/>
      <c r="M21" s="148"/>
      <c r="N21" s="19">
        <v>33012</v>
      </c>
      <c r="O21" s="130"/>
      <c r="P21" s="131"/>
      <c r="Q21" s="132"/>
    </row>
    <row r="22" spans="1:17">
      <c r="A22" s="21">
        <v>17</v>
      </c>
      <c r="B22" s="209">
        <v>-28431</v>
      </c>
      <c r="C22" s="209">
        <v>27395</v>
      </c>
      <c r="D22" s="144">
        <v>-32934</v>
      </c>
      <c r="E22" s="210">
        <v>32277</v>
      </c>
      <c r="F22" s="36"/>
      <c r="J22" s="333"/>
      <c r="K22" s="330"/>
      <c r="L22" s="330"/>
      <c r="M22" s="148"/>
      <c r="N22" s="19">
        <v>32934</v>
      </c>
      <c r="O22" s="130"/>
      <c r="P22" s="131"/>
      <c r="Q22" s="132"/>
    </row>
    <row r="23" spans="1:17">
      <c r="A23" s="21">
        <v>18</v>
      </c>
      <c r="B23" s="209">
        <v>-29913</v>
      </c>
      <c r="C23" s="209">
        <v>28010</v>
      </c>
      <c r="D23" s="144">
        <v>-33433</v>
      </c>
      <c r="E23" s="210">
        <v>32340</v>
      </c>
      <c r="F23" s="36"/>
      <c r="J23" s="333"/>
      <c r="K23" s="330"/>
      <c r="L23" s="330"/>
      <c r="M23" s="148"/>
      <c r="N23" s="19">
        <v>33433</v>
      </c>
      <c r="O23" s="130"/>
      <c r="P23" s="131"/>
      <c r="Q23" s="132"/>
    </row>
    <row r="24" spans="1:17">
      <c r="A24" s="21">
        <v>19</v>
      </c>
      <c r="B24" s="209">
        <v>-32326</v>
      </c>
      <c r="C24" s="209">
        <v>31258</v>
      </c>
      <c r="D24" s="144">
        <v>-34780</v>
      </c>
      <c r="E24" s="210">
        <v>34378</v>
      </c>
      <c r="F24" s="36"/>
      <c r="J24" s="333"/>
      <c r="K24" s="330"/>
      <c r="L24" s="330"/>
      <c r="M24" s="148"/>
      <c r="N24" s="19">
        <v>34780</v>
      </c>
      <c r="O24" s="130"/>
      <c r="P24" s="131"/>
      <c r="Q24" s="132"/>
    </row>
    <row r="25" spans="1:17">
      <c r="A25" s="21">
        <v>20</v>
      </c>
      <c r="B25" s="209">
        <v>-33736</v>
      </c>
      <c r="C25" s="209">
        <v>32817</v>
      </c>
      <c r="D25" s="144">
        <v>-36167</v>
      </c>
      <c r="E25" s="210">
        <v>35736</v>
      </c>
      <c r="F25" s="36"/>
      <c r="J25" s="333"/>
      <c r="K25" s="330"/>
      <c r="L25" s="330"/>
      <c r="M25" s="148"/>
      <c r="N25" s="19">
        <v>36167</v>
      </c>
      <c r="O25" s="130"/>
      <c r="P25" s="131"/>
      <c r="Q25" s="132"/>
    </row>
    <row r="26" spans="1:17">
      <c r="A26" s="21">
        <v>21</v>
      </c>
      <c r="B26" s="209">
        <v>-35241</v>
      </c>
      <c r="C26" s="209">
        <v>34397</v>
      </c>
      <c r="D26" s="144">
        <v>-34119</v>
      </c>
      <c r="E26" s="210">
        <v>35013</v>
      </c>
      <c r="F26" s="36"/>
      <c r="J26" s="333"/>
      <c r="K26" s="330"/>
      <c r="L26" s="330"/>
      <c r="M26" s="148"/>
      <c r="N26" s="19">
        <v>34119</v>
      </c>
      <c r="O26" s="130"/>
      <c r="P26" s="131"/>
      <c r="Q26" s="132"/>
    </row>
    <row r="27" spans="1:17">
      <c r="A27" s="21">
        <v>22</v>
      </c>
      <c r="B27" s="209">
        <v>-35695</v>
      </c>
      <c r="C27" s="209">
        <v>34625</v>
      </c>
      <c r="D27" s="144">
        <v>-34646</v>
      </c>
      <c r="E27" s="210">
        <v>35070</v>
      </c>
      <c r="F27" s="36"/>
      <c r="J27" s="333"/>
      <c r="K27" s="330"/>
      <c r="L27" s="330"/>
      <c r="M27" s="148"/>
      <c r="N27" s="19">
        <v>34646</v>
      </c>
      <c r="O27" s="130"/>
      <c r="P27" s="131"/>
      <c r="Q27" s="132"/>
    </row>
    <row r="28" spans="1:17">
      <c r="A28" s="21">
        <v>23</v>
      </c>
      <c r="B28" s="209">
        <v>-35912</v>
      </c>
      <c r="C28" s="209">
        <v>35203</v>
      </c>
      <c r="D28" s="144">
        <v>-34312</v>
      </c>
      <c r="E28" s="210">
        <v>34963</v>
      </c>
      <c r="F28" s="36"/>
      <c r="J28" s="333"/>
      <c r="K28" s="330"/>
      <c r="L28" s="330"/>
      <c r="M28" s="148"/>
      <c r="N28" s="19">
        <v>34312</v>
      </c>
      <c r="O28" s="130"/>
      <c r="P28" s="131"/>
      <c r="Q28" s="132"/>
    </row>
    <row r="29" spans="1:17">
      <c r="A29" s="21">
        <v>24</v>
      </c>
      <c r="B29" s="209">
        <v>-36703</v>
      </c>
      <c r="C29" s="209">
        <v>36295</v>
      </c>
      <c r="D29" s="144">
        <v>-32999</v>
      </c>
      <c r="E29" s="210">
        <v>33660</v>
      </c>
      <c r="F29" s="36"/>
      <c r="J29" s="333"/>
      <c r="K29" s="330"/>
      <c r="L29" s="330"/>
      <c r="M29" s="148"/>
      <c r="N29" s="19">
        <v>32999</v>
      </c>
      <c r="O29" s="130"/>
      <c r="P29" s="131"/>
      <c r="Q29" s="132"/>
    </row>
    <row r="30" spans="1:17">
      <c r="A30" s="21">
        <v>25</v>
      </c>
      <c r="B30" s="209">
        <v>-36944</v>
      </c>
      <c r="C30" s="209">
        <v>37508</v>
      </c>
      <c r="D30" s="144">
        <v>-33427</v>
      </c>
      <c r="E30" s="210">
        <v>34240</v>
      </c>
      <c r="F30" s="36"/>
      <c r="J30" s="333"/>
      <c r="K30" s="330"/>
      <c r="L30" s="330"/>
      <c r="M30" s="148"/>
      <c r="N30" s="19">
        <v>33427</v>
      </c>
      <c r="O30" s="130"/>
      <c r="P30" s="131"/>
      <c r="Q30" s="132"/>
    </row>
    <row r="31" spans="1:17">
      <c r="A31" s="21">
        <v>26</v>
      </c>
      <c r="B31" s="209">
        <v>-39075</v>
      </c>
      <c r="C31" s="209">
        <v>39612</v>
      </c>
      <c r="D31" s="144">
        <v>-33589</v>
      </c>
      <c r="E31" s="210">
        <v>34904</v>
      </c>
      <c r="F31" s="36"/>
      <c r="J31" s="333"/>
      <c r="K31" s="330"/>
      <c r="L31" s="330"/>
      <c r="M31" s="148"/>
      <c r="N31" s="19">
        <v>33589</v>
      </c>
      <c r="O31" s="130"/>
      <c r="P31" s="131"/>
      <c r="Q31" s="132"/>
    </row>
    <row r="32" spans="1:17">
      <c r="A32" s="21">
        <v>27</v>
      </c>
      <c r="B32" s="209">
        <v>-39374</v>
      </c>
      <c r="C32" s="209">
        <v>39220</v>
      </c>
      <c r="D32" s="144">
        <v>-34126</v>
      </c>
      <c r="E32" s="210">
        <v>34639</v>
      </c>
      <c r="F32" s="36"/>
      <c r="J32" s="333"/>
      <c r="K32" s="330"/>
      <c r="L32" s="330"/>
      <c r="M32" s="148"/>
      <c r="N32" s="19">
        <v>34126</v>
      </c>
      <c r="O32" s="130"/>
      <c r="P32" s="131"/>
      <c r="Q32" s="132"/>
    </row>
    <row r="33" spans="1:17">
      <c r="A33" s="21">
        <v>28</v>
      </c>
      <c r="B33" s="209">
        <v>-37825</v>
      </c>
      <c r="C33" s="209">
        <v>37773</v>
      </c>
      <c r="D33" s="144">
        <v>-33266</v>
      </c>
      <c r="E33" s="210">
        <v>33978</v>
      </c>
      <c r="F33" s="36"/>
      <c r="J33" s="333"/>
      <c r="K33" s="330"/>
      <c r="L33" s="330"/>
      <c r="M33" s="148"/>
      <c r="N33" s="19">
        <v>33266</v>
      </c>
      <c r="O33" s="130"/>
      <c r="P33" s="131"/>
      <c r="Q33" s="132"/>
    </row>
    <row r="34" spans="1:17">
      <c r="A34" s="21">
        <v>29</v>
      </c>
      <c r="B34" s="209">
        <v>-37314</v>
      </c>
      <c r="C34" s="209">
        <v>37695</v>
      </c>
      <c r="D34" s="144">
        <v>-32063</v>
      </c>
      <c r="E34" s="210">
        <v>32248</v>
      </c>
      <c r="F34" s="36"/>
      <c r="J34" s="333"/>
      <c r="K34" s="330"/>
      <c r="L34" s="330"/>
      <c r="M34" s="148"/>
      <c r="N34" s="19">
        <v>32063</v>
      </c>
      <c r="O34" s="130"/>
      <c r="P34" s="131"/>
      <c r="Q34" s="132"/>
    </row>
    <row r="35" spans="1:17">
      <c r="A35" s="21">
        <v>30</v>
      </c>
      <c r="B35" s="209">
        <v>-37276</v>
      </c>
      <c r="C35" s="209">
        <v>37934</v>
      </c>
      <c r="D35" s="144">
        <v>-29401</v>
      </c>
      <c r="E35" s="210">
        <v>30454</v>
      </c>
      <c r="F35" s="36"/>
      <c r="J35" s="333"/>
      <c r="K35" s="330"/>
      <c r="L35" s="330"/>
      <c r="M35" s="148"/>
      <c r="N35" s="19">
        <v>29401</v>
      </c>
      <c r="O35" s="130"/>
      <c r="P35" s="131"/>
      <c r="Q35" s="132"/>
    </row>
    <row r="36" spans="1:17">
      <c r="A36" s="21">
        <v>31</v>
      </c>
      <c r="B36" s="209">
        <v>-35819</v>
      </c>
      <c r="C36" s="209">
        <v>36980</v>
      </c>
      <c r="D36" s="144">
        <v>-28898</v>
      </c>
      <c r="E36" s="210">
        <v>29487</v>
      </c>
      <c r="F36" s="36"/>
      <c r="J36" s="333"/>
      <c r="K36" s="330"/>
      <c r="L36" s="330"/>
      <c r="M36" s="148"/>
      <c r="N36" s="19">
        <v>28898</v>
      </c>
      <c r="O36" s="130"/>
      <c r="P36" s="131"/>
      <c r="Q36" s="132"/>
    </row>
    <row r="37" spans="1:17">
      <c r="A37" s="21">
        <v>32</v>
      </c>
      <c r="B37" s="209">
        <v>-35819</v>
      </c>
      <c r="C37" s="209">
        <v>36365</v>
      </c>
      <c r="D37" s="144">
        <v>-30470</v>
      </c>
      <c r="E37" s="210">
        <v>31441</v>
      </c>
      <c r="F37" s="36"/>
      <c r="J37" s="333"/>
      <c r="K37" s="330"/>
      <c r="L37" s="330"/>
      <c r="M37" s="148"/>
      <c r="N37" s="19">
        <v>30470</v>
      </c>
      <c r="O37" s="130"/>
      <c r="P37" s="131"/>
      <c r="Q37" s="132"/>
    </row>
    <row r="38" spans="1:17">
      <c r="A38" s="21">
        <v>33</v>
      </c>
      <c r="B38" s="209">
        <v>-35044</v>
      </c>
      <c r="C38" s="209">
        <v>36579</v>
      </c>
      <c r="D38" s="144">
        <v>-30370</v>
      </c>
      <c r="E38" s="210">
        <v>32166</v>
      </c>
      <c r="F38" s="36"/>
      <c r="J38" s="333"/>
      <c r="K38" s="330"/>
      <c r="L38" s="330"/>
      <c r="M38" s="148"/>
      <c r="N38" s="19">
        <v>30370</v>
      </c>
      <c r="O38" s="130"/>
      <c r="P38" s="131"/>
      <c r="Q38" s="132"/>
    </row>
    <row r="39" spans="1:17">
      <c r="A39" s="21">
        <v>34</v>
      </c>
      <c r="B39" s="209">
        <v>-33983</v>
      </c>
      <c r="C39" s="209">
        <v>35459</v>
      </c>
      <c r="D39" s="144">
        <v>-31234</v>
      </c>
      <c r="E39" s="210">
        <v>32606</v>
      </c>
      <c r="F39" s="36"/>
      <c r="J39" s="333"/>
      <c r="K39" s="330"/>
      <c r="L39" s="330"/>
      <c r="M39" s="148"/>
      <c r="N39" s="19">
        <v>31234</v>
      </c>
      <c r="O39" s="130"/>
      <c r="P39" s="131"/>
      <c r="Q39" s="132"/>
    </row>
    <row r="40" spans="1:17">
      <c r="A40" s="21">
        <v>35</v>
      </c>
      <c r="B40" s="209">
        <v>-34304</v>
      </c>
      <c r="C40" s="209">
        <v>35961</v>
      </c>
      <c r="D40" s="144">
        <v>-33099</v>
      </c>
      <c r="E40" s="210">
        <v>34889</v>
      </c>
      <c r="F40" s="36"/>
      <c r="J40" s="333"/>
      <c r="K40" s="330"/>
      <c r="L40" s="330"/>
      <c r="M40" s="148"/>
      <c r="N40" s="19">
        <v>33099</v>
      </c>
      <c r="O40" s="130"/>
      <c r="P40" s="131"/>
      <c r="Q40" s="132"/>
    </row>
    <row r="41" spans="1:17">
      <c r="A41" s="21">
        <v>36</v>
      </c>
      <c r="B41" s="209">
        <v>-34613</v>
      </c>
      <c r="C41" s="209">
        <v>36497</v>
      </c>
      <c r="D41" s="144">
        <v>-34942</v>
      </c>
      <c r="E41" s="210">
        <v>37541</v>
      </c>
      <c r="F41" s="36"/>
      <c r="J41" s="333"/>
      <c r="K41" s="330"/>
      <c r="L41" s="330"/>
      <c r="M41" s="148"/>
      <c r="N41" s="19">
        <v>34942</v>
      </c>
      <c r="O41" s="130"/>
      <c r="P41" s="131"/>
      <c r="Q41" s="132"/>
    </row>
    <row r="42" spans="1:17">
      <c r="A42" s="21">
        <v>37</v>
      </c>
      <c r="B42" s="209">
        <v>-34557</v>
      </c>
      <c r="C42" s="209">
        <v>35913</v>
      </c>
      <c r="D42" s="144">
        <v>-36503</v>
      </c>
      <c r="E42" s="210">
        <v>39339</v>
      </c>
      <c r="F42" s="36"/>
      <c r="J42" s="333"/>
      <c r="K42" s="330"/>
      <c r="L42" s="330"/>
      <c r="M42" s="148"/>
      <c r="N42" s="19">
        <v>36503</v>
      </c>
      <c r="O42" s="130"/>
      <c r="P42" s="131"/>
      <c r="Q42" s="132"/>
    </row>
    <row r="43" spans="1:17">
      <c r="A43" s="21">
        <v>38</v>
      </c>
      <c r="B43" s="209">
        <v>-34016</v>
      </c>
      <c r="C43" s="209">
        <v>35192</v>
      </c>
      <c r="D43" s="144">
        <v>-36217</v>
      </c>
      <c r="E43" s="210">
        <v>38995</v>
      </c>
      <c r="F43" s="36"/>
      <c r="J43" s="333"/>
      <c r="K43" s="330"/>
      <c r="L43" s="330"/>
      <c r="M43" s="148"/>
      <c r="N43" s="19">
        <v>36217</v>
      </c>
      <c r="O43" s="130"/>
      <c r="P43" s="131"/>
      <c r="Q43" s="132"/>
    </row>
    <row r="44" spans="1:17">
      <c r="A44" s="21">
        <v>39</v>
      </c>
      <c r="B44" s="209">
        <v>-33259</v>
      </c>
      <c r="C44" s="209">
        <v>33685</v>
      </c>
      <c r="D44" s="144">
        <v>-37885</v>
      </c>
      <c r="E44" s="210">
        <v>40464</v>
      </c>
      <c r="F44" s="36"/>
      <c r="J44" s="333"/>
      <c r="K44" s="330"/>
      <c r="L44" s="330"/>
      <c r="M44" s="148"/>
      <c r="N44" s="19">
        <v>37885</v>
      </c>
      <c r="O44" s="130"/>
      <c r="P44" s="131"/>
      <c r="Q44" s="132"/>
    </row>
    <row r="45" spans="1:17">
      <c r="A45" s="21">
        <v>40</v>
      </c>
      <c r="B45" s="209">
        <v>-30305</v>
      </c>
      <c r="C45" s="209">
        <v>31815</v>
      </c>
      <c r="D45" s="144">
        <v>-38627</v>
      </c>
      <c r="E45" s="210">
        <v>41418</v>
      </c>
      <c r="F45" s="36"/>
      <c r="J45" s="333"/>
      <c r="K45" s="330"/>
      <c r="L45" s="330"/>
      <c r="M45" s="148"/>
      <c r="N45" s="19">
        <v>38627</v>
      </c>
      <c r="O45" s="130"/>
      <c r="P45" s="131"/>
      <c r="Q45" s="132"/>
    </row>
    <row r="46" spans="1:17">
      <c r="A46" s="21">
        <v>41</v>
      </c>
      <c r="B46" s="209">
        <v>-30240</v>
      </c>
      <c r="C46" s="209">
        <v>30712</v>
      </c>
      <c r="D46" s="144">
        <v>-39651</v>
      </c>
      <c r="E46" s="210">
        <v>41465</v>
      </c>
      <c r="F46" s="36"/>
      <c r="J46" s="333"/>
      <c r="K46" s="330"/>
      <c r="L46" s="330"/>
      <c r="M46" s="148"/>
      <c r="N46" s="19">
        <v>39651</v>
      </c>
      <c r="O46" s="130"/>
      <c r="P46" s="131"/>
      <c r="Q46" s="132"/>
    </row>
    <row r="47" spans="1:17">
      <c r="A47" s="21">
        <v>42</v>
      </c>
      <c r="B47" s="209">
        <v>-31456</v>
      </c>
      <c r="C47" s="209">
        <v>32769</v>
      </c>
      <c r="D47" s="144">
        <v>-39039</v>
      </c>
      <c r="E47" s="210">
        <v>41551</v>
      </c>
      <c r="F47" s="36"/>
      <c r="J47" s="333"/>
      <c r="K47" s="330"/>
      <c r="L47" s="330"/>
      <c r="M47" s="148"/>
      <c r="N47" s="19">
        <v>39039</v>
      </c>
      <c r="O47" s="130"/>
      <c r="P47" s="131"/>
      <c r="Q47" s="132"/>
    </row>
    <row r="48" spans="1:17">
      <c r="A48" s="21">
        <v>43</v>
      </c>
      <c r="B48" s="209">
        <v>-31362</v>
      </c>
      <c r="C48" s="209">
        <v>33233</v>
      </c>
      <c r="D48" s="144">
        <v>-40625</v>
      </c>
      <c r="E48" s="210">
        <v>42694</v>
      </c>
      <c r="F48" s="36"/>
      <c r="J48" s="333"/>
      <c r="K48" s="330"/>
      <c r="L48" s="330"/>
      <c r="M48" s="148"/>
      <c r="N48" s="19">
        <v>40625</v>
      </c>
      <c r="O48" s="130"/>
      <c r="P48" s="131"/>
      <c r="Q48" s="132"/>
    </row>
    <row r="49" spans="1:17">
      <c r="A49" s="21">
        <v>44</v>
      </c>
      <c r="B49" s="209">
        <v>-32212</v>
      </c>
      <c r="C49" s="209">
        <v>33418</v>
      </c>
      <c r="D49" s="144">
        <v>-39918</v>
      </c>
      <c r="E49" s="210">
        <v>42790</v>
      </c>
      <c r="F49" s="36"/>
      <c r="J49" s="333"/>
      <c r="K49" s="330"/>
      <c r="L49" s="330"/>
      <c r="M49" s="148"/>
      <c r="N49" s="19">
        <v>39918</v>
      </c>
      <c r="O49" s="130"/>
      <c r="P49" s="131"/>
      <c r="Q49" s="132"/>
    </row>
    <row r="50" spans="1:17">
      <c r="A50" s="21">
        <v>45</v>
      </c>
      <c r="B50" s="209">
        <v>-34047</v>
      </c>
      <c r="C50" s="209">
        <v>35596</v>
      </c>
      <c r="D50" s="144">
        <v>-39986</v>
      </c>
      <c r="E50" s="210">
        <v>42445</v>
      </c>
      <c r="F50" s="36"/>
      <c r="J50" s="333"/>
      <c r="K50" s="330"/>
      <c r="L50" s="330"/>
      <c r="M50" s="148"/>
      <c r="N50" s="19">
        <v>39986</v>
      </c>
      <c r="O50" s="130"/>
      <c r="P50" s="131"/>
      <c r="Q50" s="132"/>
    </row>
    <row r="51" spans="1:17">
      <c r="A51" s="21">
        <v>46</v>
      </c>
      <c r="B51" s="209">
        <v>-35633</v>
      </c>
      <c r="C51" s="209">
        <v>38172</v>
      </c>
      <c r="D51" s="144">
        <v>-39682</v>
      </c>
      <c r="E51" s="210">
        <v>41104</v>
      </c>
      <c r="F51" s="36"/>
      <c r="J51" s="333"/>
      <c r="K51" s="330"/>
      <c r="L51" s="330"/>
      <c r="M51" s="148"/>
      <c r="N51" s="19">
        <v>39682</v>
      </c>
      <c r="O51" s="130"/>
      <c r="P51" s="131"/>
      <c r="Q51" s="132"/>
    </row>
    <row r="52" spans="1:17">
      <c r="A52" s="21">
        <v>47</v>
      </c>
      <c r="B52" s="209">
        <v>-36742</v>
      </c>
      <c r="C52" s="209">
        <v>39954</v>
      </c>
      <c r="D52" s="144">
        <v>-38619</v>
      </c>
      <c r="E52" s="210">
        <v>40463</v>
      </c>
      <c r="F52" s="36"/>
      <c r="J52" s="333"/>
      <c r="K52" s="330"/>
      <c r="L52" s="330"/>
      <c r="M52" s="148"/>
      <c r="N52" s="19">
        <v>38619</v>
      </c>
      <c r="O52" s="130"/>
      <c r="P52" s="131"/>
      <c r="Q52" s="132"/>
    </row>
    <row r="53" spans="1:17">
      <c r="A53" s="21">
        <v>48</v>
      </c>
      <c r="B53" s="209">
        <v>-36320</v>
      </c>
      <c r="C53" s="209">
        <v>39228</v>
      </c>
      <c r="D53" s="144">
        <v>-37583</v>
      </c>
      <c r="E53" s="210">
        <v>39078</v>
      </c>
      <c r="F53" s="36"/>
      <c r="J53" s="333"/>
      <c r="K53" s="330"/>
      <c r="L53" s="330"/>
      <c r="M53" s="148"/>
      <c r="N53" s="19">
        <v>37583</v>
      </c>
      <c r="O53" s="130"/>
      <c r="P53" s="131"/>
      <c r="Q53" s="132"/>
    </row>
    <row r="54" spans="1:17">
      <c r="A54" s="21">
        <v>49</v>
      </c>
      <c r="B54" s="209">
        <v>-37819</v>
      </c>
      <c r="C54" s="209">
        <v>40776</v>
      </c>
      <c r="D54" s="144">
        <v>-37161</v>
      </c>
      <c r="E54" s="210">
        <v>39088</v>
      </c>
      <c r="F54" s="36"/>
      <c r="J54" s="333"/>
      <c r="K54" s="330"/>
      <c r="L54" s="330"/>
      <c r="M54" s="148"/>
      <c r="N54" s="19">
        <v>37161</v>
      </c>
      <c r="O54" s="130"/>
      <c r="P54" s="131"/>
      <c r="Q54" s="132"/>
    </row>
    <row r="55" spans="1:17">
      <c r="A55" s="21">
        <v>50</v>
      </c>
      <c r="B55" s="209">
        <v>-38490</v>
      </c>
      <c r="C55" s="209">
        <v>41471</v>
      </c>
      <c r="D55" s="144">
        <v>-36276</v>
      </c>
      <c r="E55" s="210">
        <v>38073</v>
      </c>
      <c r="F55" s="36"/>
      <c r="J55" s="333"/>
      <c r="K55" s="330"/>
      <c r="L55" s="330"/>
      <c r="M55" s="148"/>
      <c r="N55" s="19">
        <v>36276</v>
      </c>
      <c r="O55" s="130"/>
      <c r="P55" s="131"/>
      <c r="Q55" s="132"/>
    </row>
    <row r="56" spans="1:17">
      <c r="A56" s="21">
        <v>51</v>
      </c>
      <c r="B56" s="209">
        <v>-39277</v>
      </c>
      <c r="C56" s="209">
        <v>41295</v>
      </c>
      <c r="D56" s="144">
        <v>-35598</v>
      </c>
      <c r="E56" s="210">
        <v>37035</v>
      </c>
      <c r="F56" s="36"/>
      <c r="J56" s="333"/>
      <c r="K56" s="330"/>
      <c r="L56" s="330"/>
      <c r="M56" s="148"/>
      <c r="N56" s="19">
        <v>35598</v>
      </c>
      <c r="O56" s="130"/>
      <c r="P56" s="131"/>
      <c r="Q56" s="132"/>
    </row>
    <row r="57" spans="1:17">
      <c r="A57" s="21">
        <v>52</v>
      </c>
      <c r="B57" s="209">
        <v>-38616</v>
      </c>
      <c r="C57" s="209">
        <v>41262</v>
      </c>
      <c r="D57" s="144">
        <v>-34761</v>
      </c>
      <c r="E57" s="210">
        <v>35934</v>
      </c>
      <c r="F57" s="36"/>
      <c r="J57" s="333"/>
      <c r="K57" s="330"/>
      <c r="L57" s="330"/>
      <c r="M57" s="148"/>
      <c r="N57" s="19">
        <v>34761</v>
      </c>
      <c r="O57" s="130"/>
      <c r="P57" s="131"/>
      <c r="Q57" s="132"/>
    </row>
    <row r="58" spans="1:17">
      <c r="A58" s="21">
        <v>53</v>
      </c>
      <c r="B58" s="209">
        <v>-40178</v>
      </c>
      <c r="C58" s="209">
        <v>42493</v>
      </c>
      <c r="D58" s="144">
        <v>-33308</v>
      </c>
      <c r="E58" s="210">
        <v>34549</v>
      </c>
      <c r="F58" s="36"/>
      <c r="J58" s="333"/>
      <c r="K58" s="330"/>
      <c r="L58" s="330"/>
      <c r="M58" s="148"/>
      <c r="N58" s="19">
        <v>33308</v>
      </c>
      <c r="O58" s="130"/>
      <c r="P58" s="131"/>
      <c r="Q58" s="132"/>
    </row>
    <row r="59" spans="1:17">
      <c r="A59" s="21">
        <v>54</v>
      </c>
      <c r="B59" s="209">
        <v>-39308</v>
      </c>
      <c r="C59" s="209">
        <v>42297</v>
      </c>
      <c r="D59" s="144">
        <v>-33066</v>
      </c>
      <c r="E59" s="210">
        <v>34126</v>
      </c>
      <c r="F59" s="36"/>
      <c r="J59" s="333"/>
      <c r="K59" s="330"/>
      <c r="L59" s="330"/>
      <c r="M59" s="148"/>
      <c r="N59" s="19">
        <v>33066</v>
      </c>
      <c r="O59" s="130"/>
      <c r="P59" s="131"/>
      <c r="Q59" s="132"/>
    </row>
    <row r="60" spans="1:17">
      <c r="A60" s="21">
        <v>55</v>
      </c>
      <c r="B60" s="209">
        <v>-39354</v>
      </c>
      <c r="C60" s="209">
        <v>41967</v>
      </c>
      <c r="D60" s="144">
        <v>-32467</v>
      </c>
      <c r="E60" s="210">
        <v>33507</v>
      </c>
      <c r="F60" s="36"/>
      <c r="J60" s="333"/>
      <c r="K60" s="330"/>
      <c r="L60" s="330"/>
      <c r="M60" s="148"/>
      <c r="N60" s="19">
        <v>32467</v>
      </c>
      <c r="O60" s="130"/>
      <c r="P60" s="131"/>
      <c r="Q60" s="132"/>
    </row>
    <row r="61" spans="1:17">
      <c r="A61" s="21">
        <v>56</v>
      </c>
      <c r="B61" s="209">
        <v>-38748</v>
      </c>
      <c r="C61" s="209">
        <v>40603</v>
      </c>
      <c r="D61" s="144">
        <v>-31317</v>
      </c>
      <c r="E61" s="210">
        <v>32489</v>
      </c>
      <c r="F61" s="36"/>
      <c r="J61" s="333"/>
      <c r="K61" s="330"/>
      <c r="L61" s="330"/>
      <c r="M61" s="148"/>
      <c r="N61" s="19">
        <v>31317</v>
      </c>
      <c r="O61" s="130"/>
      <c r="P61" s="131"/>
      <c r="Q61" s="132"/>
    </row>
    <row r="62" spans="1:17">
      <c r="A62" s="21">
        <v>57</v>
      </c>
      <c r="B62" s="209">
        <v>-37685</v>
      </c>
      <c r="C62" s="209">
        <v>39689</v>
      </c>
      <c r="D62" s="144">
        <v>-31923</v>
      </c>
      <c r="E62" s="210">
        <v>33115</v>
      </c>
      <c r="F62" s="36"/>
      <c r="J62" s="333"/>
      <c r="K62" s="330"/>
      <c r="L62" s="330"/>
      <c r="M62" s="148"/>
      <c r="N62" s="19">
        <v>31923</v>
      </c>
      <c r="O62" s="130"/>
      <c r="P62" s="131"/>
      <c r="Q62" s="132"/>
    </row>
    <row r="63" spans="1:17">
      <c r="A63" s="21">
        <v>58</v>
      </c>
      <c r="B63" s="209">
        <v>-36500</v>
      </c>
      <c r="C63" s="209">
        <v>38242</v>
      </c>
      <c r="D63" s="144">
        <v>-32236</v>
      </c>
      <c r="E63" s="210">
        <v>33114</v>
      </c>
      <c r="F63" s="36"/>
      <c r="J63" s="333"/>
      <c r="K63" s="330"/>
      <c r="L63" s="330"/>
      <c r="M63" s="148"/>
      <c r="N63" s="19">
        <v>32236</v>
      </c>
      <c r="O63" s="130"/>
      <c r="P63" s="131"/>
      <c r="Q63" s="132"/>
    </row>
    <row r="64" spans="1:17">
      <c r="A64" s="21">
        <v>59</v>
      </c>
      <c r="B64" s="209">
        <v>-35765</v>
      </c>
      <c r="C64" s="209">
        <v>38107</v>
      </c>
      <c r="D64" s="144">
        <v>-33225</v>
      </c>
      <c r="E64" s="210">
        <v>34287</v>
      </c>
      <c r="F64" s="36"/>
      <c r="J64" s="333"/>
      <c r="K64" s="330"/>
      <c r="L64" s="330"/>
      <c r="M64" s="148"/>
      <c r="N64" s="19">
        <v>33225</v>
      </c>
      <c r="O64" s="130"/>
      <c r="P64" s="131"/>
      <c r="Q64" s="132"/>
    </row>
    <row r="65" spans="1:17">
      <c r="A65" s="21">
        <v>60</v>
      </c>
      <c r="B65" s="209">
        <v>-34827</v>
      </c>
      <c r="C65" s="209">
        <v>37003</v>
      </c>
      <c r="D65" s="144">
        <v>-34223</v>
      </c>
      <c r="E65" s="210">
        <v>35498</v>
      </c>
      <c r="F65" s="36"/>
      <c r="J65" s="333"/>
      <c r="K65" s="330"/>
      <c r="L65" s="330"/>
      <c r="M65" s="148"/>
      <c r="N65" s="19">
        <v>34223</v>
      </c>
      <c r="O65" s="130"/>
      <c r="P65" s="131"/>
      <c r="Q65" s="132"/>
    </row>
    <row r="66" spans="1:17">
      <c r="A66" s="21">
        <v>61</v>
      </c>
      <c r="B66" s="209">
        <v>-33894</v>
      </c>
      <c r="C66" s="209">
        <v>35770</v>
      </c>
      <c r="D66" s="144">
        <v>-37012</v>
      </c>
      <c r="E66" s="210">
        <v>38710</v>
      </c>
      <c r="F66" s="36"/>
      <c r="J66" s="333"/>
      <c r="K66" s="330"/>
      <c r="L66" s="330"/>
      <c r="M66" s="148"/>
      <c r="N66" s="19">
        <v>37012</v>
      </c>
      <c r="O66" s="130"/>
      <c r="P66" s="131"/>
      <c r="Q66" s="132"/>
    </row>
    <row r="67" spans="1:17">
      <c r="A67" s="21">
        <v>62</v>
      </c>
      <c r="B67" s="209">
        <v>-32738</v>
      </c>
      <c r="C67" s="209">
        <v>34621</v>
      </c>
      <c r="D67" s="144">
        <v>-28481</v>
      </c>
      <c r="E67" s="210">
        <v>29498</v>
      </c>
      <c r="F67" s="36"/>
      <c r="J67" s="333"/>
      <c r="K67" s="330"/>
      <c r="L67" s="330"/>
      <c r="M67" s="148"/>
      <c r="N67" s="19">
        <v>28481</v>
      </c>
      <c r="O67" s="130"/>
      <c r="P67" s="131"/>
      <c r="Q67" s="132"/>
    </row>
    <row r="68" spans="1:17">
      <c r="A68" s="21">
        <v>63</v>
      </c>
      <c r="B68" s="209">
        <v>-31050</v>
      </c>
      <c r="C68" s="209">
        <v>33182</v>
      </c>
      <c r="D68" s="144">
        <v>-26688</v>
      </c>
      <c r="E68" s="210">
        <v>28486</v>
      </c>
      <c r="F68" s="36"/>
      <c r="J68" s="333"/>
      <c r="K68" s="330"/>
      <c r="L68" s="330"/>
      <c r="M68" s="148"/>
      <c r="N68" s="19">
        <v>26688</v>
      </c>
      <c r="O68" s="130"/>
      <c r="P68" s="131"/>
      <c r="Q68" s="132"/>
    </row>
    <row r="69" spans="1:17">
      <c r="A69" s="21">
        <v>64</v>
      </c>
      <c r="B69" s="209">
        <v>-30734</v>
      </c>
      <c r="C69" s="209">
        <v>32487</v>
      </c>
      <c r="D69" s="144">
        <v>-27380</v>
      </c>
      <c r="E69" s="210">
        <v>28995</v>
      </c>
      <c r="F69" s="36"/>
      <c r="J69" s="333"/>
      <c r="K69" s="330"/>
      <c r="L69" s="330"/>
      <c r="M69" s="148"/>
      <c r="N69" s="19">
        <v>27380</v>
      </c>
      <c r="O69" s="130"/>
      <c r="P69" s="131"/>
      <c r="Q69" s="132"/>
    </row>
    <row r="70" spans="1:17">
      <c r="A70" s="21">
        <v>65</v>
      </c>
      <c r="B70" s="209">
        <v>-29878</v>
      </c>
      <c r="C70" s="209">
        <v>31832</v>
      </c>
      <c r="D70" s="144">
        <v>-26067</v>
      </c>
      <c r="E70" s="210">
        <v>28722</v>
      </c>
      <c r="F70" s="36"/>
      <c r="J70" s="333"/>
      <c r="K70" s="330"/>
      <c r="L70" s="330"/>
      <c r="M70" s="148"/>
      <c r="N70" s="19">
        <v>26067</v>
      </c>
      <c r="O70" s="130"/>
      <c r="P70" s="131"/>
      <c r="Q70" s="132"/>
    </row>
    <row r="71" spans="1:17">
      <c r="A71" s="21">
        <v>66</v>
      </c>
      <c r="B71" s="209">
        <v>-28670</v>
      </c>
      <c r="C71" s="209">
        <v>30645</v>
      </c>
      <c r="D71" s="144">
        <v>-23918</v>
      </c>
      <c r="E71" s="210">
        <v>26762</v>
      </c>
      <c r="F71" s="36"/>
      <c r="J71" s="333"/>
      <c r="K71" s="330"/>
      <c r="L71" s="330"/>
      <c r="M71" s="148"/>
      <c r="N71" s="19">
        <v>23918</v>
      </c>
      <c r="O71" s="130"/>
      <c r="P71" s="131"/>
      <c r="Q71" s="132"/>
    </row>
    <row r="72" spans="1:17">
      <c r="A72" s="21">
        <v>67</v>
      </c>
      <c r="B72" s="209">
        <v>-28628</v>
      </c>
      <c r="C72" s="209">
        <v>30850</v>
      </c>
      <c r="D72" s="144">
        <v>-22124</v>
      </c>
      <c r="E72" s="210">
        <v>25258</v>
      </c>
      <c r="F72" s="36"/>
      <c r="J72" s="333"/>
      <c r="K72" s="330"/>
      <c r="L72" s="330"/>
      <c r="M72" s="148"/>
      <c r="N72" s="19">
        <v>22124</v>
      </c>
      <c r="O72" s="130"/>
      <c r="P72" s="131"/>
      <c r="Q72" s="132"/>
    </row>
    <row r="73" spans="1:17">
      <c r="A73" s="21">
        <v>68</v>
      </c>
      <c r="B73" s="209">
        <v>-28748</v>
      </c>
      <c r="C73" s="209">
        <v>30733</v>
      </c>
      <c r="D73" s="144">
        <v>-22748</v>
      </c>
      <c r="E73" s="210">
        <v>25940</v>
      </c>
      <c r="F73" s="36"/>
      <c r="J73" s="333"/>
      <c r="K73" s="330"/>
      <c r="L73" s="330"/>
      <c r="M73" s="148"/>
      <c r="N73" s="19">
        <v>22748</v>
      </c>
      <c r="O73" s="130"/>
      <c r="P73" s="131"/>
      <c r="Q73" s="132"/>
    </row>
    <row r="74" spans="1:17">
      <c r="A74" s="21">
        <v>69</v>
      </c>
      <c r="B74" s="209">
        <v>-29090</v>
      </c>
      <c r="C74" s="209">
        <v>31339</v>
      </c>
      <c r="D74" s="144">
        <v>-22349</v>
      </c>
      <c r="E74" s="210">
        <v>25515</v>
      </c>
      <c r="F74" s="36"/>
      <c r="J74" s="333"/>
      <c r="K74" s="330"/>
      <c r="L74" s="330"/>
      <c r="M74" s="148"/>
      <c r="N74" s="19">
        <v>22349</v>
      </c>
      <c r="O74" s="130"/>
      <c r="P74" s="131"/>
      <c r="Q74" s="132"/>
    </row>
    <row r="75" spans="1:17">
      <c r="A75" s="21">
        <v>70</v>
      </c>
      <c r="B75" s="209">
        <v>-29649</v>
      </c>
      <c r="C75" s="209">
        <v>32133</v>
      </c>
      <c r="D75" s="144">
        <v>-21718</v>
      </c>
      <c r="E75" s="210">
        <v>25062</v>
      </c>
      <c r="F75" s="36"/>
      <c r="J75" s="333"/>
      <c r="K75" s="330"/>
      <c r="L75" s="330"/>
      <c r="M75" s="148"/>
      <c r="N75" s="19">
        <v>21718</v>
      </c>
      <c r="O75" s="130"/>
      <c r="P75" s="131"/>
      <c r="Q75" s="132"/>
    </row>
    <row r="76" spans="1:17">
      <c r="A76" s="21">
        <v>71</v>
      </c>
      <c r="B76" s="209">
        <v>-31649</v>
      </c>
      <c r="C76" s="209">
        <v>34834</v>
      </c>
      <c r="D76" s="144">
        <v>-20385</v>
      </c>
      <c r="E76" s="210">
        <v>24561</v>
      </c>
      <c r="F76" s="36"/>
      <c r="J76" s="333"/>
      <c r="K76" s="330"/>
      <c r="L76" s="330"/>
      <c r="M76" s="148"/>
      <c r="N76" s="19">
        <v>20385</v>
      </c>
      <c r="O76" s="130"/>
      <c r="P76" s="131"/>
      <c r="Q76" s="132"/>
    </row>
    <row r="77" spans="1:17">
      <c r="A77" s="21">
        <v>72</v>
      </c>
      <c r="B77" s="209">
        <v>-23530</v>
      </c>
      <c r="C77" s="209">
        <v>26024</v>
      </c>
      <c r="D77" s="144">
        <v>-19677</v>
      </c>
      <c r="E77" s="210">
        <v>23950</v>
      </c>
      <c r="F77" s="36"/>
      <c r="J77" s="333"/>
      <c r="K77" s="330"/>
      <c r="L77" s="330"/>
      <c r="M77" s="148"/>
      <c r="N77" s="19">
        <v>19677</v>
      </c>
      <c r="O77" s="130"/>
      <c r="P77" s="131"/>
      <c r="Q77" s="132"/>
    </row>
    <row r="78" spans="1:17">
      <c r="A78" s="21">
        <v>73</v>
      </c>
      <c r="B78" s="209">
        <v>-21656</v>
      </c>
      <c r="C78" s="209">
        <v>24750</v>
      </c>
      <c r="D78" s="144">
        <v>-18792</v>
      </c>
      <c r="E78" s="210">
        <v>23218</v>
      </c>
      <c r="F78" s="36"/>
      <c r="J78" s="333"/>
      <c r="K78" s="330"/>
      <c r="L78" s="330"/>
      <c r="M78" s="148"/>
      <c r="N78" s="19">
        <v>18792</v>
      </c>
      <c r="O78" s="130"/>
      <c r="P78" s="131"/>
      <c r="Q78" s="132"/>
    </row>
    <row r="79" spans="1:17">
      <c r="A79" s="21">
        <v>74</v>
      </c>
      <c r="B79" s="209">
        <v>-21871</v>
      </c>
      <c r="C79" s="209">
        <v>24869</v>
      </c>
      <c r="D79" s="144">
        <v>-17470</v>
      </c>
      <c r="E79" s="210">
        <v>22064</v>
      </c>
      <c r="F79" s="36"/>
      <c r="J79" s="333"/>
      <c r="K79" s="330"/>
      <c r="L79" s="330"/>
      <c r="M79" s="148"/>
      <c r="N79" s="19">
        <v>17470</v>
      </c>
      <c r="O79" s="130"/>
      <c r="P79" s="131"/>
      <c r="Q79" s="132"/>
    </row>
    <row r="80" spans="1:17">
      <c r="A80" s="21">
        <v>75</v>
      </c>
      <c r="B80" s="209">
        <v>-20050</v>
      </c>
      <c r="C80" s="209">
        <v>23982</v>
      </c>
      <c r="D80" s="144">
        <v>-16454</v>
      </c>
      <c r="E80" s="210">
        <v>21189</v>
      </c>
      <c r="F80" s="36"/>
      <c r="J80" s="333"/>
      <c r="K80" s="330"/>
      <c r="L80" s="330"/>
      <c r="M80" s="148"/>
      <c r="N80" s="19">
        <v>16454</v>
      </c>
      <c r="O80" s="130"/>
      <c r="P80" s="131"/>
      <c r="Q80" s="132"/>
    </row>
    <row r="81" spans="1:17">
      <c r="A81" s="21">
        <v>76</v>
      </c>
      <c r="B81" s="209">
        <v>-17826</v>
      </c>
      <c r="C81" s="209">
        <v>21992</v>
      </c>
      <c r="D81" s="144">
        <v>-15944</v>
      </c>
      <c r="E81" s="210">
        <v>21290</v>
      </c>
      <c r="F81" s="36"/>
      <c r="J81" s="333"/>
      <c r="K81" s="330"/>
      <c r="L81" s="330"/>
      <c r="M81" s="148"/>
      <c r="N81" s="19">
        <v>15944</v>
      </c>
      <c r="O81" s="130"/>
      <c r="P81" s="131"/>
      <c r="Q81" s="132"/>
    </row>
    <row r="82" spans="1:17">
      <c r="A82" s="21">
        <v>77</v>
      </c>
      <c r="B82" s="209">
        <v>-15984</v>
      </c>
      <c r="C82" s="209">
        <v>20286</v>
      </c>
      <c r="D82" s="144">
        <v>-14848</v>
      </c>
      <c r="E82" s="210">
        <v>20357</v>
      </c>
      <c r="F82" s="36"/>
      <c r="J82" s="333"/>
      <c r="K82" s="330"/>
      <c r="L82" s="330"/>
      <c r="M82" s="148"/>
      <c r="N82" s="19">
        <v>14848</v>
      </c>
      <c r="O82" s="130"/>
      <c r="P82" s="131"/>
      <c r="Q82" s="132"/>
    </row>
    <row r="83" spans="1:17">
      <c r="A83" s="21">
        <v>78</v>
      </c>
      <c r="B83" s="209">
        <v>-16027</v>
      </c>
      <c r="C83" s="209">
        <v>20280</v>
      </c>
      <c r="D83" s="144">
        <v>-13422</v>
      </c>
      <c r="E83" s="210">
        <v>19392</v>
      </c>
      <c r="F83" s="36"/>
      <c r="J83" s="333"/>
      <c r="K83" s="330"/>
      <c r="L83" s="330"/>
      <c r="M83" s="148"/>
      <c r="N83" s="19">
        <v>13422</v>
      </c>
      <c r="O83" s="130"/>
      <c r="P83" s="131"/>
      <c r="Q83" s="132"/>
    </row>
    <row r="84" spans="1:17">
      <c r="A84" s="21">
        <v>79</v>
      </c>
      <c r="B84" s="209">
        <v>-15154</v>
      </c>
      <c r="C84" s="209">
        <v>19521</v>
      </c>
      <c r="D84" s="144">
        <v>-12428</v>
      </c>
      <c r="E84" s="210">
        <v>18224</v>
      </c>
      <c r="F84" s="36"/>
      <c r="J84" s="333"/>
      <c r="K84" s="330"/>
      <c r="L84" s="330"/>
      <c r="M84" s="148"/>
      <c r="N84" s="19">
        <v>12428</v>
      </c>
      <c r="O84" s="130"/>
      <c r="P84" s="131"/>
      <c r="Q84" s="132"/>
    </row>
    <row r="85" spans="1:17">
      <c r="A85" s="21">
        <v>80</v>
      </c>
      <c r="B85" s="209">
        <v>-14285</v>
      </c>
      <c r="C85" s="209">
        <v>18649</v>
      </c>
      <c r="D85" s="144">
        <v>-10943</v>
      </c>
      <c r="E85" s="210">
        <v>16568</v>
      </c>
      <c r="F85" s="36"/>
      <c r="J85" s="333"/>
      <c r="K85" s="330"/>
      <c r="L85" s="330"/>
      <c r="M85" s="148"/>
      <c r="N85" s="19">
        <v>10943</v>
      </c>
      <c r="O85" s="130"/>
      <c r="P85" s="131"/>
      <c r="Q85" s="132"/>
    </row>
    <row r="86" spans="1:17">
      <c r="A86" s="21">
        <v>81</v>
      </c>
      <c r="B86" s="209">
        <v>-12610</v>
      </c>
      <c r="C86" s="209">
        <v>17658</v>
      </c>
      <c r="D86" s="144">
        <v>-10070</v>
      </c>
      <c r="E86" s="210">
        <v>15744</v>
      </c>
      <c r="F86" s="36"/>
      <c r="J86" s="333"/>
      <c r="K86" s="330"/>
      <c r="L86" s="330"/>
      <c r="M86" s="148"/>
      <c r="N86" s="19">
        <v>10070</v>
      </c>
      <c r="O86" s="130"/>
      <c r="P86" s="131"/>
      <c r="Q86" s="132"/>
    </row>
    <row r="87" spans="1:17">
      <c r="A87" s="21">
        <v>82</v>
      </c>
      <c r="B87" s="209">
        <v>-11644</v>
      </c>
      <c r="C87" s="209">
        <v>16493</v>
      </c>
      <c r="D87" s="144">
        <v>-9206</v>
      </c>
      <c r="E87" s="210">
        <v>15234</v>
      </c>
      <c r="F87" s="36"/>
      <c r="J87" s="333"/>
      <c r="K87" s="330"/>
      <c r="L87" s="330"/>
      <c r="M87" s="148"/>
      <c r="N87" s="19">
        <v>9206</v>
      </c>
      <c r="O87" s="130"/>
      <c r="P87" s="131"/>
      <c r="Q87" s="132"/>
    </row>
    <row r="88" spans="1:17">
      <c r="A88" s="21">
        <v>83</v>
      </c>
      <c r="B88" s="209">
        <v>-10622</v>
      </c>
      <c r="C88" s="209">
        <v>15250</v>
      </c>
      <c r="D88" s="144">
        <v>-7985</v>
      </c>
      <c r="E88" s="210">
        <v>13650</v>
      </c>
      <c r="F88" s="36"/>
      <c r="J88" s="333"/>
      <c r="K88" s="330"/>
      <c r="L88" s="330"/>
      <c r="M88" s="148"/>
      <c r="N88" s="19">
        <v>7985</v>
      </c>
      <c r="O88" s="130"/>
      <c r="P88" s="131"/>
      <c r="Q88" s="132"/>
    </row>
    <row r="89" spans="1:17">
      <c r="A89" s="21">
        <v>84</v>
      </c>
      <c r="B89" s="209">
        <v>-9163</v>
      </c>
      <c r="C89" s="209">
        <v>13884</v>
      </c>
      <c r="D89" s="144">
        <v>-7114</v>
      </c>
      <c r="E89" s="210">
        <v>12702</v>
      </c>
      <c r="F89" s="36"/>
      <c r="J89" s="333"/>
      <c r="K89" s="330"/>
      <c r="L89" s="330"/>
      <c r="M89" s="148"/>
      <c r="N89" s="19">
        <v>7114</v>
      </c>
      <c r="O89" s="130"/>
      <c r="P89" s="131"/>
      <c r="Q89" s="132"/>
    </row>
    <row r="90" spans="1:17">
      <c r="A90" s="21">
        <v>85</v>
      </c>
      <c r="B90" s="209">
        <v>-8139</v>
      </c>
      <c r="C90" s="209">
        <v>12460</v>
      </c>
      <c r="D90" s="144">
        <v>-5755</v>
      </c>
      <c r="E90" s="210">
        <v>11335</v>
      </c>
      <c r="F90" s="36"/>
      <c r="J90" s="333"/>
      <c r="K90" s="330"/>
      <c r="L90" s="330"/>
      <c r="M90" s="148"/>
      <c r="N90" s="19">
        <v>5755</v>
      </c>
      <c r="O90" s="130"/>
      <c r="P90" s="131"/>
      <c r="Q90" s="132"/>
    </row>
    <row r="91" spans="1:17">
      <c r="A91" s="21">
        <v>86</v>
      </c>
      <c r="B91" s="209">
        <v>-7240</v>
      </c>
      <c r="C91" s="209">
        <v>11739</v>
      </c>
      <c r="D91" s="144">
        <v>-5267</v>
      </c>
      <c r="E91" s="210">
        <v>10733</v>
      </c>
      <c r="F91" s="36"/>
      <c r="J91" s="333"/>
      <c r="K91" s="330"/>
      <c r="L91" s="330"/>
      <c r="M91" s="148"/>
      <c r="N91" s="19">
        <v>5267</v>
      </c>
      <c r="O91" s="130"/>
      <c r="P91" s="131"/>
      <c r="Q91" s="132"/>
    </row>
    <row r="92" spans="1:17">
      <c r="A92" s="21">
        <v>87</v>
      </c>
      <c r="B92" s="209">
        <v>-6118</v>
      </c>
      <c r="C92" s="209">
        <v>10286</v>
      </c>
      <c r="D92" s="144">
        <v>-4712</v>
      </c>
      <c r="E92" s="210">
        <v>10193</v>
      </c>
      <c r="F92" s="36"/>
      <c r="J92" s="333"/>
      <c r="K92" s="330"/>
      <c r="L92" s="330"/>
      <c r="M92" s="148"/>
      <c r="N92" s="19">
        <v>4712</v>
      </c>
      <c r="O92" s="130"/>
      <c r="P92" s="131"/>
      <c r="Q92" s="132"/>
    </row>
    <row r="93" spans="1:17">
      <c r="A93" s="21">
        <v>88</v>
      </c>
      <c r="B93" s="209">
        <v>-4905</v>
      </c>
      <c r="C93" s="209">
        <v>8882</v>
      </c>
      <c r="D93" s="144">
        <v>-4056</v>
      </c>
      <c r="E93" s="210">
        <v>9516</v>
      </c>
      <c r="F93" s="36"/>
      <c r="J93" s="333"/>
      <c r="K93" s="330"/>
      <c r="L93" s="330"/>
      <c r="M93" s="148"/>
      <c r="N93" s="19">
        <v>4056</v>
      </c>
      <c r="O93" s="130"/>
      <c r="P93" s="131"/>
      <c r="Q93" s="132"/>
    </row>
    <row r="94" spans="1:17">
      <c r="A94" s="21">
        <v>89</v>
      </c>
      <c r="B94" s="209">
        <v>-4090</v>
      </c>
      <c r="C94" s="209">
        <v>7590</v>
      </c>
      <c r="D94" s="144">
        <v>-2270</v>
      </c>
      <c r="E94" s="210">
        <v>5724</v>
      </c>
      <c r="F94" s="36"/>
      <c r="J94" s="333"/>
      <c r="K94" s="330"/>
      <c r="L94" s="330"/>
      <c r="M94" s="148"/>
      <c r="N94" s="19">
        <v>2270</v>
      </c>
      <c r="O94" s="130"/>
      <c r="P94" s="131"/>
      <c r="Q94" s="132"/>
    </row>
    <row r="95" spans="1:17">
      <c r="A95" s="335">
        <v>90</v>
      </c>
      <c r="B95" s="213">
        <v>-12620</v>
      </c>
      <c r="C95" s="213">
        <v>29307</v>
      </c>
      <c r="D95" s="214">
        <v>-6899</v>
      </c>
      <c r="E95" s="215">
        <v>22237</v>
      </c>
      <c r="J95" s="333"/>
      <c r="K95" s="330"/>
      <c r="L95" s="330"/>
      <c r="M95" s="148"/>
      <c r="N95" s="19">
        <v>6899</v>
      </c>
      <c r="O95" s="133"/>
      <c r="P95" s="131"/>
      <c r="Q95" s="132"/>
    </row>
    <row r="96" spans="1:17">
      <c r="B96" s="145"/>
      <c r="C96" s="146"/>
      <c r="J96" s="165"/>
      <c r="K96" s="334"/>
      <c r="L96" s="334"/>
      <c r="M96" s="20"/>
      <c r="N96" s="20"/>
      <c r="O96" s="20"/>
      <c r="P96" s="20"/>
    </row>
    <row r="97" spans="1:16">
      <c r="A97" s="437" t="s">
        <v>138</v>
      </c>
      <c r="B97" s="437"/>
      <c r="C97" s="437"/>
      <c r="J97" s="165"/>
      <c r="K97" s="334"/>
      <c r="L97" s="334"/>
      <c r="M97" s="20"/>
      <c r="N97" s="20"/>
      <c r="O97" s="20"/>
      <c r="P97" s="20"/>
    </row>
    <row r="98" spans="1:16">
      <c r="J98" s="165"/>
      <c r="K98" s="334"/>
      <c r="L98" s="334"/>
      <c r="M98" s="20"/>
      <c r="N98" s="20"/>
      <c r="O98" s="20"/>
      <c r="P98" s="20"/>
    </row>
    <row r="99" spans="1:16">
      <c r="J99" s="165"/>
      <c r="K99" s="334"/>
      <c r="L99" s="334"/>
      <c r="M99" s="20"/>
      <c r="N99" s="20"/>
      <c r="O99" s="20"/>
      <c r="P99" s="20"/>
    </row>
    <row r="100" spans="1:16">
      <c r="J100" s="165"/>
      <c r="K100" s="334"/>
      <c r="L100" s="334"/>
      <c r="M100" s="20"/>
      <c r="N100" s="20"/>
      <c r="O100" s="20"/>
      <c r="P100" s="20"/>
    </row>
    <row r="101" spans="1:16">
      <c r="J101" s="165"/>
      <c r="K101" s="334"/>
      <c r="L101" s="334"/>
      <c r="M101" s="20"/>
      <c r="N101" s="20"/>
      <c r="O101" s="20"/>
      <c r="P101" s="20"/>
    </row>
    <row r="102" spans="1:16">
      <c r="K102" s="20"/>
      <c r="L102" s="20"/>
      <c r="M102" s="20"/>
      <c r="N102" s="20"/>
      <c r="O102" s="20"/>
      <c r="P102" s="20"/>
    </row>
    <row r="103" spans="1:16">
      <c r="K103" s="20"/>
      <c r="L103" s="20"/>
      <c r="M103" s="20"/>
      <c r="N103" s="20"/>
      <c r="O103" s="20"/>
      <c r="P103" s="20"/>
    </row>
    <row r="104" spans="1:16">
      <c r="K104" s="20"/>
      <c r="L104" s="20"/>
      <c r="M104" s="20"/>
      <c r="N104" s="20"/>
      <c r="O104" s="20"/>
      <c r="P104" s="20"/>
    </row>
    <row r="105" spans="1:16">
      <c r="K105" s="20"/>
      <c r="L105" s="20"/>
      <c r="M105" s="20"/>
      <c r="N105" s="20"/>
      <c r="O105" s="20"/>
      <c r="P105" s="20"/>
    </row>
    <row r="106" spans="1:16">
      <c r="K106" s="20"/>
      <c r="L106" s="20"/>
      <c r="M106" s="20"/>
      <c r="N106" s="20"/>
      <c r="O106" s="20"/>
      <c r="P106" s="20"/>
    </row>
    <row r="107" spans="1:16">
      <c r="K107" s="20"/>
      <c r="L107" s="20"/>
      <c r="M107" s="20"/>
      <c r="N107" s="20"/>
      <c r="O107" s="20"/>
      <c r="P107" s="20"/>
    </row>
    <row r="108" spans="1:16">
      <c r="K108" s="20"/>
      <c r="L108" s="20"/>
      <c r="M108" s="20"/>
      <c r="N108" s="20"/>
      <c r="O108" s="20"/>
      <c r="P108" s="20"/>
    </row>
    <row r="109" spans="1:16">
      <c r="K109" s="20"/>
      <c r="L109" s="20"/>
      <c r="M109" s="20"/>
      <c r="N109" s="20"/>
      <c r="O109" s="20"/>
      <c r="P109" s="20"/>
    </row>
    <row r="110" spans="1:16">
      <c r="K110" s="20"/>
      <c r="L110" s="20"/>
      <c r="M110" s="20"/>
      <c r="N110" s="20"/>
      <c r="O110" s="20"/>
      <c r="P110" s="20"/>
    </row>
    <row r="111" spans="1:16">
      <c r="K111" s="20"/>
      <c r="L111" s="20"/>
      <c r="M111" s="20"/>
      <c r="N111" s="20"/>
      <c r="O111" s="20"/>
      <c r="P111" s="20"/>
    </row>
    <row r="112" spans="1:16">
      <c r="K112" s="20"/>
      <c r="L112" s="20"/>
      <c r="M112" s="20"/>
      <c r="N112" s="20"/>
      <c r="O112" s="20"/>
      <c r="P112" s="20"/>
    </row>
    <row r="113" spans="11:16">
      <c r="K113" s="20"/>
      <c r="L113" s="20"/>
      <c r="M113" s="20"/>
      <c r="N113" s="20"/>
      <c r="O113" s="20"/>
      <c r="P113" s="20"/>
    </row>
    <row r="114" spans="11:16">
      <c r="K114" s="20"/>
      <c r="L114" s="20"/>
      <c r="M114" s="20"/>
      <c r="N114" s="20"/>
      <c r="O114" s="20"/>
      <c r="P114" s="20"/>
    </row>
    <row r="115" spans="11:16">
      <c r="K115" s="20"/>
      <c r="L115" s="20"/>
      <c r="M115" s="20"/>
      <c r="N115" s="20"/>
      <c r="O115" s="20"/>
      <c r="P115" s="20"/>
    </row>
    <row r="116" spans="11:16">
      <c r="K116" s="20"/>
      <c r="L116" s="20"/>
      <c r="M116" s="20"/>
      <c r="N116" s="20"/>
      <c r="O116" s="20"/>
      <c r="P116" s="20"/>
    </row>
    <row r="117" spans="11:16">
      <c r="K117" s="20"/>
      <c r="L117" s="20"/>
      <c r="M117" s="20"/>
      <c r="N117" s="20"/>
      <c r="O117" s="20"/>
      <c r="P117" s="20"/>
    </row>
    <row r="118" spans="11:16">
      <c r="K118" s="20"/>
      <c r="L118" s="20"/>
      <c r="M118" s="20"/>
      <c r="N118" s="20"/>
      <c r="O118" s="20"/>
      <c r="P118" s="20"/>
    </row>
    <row r="119" spans="11:16">
      <c r="K119" s="20"/>
      <c r="L119" s="20"/>
      <c r="M119" s="20"/>
      <c r="N119" s="20"/>
      <c r="O119" s="20"/>
      <c r="P119" s="20"/>
    </row>
    <row r="120" spans="11:16">
      <c r="K120" s="20"/>
      <c r="L120" s="20"/>
      <c r="M120" s="20"/>
      <c r="N120" s="20"/>
      <c r="O120" s="20"/>
      <c r="P120" s="20"/>
    </row>
    <row r="121" spans="11:16">
      <c r="K121" s="20"/>
      <c r="L121" s="20"/>
      <c r="M121" s="20"/>
      <c r="N121" s="20"/>
      <c r="O121" s="20"/>
      <c r="P121" s="20"/>
    </row>
    <row r="122" spans="11:16">
      <c r="K122" s="20"/>
      <c r="L122" s="20"/>
      <c r="M122" s="20"/>
      <c r="N122" s="20"/>
      <c r="O122" s="20"/>
      <c r="P122" s="20"/>
    </row>
    <row r="123" spans="11:16">
      <c r="K123" s="20"/>
      <c r="L123" s="20"/>
      <c r="M123" s="20"/>
      <c r="N123" s="20"/>
      <c r="O123" s="20"/>
      <c r="P123" s="20"/>
    </row>
    <row r="124" spans="11:16">
      <c r="K124" s="20"/>
      <c r="L124" s="20"/>
      <c r="M124" s="20"/>
      <c r="N124" s="20"/>
      <c r="O124" s="20"/>
      <c r="P124" s="20"/>
    </row>
    <row r="125" spans="11:16">
      <c r="K125" s="20"/>
      <c r="L125" s="20"/>
      <c r="M125" s="20"/>
      <c r="N125" s="20"/>
      <c r="O125" s="20"/>
      <c r="P125" s="20"/>
    </row>
    <row r="126" spans="11:16">
      <c r="K126" s="20"/>
      <c r="L126" s="20"/>
      <c r="M126" s="20"/>
      <c r="N126" s="20"/>
      <c r="O126" s="20"/>
      <c r="P126" s="20"/>
    </row>
    <row r="127" spans="11:16">
      <c r="K127" s="20"/>
      <c r="L127" s="20"/>
      <c r="M127" s="20"/>
      <c r="N127" s="20"/>
      <c r="O127" s="20"/>
      <c r="P127" s="20"/>
    </row>
    <row r="128" spans="11:16">
      <c r="K128" s="20"/>
      <c r="L128" s="20"/>
      <c r="M128" s="20"/>
      <c r="N128" s="20"/>
      <c r="O128" s="20"/>
      <c r="P128" s="20"/>
    </row>
    <row r="129" spans="11:16">
      <c r="K129" s="20"/>
      <c r="L129" s="20"/>
      <c r="M129" s="20"/>
      <c r="N129" s="20"/>
      <c r="O129" s="20"/>
      <c r="P129" s="20"/>
    </row>
    <row r="130" spans="11:16">
      <c r="K130" s="20"/>
      <c r="L130" s="20"/>
      <c r="M130" s="20"/>
      <c r="N130" s="20"/>
      <c r="O130" s="20"/>
      <c r="P130" s="20"/>
    </row>
    <row r="131" spans="11:16">
      <c r="K131" s="20"/>
      <c r="L131" s="20"/>
      <c r="M131" s="20"/>
      <c r="N131" s="20"/>
      <c r="O131" s="20"/>
      <c r="P131" s="20"/>
    </row>
    <row r="132" spans="11:16">
      <c r="K132" s="20"/>
      <c r="L132" s="20"/>
      <c r="M132" s="20"/>
      <c r="N132" s="20"/>
      <c r="O132" s="20"/>
      <c r="P132" s="20"/>
    </row>
    <row r="133" spans="11:16">
      <c r="K133" s="20"/>
      <c r="L133" s="20"/>
      <c r="M133" s="20"/>
      <c r="N133" s="20"/>
      <c r="O133" s="20"/>
      <c r="P133" s="20"/>
    </row>
    <row r="134" spans="11:16">
      <c r="K134" s="20"/>
      <c r="L134" s="20"/>
      <c r="M134" s="20"/>
      <c r="N134" s="20"/>
      <c r="O134" s="20"/>
      <c r="P134" s="20"/>
    </row>
    <row r="135" spans="11:16">
      <c r="K135" s="20"/>
      <c r="L135" s="20"/>
      <c r="M135" s="20"/>
      <c r="N135" s="20"/>
      <c r="O135" s="20"/>
      <c r="P135" s="20"/>
    </row>
    <row r="136" spans="11:16">
      <c r="K136" s="20"/>
      <c r="L136" s="20"/>
      <c r="M136" s="20"/>
      <c r="N136" s="20"/>
      <c r="O136" s="20"/>
      <c r="P136" s="20"/>
    </row>
    <row r="137" spans="11:16">
      <c r="K137" s="20"/>
      <c r="L137" s="20"/>
      <c r="M137" s="20"/>
      <c r="N137" s="20"/>
      <c r="O137" s="20"/>
      <c r="P137" s="20"/>
    </row>
    <row r="138" spans="11:16">
      <c r="K138" s="20"/>
      <c r="L138" s="20"/>
      <c r="M138" s="20"/>
      <c r="N138" s="20"/>
      <c r="O138" s="20"/>
      <c r="P138" s="20"/>
    </row>
    <row r="139" spans="11:16">
      <c r="K139" s="20"/>
      <c r="L139" s="20"/>
      <c r="M139" s="20"/>
      <c r="N139" s="20"/>
      <c r="O139" s="20"/>
      <c r="P139" s="20"/>
    </row>
    <row r="140" spans="11:16">
      <c r="K140" s="20"/>
      <c r="L140" s="20"/>
      <c r="M140" s="20"/>
      <c r="N140" s="20"/>
      <c r="O140" s="20"/>
      <c r="P140" s="20"/>
    </row>
    <row r="141" spans="11:16">
      <c r="K141" s="20"/>
      <c r="L141" s="20"/>
      <c r="M141" s="20"/>
      <c r="N141" s="20"/>
      <c r="O141" s="20"/>
      <c r="P141" s="20"/>
    </row>
    <row r="142" spans="11:16">
      <c r="K142" s="20"/>
      <c r="L142" s="20"/>
      <c r="M142" s="20"/>
      <c r="N142" s="20"/>
      <c r="O142" s="20"/>
      <c r="P142" s="20"/>
    </row>
    <row r="143" spans="11:16">
      <c r="K143" s="20"/>
      <c r="L143" s="20"/>
      <c r="M143" s="20"/>
      <c r="N143" s="20"/>
      <c r="O143" s="20"/>
      <c r="P143" s="20"/>
    </row>
    <row r="144" spans="11:16">
      <c r="K144" s="20"/>
      <c r="L144" s="20"/>
      <c r="M144" s="20"/>
      <c r="N144" s="20"/>
      <c r="O144" s="20"/>
      <c r="P144" s="20"/>
    </row>
    <row r="145" spans="11:16">
      <c r="K145" s="20"/>
      <c r="L145" s="20"/>
      <c r="M145" s="20"/>
      <c r="N145" s="20"/>
      <c r="O145" s="20"/>
      <c r="P145" s="20"/>
    </row>
    <row r="146" spans="11:16">
      <c r="K146" s="20"/>
      <c r="L146" s="20"/>
      <c r="M146" s="20"/>
      <c r="N146" s="20"/>
      <c r="O146" s="20"/>
      <c r="P146" s="20"/>
    </row>
    <row r="147" spans="11:16">
      <c r="K147" s="20"/>
      <c r="L147" s="20"/>
      <c r="M147" s="20"/>
      <c r="N147" s="20"/>
      <c r="O147" s="20"/>
      <c r="P147" s="20"/>
    </row>
    <row r="148" spans="11:16">
      <c r="K148" s="20"/>
      <c r="L148" s="20"/>
      <c r="M148" s="20"/>
      <c r="N148" s="20"/>
      <c r="O148" s="20"/>
      <c r="P148" s="20"/>
    </row>
    <row r="149" spans="11:16">
      <c r="K149" s="20"/>
      <c r="L149" s="20"/>
      <c r="M149" s="20"/>
      <c r="N149" s="20"/>
      <c r="O149" s="20"/>
      <c r="P149" s="20"/>
    </row>
    <row r="150" spans="11:16">
      <c r="K150" s="20"/>
      <c r="L150" s="20"/>
      <c r="M150" s="20"/>
      <c r="N150" s="20"/>
      <c r="O150" s="20"/>
      <c r="P150" s="20"/>
    </row>
    <row r="151" spans="11:16">
      <c r="K151" s="20"/>
      <c r="L151" s="20"/>
      <c r="M151" s="20"/>
      <c r="N151" s="20"/>
      <c r="O151" s="20"/>
      <c r="P151" s="20"/>
    </row>
    <row r="152" spans="11:16">
      <c r="K152" s="20"/>
      <c r="L152" s="20"/>
      <c r="M152" s="20"/>
      <c r="N152" s="20"/>
      <c r="O152" s="20"/>
      <c r="P152" s="20"/>
    </row>
    <row r="153" spans="11:16">
      <c r="K153" s="20"/>
      <c r="L153" s="20"/>
      <c r="M153" s="20"/>
      <c r="N153" s="20"/>
      <c r="O153" s="20"/>
      <c r="P153" s="20"/>
    </row>
    <row r="154" spans="11:16">
      <c r="K154" s="20"/>
      <c r="L154" s="20"/>
      <c r="M154" s="20"/>
      <c r="N154" s="20"/>
      <c r="O154" s="20"/>
      <c r="P154" s="20"/>
    </row>
    <row r="155" spans="11:16">
      <c r="K155" s="20"/>
      <c r="L155" s="20"/>
      <c r="M155" s="20"/>
      <c r="N155" s="20"/>
      <c r="O155" s="20"/>
      <c r="P155" s="20"/>
    </row>
    <row r="156" spans="11:16">
      <c r="K156" s="20"/>
      <c r="L156" s="20"/>
      <c r="M156" s="20"/>
      <c r="N156" s="20"/>
      <c r="O156" s="20"/>
      <c r="P156" s="20"/>
    </row>
    <row r="157" spans="11:16">
      <c r="K157" s="20"/>
      <c r="L157" s="20"/>
      <c r="M157" s="20"/>
      <c r="N157" s="20"/>
      <c r="O157" s="20"/>
      <c r="P157" s="20"/>
    </row>
    <row r="158" spans="11:16">
      <c r="K158" s="20"/>
      <c r="L158" s="20"/>
      <c r="M158" s="20"/>
      <c r="N158" s="20"/>
      <c r="O158" s="20"/>
      <c r="P158" s="20"/>
    </row>
  </sheetData>
  <mergeCells count="5">
    <mergeCell ref="A97:C97"/>
    <mergeCell ref="D3:E3"/>
    <mergeCell ref="B3:C3"/>
    <mergeCell ref="A1:H1"/>
    <mergeCell ref="J1:K1"/>
  </mergeCells>
  <phoneticPr fontId="11" type="noConversion"/>
  <conditionalFormatting sqref="B5:C95">
    <cfRule type="expression" dxfId="3" priority="2">
      <formula>B$55=SUM(B$56:B$87)</formula>
    </cfRule>
  </conditionalFormatting>
  <hyperlinks>
    <hyperlink ref="J1" location="Contents!A1" display="back to contents"/>
  </hyperlink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A23948898</value>
    </field>
    <field name="Objective-Title">
      <value order="0">NRS - mid-year estimates 2018 - Publication - OFFICIAL SENSITIVE UNTIL 0930 25 APRIL 2019 - Figures</value>
    </field>
    <field name="Objective-Description">
      <value order="0"/>
    </field>
    <field name="Objective-CreationStamp">
      <value order="0">2019-03-27T09:55:53Z</value>
    </field>
    <field name="Objective-IsApproved">
      <value order="0">false</value>
    </field>
    <field name="Objective-IsPublished">
      <value order="0">true</value>
    </field>
    <field name="Objective-DatePublished">
      <value order="0">2019-04-15T08:05:50Z</value>
    </field>
    <field name="Objective-ModificationStamp">
      <value order="0">2019-04-15T08:05:50Z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Published</value>
    </field>
    <field name="Objective-VersionId">
      <value order="0">vA34504766</value>
    </field>
    <field name="Objective-Version">
      <value order="0">4.0</value>
    </field>
    <field name="Objective-VersionNumber">
      <value order="0">7</value>
    </field>
    <field name="Objective-VersionComment">
      <value order="0"/>
    </field>
    <field name="Objective-FileNumber">
      <value order="0">PROJ/11666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20</vt:i4>
      </vt:variant>
      <vt:variant>
        <vt:lpstr>Charts</vt:lpstr>
      </vt:variant>
      <vt:variant>
        <vt:i4>19</vt:i4>
      </vt:variant>
      <vt:variant>
        <vt:lpstr>Named Ranges</vt:lpstr>
      </vt:variant>
      <vt:variant>
        <vt:i4>1</vt:i4>
      </vt:variant>
    </vt:vector>
  </HeadingPairs>
  <TitlesOfParts>
    <vt:vector size="40" baseType="lpstr">
      <vt:lpstr>Contents</vt:lpstr>
      <vt:lpstr>Data Fig 1</vt:lpstr>
      <vt:lpstr>Data Fig 2</vt:lpstr>
      <vt:lpstr>Data Fig 3</vt:lpstr>
      <vt:lpstr>Data Fig 4</vt:lpstr>
      <vt:lpstr>Data Fig 5</vt:lpstr>
      <vt:lpstr>Data Fig 6 </vt:lpstr>
      <vt:lpstr>Data Fig 7</vt:lpstr>
      <vt:lpstr>Data Fig 8</vt:lpstr>
      <vt:lpstr>Data Fig 9</vt:lpstr>
      <vt:lpstr>Data Figure 10</vt:lpstr>
      <vt:lpstr>Data Figure 11</vt:lpstr>
      <vt:lpstr>Data Fig 12a &amp; Fig 12b</vt:lpstr>
      <vt:lpstr>Data Fig13</vt:lpstr>
      <vt:lpstr>Data Fig14</vt:lpstr>
      <vt:lpstr>Data Fig15 </vt:lpstr>
      <vt:lpstr>Data Fig16</vt:lpstr>
      <vt:lpstr>Data Fig17</vt:lpstr>
      <vt:lpstr>Data Fig18</vt:lpstr>
      <vt:lpstr>Data Fig19</vt:lpstr>
      <vt:lpstr>Fig 1</vt:lpstr>
      <vt:lpstr>Fig 2</vt:lpstr>
      <vt:lpstr>Fig 3</vt:lpstr>
      <vt:lpstr>Fig 4</vt:lpstr>
      <vt:lpstr>Fig 5</vt:lpstr>
      <vt:lpstr>Fig 6 </vt:lpstr>
      <vt:lpstr>Fig 7</vt:lpstr>
      <vt:lpstr>Fig 8</vt:lpstr>
      <vt:lpstr>Fig 9</vt:lpstr>
      <vt:lpstr>Figure 10</vt:lpstr>
      <vt:lpstr>Figure 11</vt:lpstr>
      <vt:lpstr>Figure 12a</vt:lpstr>
      <vt:lpstr>Figure 12b</vt:lpstr>
      <vt:lpstr>Fig13</vt:lpstr>
      <vt:lpstr>Fig14</vt:lpstr>
      <vt:lpstr>Fig15</vt:lpstr>
      <vt:lpstr>Fig16</vt:lpstr>
      <vt:lpstr>Fig18</vt:lpstr>
      <vt:lpstr>Fig19</vt:lpstr>
      <vt:lpstr>'Data Fig 9'!Print_Area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2018-03-26T09:24:57Z</cp:lastPrinted>
  <dcterms:created xsi:type="dcterms:W3CDTF">2006-03-02T15:35:27Z</dcterms:created>
  <dcterms:modified xsi:type="dcterms:W3CDTF">2019-07-15T10:26:45Z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A23948898</vt:lpwstr>
  </property>
  <property fmtid="{D5CDD505-2E9C-101B-9397-08002B2CF9AE}" pid="4" name="Objective-Title">
    <vt:lpwstr>NRS - mid-year estimates 2018 - Publication - OFFICIAL SENSITIVE UNTIL 0930 25 APRIL 2019 - Figures</vt:lpwstr>
  </property>
  <property fmtid="{D5CDD505-2E9C-101B-9397-08002B2CF9AE}" pid="5" name="Objective-Description">
    <vt:lpwstr/>
  </property>
  <property fmtid="{D5CDD505-2E9C-101B-9397-08002B2CF9AE}" pid="6" name="Objective-CreationStamp">
    <vt:filetime>2019-03-27T15:33:09Z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2019-04-15T08:05:50Z</vt:filetime>
  </property>
  <property fmtid="{D5CDD505-2E9C-101B-9397-08002B2CF9AE}" pid="10" name="Objective-ModificationStamp">
    <vt:filetime>2019-04-15T08:05:50Z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Published</vt:lpwstr>
  </property>
  <property fmtid="{D5CDD505-2E9C-101B-9397-08002B2CF9AE}" pid="15" name="Objective-VersionId">
    <vt:lpwstr>vA34504766</vt:lpwstr>
  </property>
  <property fmtid="{D5CDD505-2E9C-101B-9397-08002B2CF9AE}" pid="16" name="Objective-Version">
    <vt:lpwstr>4.0</vt:lpwstr>
  </property>
  <property fmtid="{D5CDD505-2E9C-101B-9397-08002B2CF9AE}" pid="17" name="Objective-VersionNumber">
    <vt:r8>7</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