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chartsheets/sheet1.xml" ContentType="application/vnd.openxmlformats-officedocument.spreadsheetml.chartsheet+xml"/>
  <Override PartName="/xl/worksheets/sheet35.xml" ContentType="application/vnd.openxmlformats-officedocument.spreadsheetml.worksheet+xml"/>
  <Override PartName="/xl/chartsheets/sheet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9.xml" ContentType="application/vnd.openxmlformats-officedocument.drawingml.chartshape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Current work\Publications\2. To check\Mid-Year\Figures\"/>
    </mc:Choice>
  </mc:AlternateContent>
  <bookViews>
    <workbookView xWindow="0" yWindow="0" windowWidth="44295" windowHeight="17760" tabRatio="941"/>
  </bookViews>
  <sheets>
    <sheet name="Contents" sheetId="70" r:id="rId1"/>
    <sheet name="Data Figure 1" sheetId="102" r:id="rId2"/>
    <sheet name="Figure 1" sheetId="192" r:id="rId3"/>
    <sheet name="Data Figure 2" sheetId="162" r:id="rId4"/>
    <sheet name="Figure 2" sheetId="195" r:id="rId5"/>
    <sheet name="Data Figure 3" sheetId="51" r:id="rId6"/>
    <sheet name="Figure 3" sheetId="196" r:id="rId7"/>
    <sheet name="Data Figure 4" sheetId="177" r:id="rId8"/>
    <sheet name="Figure 4" sheetId="197" r:id="rId9"/>
    <sheet name="Data Figure 5" sheetId="125" r:id="rId10"/>
    <sheet name="Figure 5" sheetId="198" r:id="rId11"/>
    <sheet name="Data Figure 6" sheetId="213" r:id="rId12"/>
    <sheet name="Figure 6" sheetId="212" r:id="rId13"/>
    <sheet name="Data Figure 7" sheetId="53" r:id="rId14"/>
    <sheet name="Figure 7" sheetId="201" r:id="rId15"/>
    <sheet name="Data Figure 8" sheetId="55" r:id="rId16"/>
    <sheet name="Figure 8" sheetId="202" r:id="rId17"/>
    <sheet name="Data Figure 9" sheetId="215" r:id="rId18"/>
    <sheet name="Figure 9" sheetId="216" r:id="rId19"/>
    <sheet name="Data Figure 10" sheetId="164" r:id="rId20"/>
    <sheet name="Figure 10" sheetId="203" r:id="rId21"/>
    <sheet name="Data Figure 11" sheetId="165" r:id="rId22"/>
    <sheet name="Figure 11" sheetId="204" r:id="rId23"/>
    <sheet name="Data Figure 12" sheetId="68" r:id="rId24"/>
    <sheet name="Figure 12" sheetId="205" r:id="rId25"/>
    <sheet name="Data Figure 13 " sheetId="63" r:id="rId26"/>
    <sheet name="Figure 13" sheetId="209" r:id="rId27"/>
    <sheet name="Data Figure 14" sheetId="64" r:id="rId28"/>
    <sheet name="Figure 14" sheetId="210" r:id="rId29"/>
    <sheet name="Data Figure 15" sheetId="218" r:id="rId30"/>
    <sheet name="Figure 15" sheetId="219" r:id="rId31"/>
    <sheet name="Data Figure 16" sheetId="109" r:id="rId32"/>
    <sheet name="Figure 16" sheetId="191" r:id="rId33"/>
    <sheet name="Data Figure A" sheetId="166" r:id="rId34"/>
    <sheet name="Figure A" sheetId="169" r:id="rId35"/>
    <sheet name="Data Figure B" sheetId="178" r:id="rId36"/>
    <sheet name="Figure B" sheetId="181" r:id="rId37"/>
  </sheets>
  <calcPr calcId="162913"/>
</workbook>
</file>

<file path=xl/sharedStrings.xml><?xml version="1.0" encoding="utf-8"?>
<sst xmlns="http://schemas.openxmlformats.org/spreadsheetml/2006/main" count="770" uniqueCount="270">
  <si>
    <t>1988-89</t>
  </si>
  <si>
    <t>1989-90</t>
  </si>
  <si>
    <t>1990-91</t>
  </si>
  <si>
    <t>1991-92</t>
  </si>
  <si>
    <t>1992-93</t>
  </si>
  <si>
    <t>1993-94</t>
  </si>
  <si>
    <t>1994-95</t>
  </si>
  <si>
    <t>1995-96</t>
  </si>
  <si>
    <t>1996-97</t>
  </si>
  <si>
    <t>1997-98</t>
  </si>
  <si>
    <t>1998-99</t>
  </si>
  <si>
    <t>1999-00</t>
  </si>
  <si>
    <t>2000-01</t>
  </si>
  <si>
    <t>2001-02</t>
  </si>
  <si>
    <t>2002-03</t>
  </si>
  <si>
    <t>2003-04</t>
  </si>
  <si>
    <t>Year</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</si>
  <si>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</si>
  <si>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</si>
  <si>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</si>
  <si>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</si>
  <si>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</si>
  <si>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</si>
  <si>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</si>
  <si>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</si>
  <si>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</si>
  <si>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</si>
  <si>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</si>
  <si>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</si>
  <si>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</si>
  <si>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</si>
  <si>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</si>
  <si>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</si>
  <si>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</si>
  <si>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</si>
  <si>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</si>
  <si>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</si>
  <si>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</si>
  <si>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</si>
  <si>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</si>
  <si>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</si>
  <si>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</si>
  <si>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</si>
  <si>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</si>
  <si>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</si>
  <si>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</si>
  <si>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</si>
  <si>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2004-05</t>
  </si>
  <si>
    <t xml:space="preserve">Males </t>
  </si>
  <si>
    <t>Females</t>
  </si>
  <si>
    <t>Aberdeen City</t>
  </si>
  <si>
    <t>Dundee City</t>
  </si>
  <si>
    <t>Inverclyde</t>
  </si>
  <si>
    <t>Shetland Islands</t>
  </si>
  <si>
    <t>West Dunbartonshire</t>
  </si>
  <si>
    <t>Renfrewshire</t>
  </si>
  <si>
    <t>North Ayrshire</t>
  </si>
  <si>
    <t>Glasgow City</t>
  </si>
  <si>
    <t>Angus</t>
  </si>
  <si>
    <t>East Ayrshire</t>
  </si>
  <si>
    <t>South Ayrshire</t>
  </si>
  <si>
    <t>Midlothian</t>
  </si>
  <si>
    <t>Orkney Islands</t>
  </si>
  <si>
    <t>Clackmannanshire</t>
  </si>
  <si>
    <t>North Lanarkshire</t>
  </si>
  <si>
    <t>SCOTLAND</t>
  </si>
  <si>
    <t>East Renfrewshire</t>
  </si>
  <si>
    <t>Highland</t>
  </si>
  <si>
    <t>Moray</t>
  </si>
  <si>
    <t>South Lanarkshire</t>
  </si>
  <si>
    <t>Stirling</t>
  </si>
  <si>
    <t>Falkirk</t>
  </si>
  <si>
    <t>Aberdeenshire</t>
  </si>
  <si>
    <t>Fife</t>
  </si>
  <si>
    <t>East Lothian</t>
  </si>
  <si>
    <t>Scottish Borders</t>
  </si>
  <si>
    <t>West Lothian</t>
  </si>
  <si>
    <t>Western Isles</t>
  </si>
  <si>
    <t>Shetland</t>
  </si>
  <si>
    <t>Orkney</t>
  </si>
  <si>
    <t>Lanarkshire</t>
  </si>
  <si>
    <t>Forth Valley</t>
  </si>
  <si>
    <t>All ages</t>
  </si>
  <si>
    <t>Borders</t>
  </si>
  <si>
    <t>Grampian</t>
  </si>
  <si>
    <t>Lothian</t>
  </si>
  <si>
    <t>Tayside</t>
  </si>
  <si>
    <t>2005-06</t>
  </si>
  <si>
    <t>2006-07</t>
  </si>
  <si>
    <t>Estimated 
Population</t>
  </si>
  <si>
    <t>Age</t>
  </si>
  <si>
    <t>Contents</t>
  </si>
  <si>
    <t>Figures</t>
  </si>
  <si>
    <t>Figure 1</t>
  </si>
  <si>
    <t>Figure 2</t>
  </si>
  <si>
    <t>Figure 3</t>
  </si>
  <si>
    <t>Figure 4</t>
  </si>
  <si>
    <t>2007-08</t>
  </si>
  <si>
    <t>Council area</t>
  </si>
  <si>
    <t>2008-09</t>
  </si>
  <si>
    <t>2009-10</t>
  </si>
  <si>
    <t>2010-11</t>
  </si>
  <si>
    <t>2011-12</t>
  </si>
  <si>
    <t>2012-13</t>
  </si>
  <si>
    <t>Figure 5</t>
  </si>
  <si>
    <t>Figure 6</t>
  </si>
  <si>
    <t>In from the rest of the UK</t>
  </si>
  <si>
    <t xml:space="preserve">Out to the rest of the UK </t>
  </si>
  <si>
    <t>Note</t>
  </si>
  <si>
    <t>In from overseas</t>
  </si>
  <si>
    <t>Out to overseas</t>
  </si>
  <si>
    <t>Figure 10</t>
  </si>
  <si>
    <t>Estimated 
population (millions)</t>
  </si>
  <si>
    <t>2013-14</t>
  </si>
  <si>
    <t>Figure 8</t>
  </si>
  <si>
    <t>Footnotes</t>
  </si>
  <si>
    <t>Overseas</t>
  </si>
  <si>
    <t>Population</t>
  </si>
  <si>
    <t>2014-15</t>
  </si>
  <si>
    <t>Does not include other changes - such as in the number of prisoners and armed forces stationed in Scotland and movements to and from the armed forces.</t>
  </si>
  <si>
    <t>Includes asylum seekers.</t>
  </si>
  <si>
    <t>2015-16</t>
  </si>
  <si>
    <t>Notes</t>
  </si>
  <si>
    <t>Figures are the number of migrants in the year to 30 June for each year.</t>
  </si>
  <si>
    <t>Prior to 1981-82 and from 2001-02 onwards net migration does not include other changes - such as in the number of prisoners and armed forces stationed in Scotland. From 1981-82 to 2000-01 net migration includes movements to and from the armed forces. In previous versions of the Registrar General's Annual Review non-revised net migration figures have been published for the period 1970-71 to 1979-80. The figures included here were revised following the 1981 census.</t>
  </si>
  <si>
    <t>City of Edinburgh</t>
  </si>
  <si>
    <t>Na h-Eileanan Siar</t>
  </si>
  <si>
    <t>Figure 7</t>
  </si>
  <si>
    <t>2016-17</t>
  </si>
  <si>
    <t>2017-18</t>
  </si>
  <si>
    <t>Includes asylum seekers and refugees.</t>
  </si>
  <si>
    <t>Perth and Kinross</t>
  </si>
  <si>
    <t>Argyll and Bute</t>
  </si>
  <si>
    <t>Dumfries and Galloway</t>
  </si>
  <si>
    <t>East Dunbartonshire</t>
  </si>
  <si>
    <t>Council areas</t>
  </si>
  <si>
    <t>back to contents</t>
  </si>
  <si>
    <t>Period of mid 
year estimate</t>
  </si>
  <si>
    <t>Chart year</t>
  </si>
  <si>
    <t>Rest of UK and overseas migration may not add up to the total net migration in Figure 5 due to differences in definitions and methodology. The overseas migration flows are based on Long Term International Migration estimates produced by the Office for National Statistics and are primarily based on the International Passenger Survey. This is a different methodology to the estimation method used by National Records of Scotland to estimate total net migration for the period 1991-1992 to 2000-2001. Migration figures are also rounded to the nearest one hundred, total net migration is calculated from unrounded estimates.</t>
  </si>
  <si>
    <t>Footnote</t>
  </si>
  <si>
    <t>Density (people per square kilometre)</t>
  </si>
  <si>
    <t>Sorted by increasing population density.</t>
  </si>
  <si>
    <t>Percentage population change</t>
  </si>
  <si>
    <t>Ordered by percentage population change.</t>
  </si>
  <si>
    <t>Net migration</t>
  </si>
  <si>
    <t>0 to 15 years</t>
  </si>
  <si>
    <t>16 to 64 years</t>
  </si>
  <si>
    <t>65 years and over</t>
  </si>
  <si>
    <t>Absolute numbers</t>
  </si>
  <si>
    <t>Percentage of population</t>
  </si>
  <si>
    <t>Rest of the UK</t>
  </si>
  <si>
    <t>In-flows</t>
  </si>
  <si>
    <t>Out-flows</t>
  </si>
  <si>
    <t>Total</t>
  </si>
  <si>
    <t>Numbers</t>
  </si>
  <si>
    <t>Percentage</t>
  </si>
  <si>
    <t>NHS Board areas</t>
  </si>
  <si>
    <t>Scotland</t>
  </si>
  <si>
    <t>Figure 9</t>
  </si>
  <si>
    <t>Figure 13</t>
  </si>
  <si>
    <t>Figure 14</t>
  </si>
  <si>
    <t>Figure 15</t>
  </si>
  <si>
    <t>Figure 16</t>
  </si>
  <si>
    <t>0-15</t>
  </si>
  <si>
    <t>16-24</t>
  </si>
  <si>
    <t>35-44</t>
  </si>
  <si>
    <t>45-54</t>
  </si>
  <si>
    <t>55-64</t>
  </si>
  <si>
    <t>65-74</t>
  </si>
  <si>
    <t>75-84</t>
  </si>
  <si>
    <t>85+</t>
  </si>
  <si>
    <t>25-34</t>
  </si>
  <si>
    <t>Natural change (births minus deaths)</t>
  </si>
  <si>
    <t>Natural change 
(births minus deaths)</t>
  </si>
  <si>
    <t>0-15 years</t>
  </si>
  <si>
    <t>16-64 years</t>
  </si>
  <si>
    <t>Natural change
 (births minus deaths)</t>
  </si>
  <si>
    <t>Year to 
30 June</t>
  </si>
  <si>
    <t>Natural change (births - deaths)
(in thousands)</t>
  </si>
  <si>
    <t>Net migration
(in thousands)</t>
  </si>
  <si>
    <t>Mid-2019 Population Estimates Scotland</t>
  </si>
  <si>
    <t>These figures are published in 'Mid-Year Population Estimates, Mid-2019', available from the National Records of Scotland website.</t>
  </si>
  <si>
    <t>Estimated population of Scotland, 1959 to 2019</t>
  </si>
  <si>
    <t>Natural change and net migration, 1958-59 to 2018-19</t>
  </si>
  <si>
    <t>Movements to/from the rest of the UK and overseas, mid-2018 to mid-2019</t>
  </si>
  <si>
    <t>Movements to/from the rest of the UK and overseas, 1998-99 to 2018-19</t>
  </si>
  <si>
    <t>Estimated age structure of the population, mid-2009 and mid-2019</t>
  </si>
  <si>
    <t>Figure 11</t>
  </si>
  <si>
    <t>Population density by council area, mid-2019</t>
  </si>
  <si>
    <t xml:space="preserve">© Crown Copyright 2020 </t>
  </si>
  <si>
    <t>2018-19</t>
  </si>
  <si>
    <t>Figure 1: Estimated population of Scotland, mid-1959 to mid-2019</t>
  </si>
  <si>
    <t>Figure 3: Natural change and net migration, 1958-59 to 2018-19</t>
  </si>
  <si>
    <t>Figure 4: Movements to/from the rest of the UK and overseas, mid-2018 to mid-2019</t>
  </si>
  <si>
    <t>Figure 5: Movements to/from the rest of the UK and overseas, 1998-99 to 2018-19</t>
  </si>
  <si>
    <t>2019 (Numbers)</t>
  </si>
  <si>
    <t>2019 (Percentage)</t>
  </si>
  <si>
    <t>Estimated population 
30 June 2009</t>
  </si>
  <si>
    <t>Estimated population 
30 June 2019</t>
  </si>
  <si>
    <t>Ayrshire and Arran</t>
  </si>
  <si>
    <t>Greater Glasgow and Clyde</t>
  </si>
  <si>
    <t>Population change</t>
  </si>
  <si>
    <r>
      <t>Within Scotland</t>
    </r>
    <r>
      <rPr>
        <b/>
        <vertAlign val="superscript"/>
        <sz val="10"/>
        <rFont val="Arial"/>
        <family val="2"/>
      </rPr>
      <t>1</t>
    </r>
  </si>
  <si>
    <r>
      <t>Rest of UK</t>
    </r>
    <r>
      <rPr>
        <b/>
        <vertAlign val="superscript"/>
        <sz val="10"/>
        <rFont val="Arial"/>
        <family val="2"/>
      </rPr>
      <t>2</t>
    </r>
  </si>
  <si>
    <r>
      <t>Overseas</t>
    </r>
    <r>
      <rPr>
        <b/>
        <vertAlign val="superscript"/>
        <sz val="10"/>
        <rFont val="Arial"/>
        <family val="2"/>
      </rPr>
      <t>3</t>
    </r>
  </si>
  <si>
    <t>2) Figures for the rest of the UK exclude armed forces moves.</t>
  </si>
  <si>
    <t>3) Figures for overseas include asylum seekers and refugees.</t>
  </si>
  <si>
    <t>1) Figures relate to 2019 Council areas. The 2019 areas differ from the previous areas due to a boundary change at Cardowan by Stepps, between Glasgow and North Lanarkshire. The boundary change resulted in approximately 400 people transferring from Glasgow to North Lanarkshire. These moves have been were accounted for as migration within Scotland.</t>
  </si>
  <si>
    <t>Net migration 
and other changes</t>
  </si>
  <si>
    <r>
      <t>Net migration 
and other changes</t>
    </r>
    <r>
      <rPr>
        <vertAlign val="superscript"/>
        <sz val="10"/>
        <rFont val="Arial"/>
        <family val="2"/>
      </rPr>
      <t>1</t>
    </r>
  </si>
  <si>
    <t>Ordered by descending percentage population change.</t>
  </si>
  <si>
    <t>Ordered by percentage aged 65 years and over.</t>
  </si>
  <si>
    <t>Figure 2: Annual population change for Scotland, 1958-1959 to 2018-2019</t>
  </si>
  <si>
    <t>Figure 6: Movements to/from the rest of the UK and overseas by age, mid-2018 to mid-2019</t>
  </si>
  <si>
    <t>Moves (thousands)</t>
  </si>
  <si>
    <t>Out to rest of the UK</t>
  </si>
  <si>
    <t>In from rest of the UK</t>
  </si>
  <si>
    <t>Figure 10: Components of population change by council area, mid-2018 to mid-2019</t>
  </si>
  <si>
    <t>Components of population change by NHS Board area, mid-2018 to mid-2019</t>
  </si>
  <si>
    <t>Components of population change by council area, mid-2009 to mid-2019</t>
  </si>
  <si>
    <t>Components of population change by NHS Board area, mid-2009 to mid-2019</t>
  </si>
  <si>
    <t>Figure B</t>
  </si>
  <si>
    <t>Figure A</t>
  </si>
  <si>
    <r>
      <t>Other changes</t>
    </r>
    <r>
      <rPr>
        <vertAlign val="superscript"/>
        <sz val="10"/>
        <rFont val="Arial"/>
        <family val="2"/>
      </rPr>
      <t>2</t>
    </r>
  </si>
  <si>
    <r>
      <t>Net migration</t>
    </r>
    <r>
      <rPr>
        <vertAlign val="superscript"/>
        <sz val="10"/>
        <rFont val="Arial"/>
        <family val="2"/>
      </rPr>
      <t>1</t>
    </r>
  </si>
  <si>
    <t>Figure 12: Components of population change due to net migration by council area, mid-2018 to mid-2019</t>
  </si>
  <si>
    <t>Figure 7: Estimated age structure of the population, mid-2009 and mid-2019</t>
  </si>
  <si>
    <t>Population
30 June 2018</t>
  </si>
  <si>
    <t>Population
30 June 2019</t>
  </si>
  <si>
    <r>
      <t>Council areas</t>
    </r>
    <r>
      <rPr>
        <b/>
        <vertAlign val="superscript"/>
        <sz val="10"/>
        <rFont val="Arial"/>
        <family val="2"/>
      </rPr>
      <t>1</t>
    </r>
  </si>
  <si>
    <t>Figure 15: Percentage change in age group by council area, mid-2009 to mid-2019</t>
  </si>
  <si>
    <t>Ordered by age group.</t>
  </si>
  <si>
    <t>Percentage change in age 0 to 15 years</t>
  </si>
  <si>
    <t>Percentage change in age 16 to 64 years</t>
  </si>
  <si>
    <t>Percentage change in age 65 and over</t>
  </si>
  <si>
    <t>Figure 13: Age structure of council areas, mid-2019 (ordered by percentage aged 65+)</t>
  </si>
  <si>
    <t>Figure 14: Age structure of NHS Board areas, mid-2019 (ordered by percentage aged 65+)</t>
  </si>
  <si>
    <t>Figure 16: Population density by council area, mid-2019</t>
  </si>
  <si>
    <t>Area</t>
  </si>
  <si>
    <t>Annual population change for Scotland, 1959 to 2019</t>
  </si>
  <si>
    <t>Movements to/from the rest of the UK and overseas by age group, mid-2018 to mid-2019</t>
  </si>
  <si>
    <t>Figure 12</t>
  </si>
  <si>
    <t>Age groups as proportion of Scotland's population, mid-1989 to mid-2020</t>
  </si>
  <si>
    <t>Figure 8: Age groups as proportion of Scotland's population, mid-1989 to mid-2019</t>
  </si>
  <si>
    <t>Population change by council area, mid-2018 to mid-2019</t>
  </si>
  <si>
    <t>Components of population change by council area, mid-2018 to mid-2018</t>
  </si>
  <si>
    <t>Components of population change due to net migration by council area, mid-2018 to mid-2019</t>
  </si>
  <si>
    <t>Age structure of council areas, mid-2019 (ordered by percentage aged 65+)</t>
  </si>
  <si>
    <t>Age structure of NHS Board areas, mid-2019 (ordered by percentage aged 65+)</t>
  </si>
  <si>
    <t>Percentage change in age group by council area, mid-2009 to mid-2019</t>
  </si>
  <si>
    <t>Figure A: Components of population change by council area, mid-2009 to mid-2019</t>
  </si>
  <si>
    <t>Figure B: Components of population change by NHS Board area, mid-2009 to mid-2019</t>
  </si>
  <si>
    <t>Figure 9: Population change by council area, mid-2018 to mid-2019</t>
  </si>
  <si>
    <t xml:space="preserve">Migration estimates are rounded to the nearest 100. </t>
  </si>
  <si>
    <t xml:space="preserve">Ordered by migration within Scotland. </t>
  </si>
  <si>
    <t>Figures are rounded so may not add up to 100%.</t>
  </si>
  <si>
    <t xml:space="preserve">Ordered by percentage aged 65 years and over. </t>
  </si>
  <si>
    <t>Figures are rounded so may not sum to 100%.</t>
  </si>
  <si>
    <t>1) Population estimates for mid-2018 are based on the 2018 Council areas, whereas mid-2019 population estimates are based on the 2018 Council areas. The 2019 areas differ from the previous areas due to a boundary change at Cardowan by Stepps, between Glasgow and North Lanarkshire. The boundary change resulted in approximately 400 people transferring from Glasgow to North Lanarkshire. These moves have been accounted for as migration within Scotland.</t>
  </si>
  <si>
    <t xml:space="preserve">Figure 13: Age structure of council areas, mid-2019 (ordered by percentage aged 65+) </t>
  </si>
  <si>
    <t>Figure 14: Age structure of NHS Board areas, mid-2019 (ordered by aged 65+)</t>
  </si>
  <si>
    <t>1) Population estimates for mid-2009 are based on the 2014 NHS Health Board areas, whereas mid-2019 population estimates are based on the 2019 NHS Health Board areas. The 2019 areas differ from the previous areas due to a boundary change at Cardowan by Stepps, between Glasgow and North Lanarkshire. The boundary change resulted in approximately 400 people transferring from Glasgow to North Lanarkshire. These moves have been accounted for as migration within Scotland.</t>
  </si>
  <si>
    <t>1) Population estimates for mid-2009 are based on the 2011 Council areas, whereas mid-2019 population estimates are based on the 2019 Council areas. The 2019 areas differ from the previous areas due to a boundary change at Cardowan by Stepps, between Glasgow and North Lanarkshire. The boundary change resulted in approximately 400 people transferring from Glasgow to North Lanarkshire. These moves have been accounted for as migration within Scotland.</t>
  </si>
  <si>
    <t>Total population change</t>
  </si>
  <si>
    <t>Total change</t>
  </si>
  <si>
    <t>Figure 11: Components of population change by NHS Board areas, mid-2018 to mid-2019</t>
  </si>
  <si>
    <t>1) Population estimates for mid-2018 are based on the 2018 Council areas, whereas mid-2019 population estimates are based on the 2019 Council areas. The 2019 areas differ from the previous areas due to a boundary change at Cardowan by Stepps, between Glasgow and North Lanarkshire. The boundary change resulted in approximately 400 people transferring from Glasgow to North Lanarkshire. These moves have been accounted for as migration within Scotland</t>
  </si>
  <si>
    <t>2) Other changes includes changes in the prison population, changes in the armed forces personnel based in Scotland and small rounding adjustments.</t>
  </si>
  <si>
    <t>1) Population estimates for mid-2018 are based on the 2018 Health Board areas, whereas mid-2019 population estimates are based on the 2019 Health Board areas. The 2019 areas differ from the previous areas due to a boundary change at Cardowan by Stepps, between Greater Glasgow and Clyde and Lanarkshire. The boundary change resulted in approximately 400 people transferring from Greater Glasgow and Clyde and Lanarkshire. These moves have been accounted for as migration within Scotland.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</si>
</sst>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_-* #,##0_-;\-* #,##0_-;_-* &quot;-&quot;??_-;_-@_-"/>
    <numFmt numFmtId="166" formatCode="0;[Red]0"/>
    <numFmt numFmtId="167" formatCode="\+#0%;\-#0%;&quot;On Forecast&quot;"/>
    <numFmt numFmtId="168" formatCode="0.0%"/>
    <numFmt numFmtId="169" formatCode="0;[Black]0"/>
    <numFmt numFmtId="170" formatCode="#,##0_ ;\-#,##0\ "/>
    <numFmt numFmtId="171" formatCode="0.000"/>
    <numFmt numFmtId="172" formatCode="0.000%"/>
  </numFmts>
  <fonts count="56">
    <font>
      <sz val="10"/>
      <name val="Arial"/>
    </font>
    <font>
      <sz val="10"/>
      <name val="Arial"/>
      <family val="2"/>
    </font>
    <font>
      <sz val="10"/>
      <color theme="1"/>
      <name val="Arial"/>
      <family val="2"/>
    </font>
    <font>
      <sz val="10"/>
      <color theme="1"/>
      <name val="Arial"/>
      <family val="2"/>
    </font>
    <font>
      <sz val="10"/>
      <name val="Arial"/>
      <family val="2"/>
    </font>
    <font>
      <sz val="10"/>
      <color theme="1"/>
      <name val="Arial"/>
      <family val="2"/>
    </font>
    <font>
      <sz val="10"/>
      <color theme="1"/>
      <name val="Arial"/>
      <family val="2"/>
    </font>
    <font>
      <sz val="10"/>
      <name val="Arial"/>
      <family val="2"/>
    </font>
    <font>
      <sz val="10"/>
      <name val="Arial"/>
      <family val="2"/>
    </font>
    <font>
      <sz val="10"/>
      <name val="Arial"/>
      <family val="2"/>
    </font>
    <font>
      <u/>
      <sz val="10"/>
      <color indexed="12"/>
      <name val="Arial"/>
      <family val="2"/>
    </font>
    <font>
      <sz val="8"/>
      <name val="Arial"/>
      <family val="2"/>
    </font>
    <font>
      <b/>
      <sz val="10"/>
      <name val="Arial"/>
      <family val="2"/>
    </font>
    <font>
      <sz val="10"/>
      <name val="Arial"/>
      <family val="2"/>
    </font>
    <font>
      <sz val="10"/>
      <color indexed="9"/>
      <name val="Arial"/>
      <family val="2"/>
    </font>
    <font>
      <sz val="12"/>
      <name val="Arial"/>
      <family val="2"/>
    </font>
    <font>
      <sz val="10"/>
      <color indexed="8"/>
      <name val="Arial"/>
      <family val="2"/>
    </font>
    <font>
      <b/>
      <sz val="10"/>
      <name val="Arial"/>
      <family val="2"/>
    </font>
    <font>
      <b/>
      <sz val="12"/>
      <name val="Arial"/>
      <family val="2"/>
    </font>
    <font>
      <b/>
      <sz val="10"/>
      <color indexed="9"/>
      <name val="Arial"/>
      <family val="2"/>
    </font>
    <font>
      <sz val="8"/>
      <name val="Arial"/>
      <family val="2"/>
    </font>
    <font>
      <sz val="10"/>
      <color indexed="8"/>
      <name val="Arial"/>
      <family val="2"/>
    </font>
    <font>
      <b/>
      <sz val="8"/>
      <name val="Arial"/>
      <family val="2"/>
    </font>
    <font>
      <u/>
      <sz val="10"/>
      <color indexed="12"/>
      <name val="Arial"/>
      <family val="2"/>
    </font>
    <font>
      <sz val="10"/>
      <color indexed="9"/>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0"/>
      <color theme="1"/>
      <name val="Arial"/>
      <family val="2"/>
    </font>
    <font>
      <sz val="11"/>
      <color theme="1"/>
      <name val="Calibri"/>
      <family val="2"/>
      <scheme val="minor"/>
    </font>
    <font>
      <sz val="12"/>
      <color theme="1"/>
      <name val="Calibri"/>
      <family val="2"/>
      <charset val="136"/>
      <scheme val="minor"/>
    </font>
    <font>
      <b/>
      <sz val="8"/>
      <color indexed="12"/>
      <name val="Arial"/>
      <family val="2"/>
    </font>
    <font>
      <b/>
      <sz val="8"/>
      <color indexed="14"/>
      <name val="Arial"/>
      <family val="2"/>
    </font>
    <font>
      <b/>
      <sz val="8"/>
      <color indexed="8"/>
      <name val="Arial"/>
      <family val="2"/>
    </font>
    <font>
      <b/>
      <sz val="12"/>
      <color theme="0"/>
      <name val="Arial"/>
      <family val="2"/>
    </font>
    <font>
      <vertAlign val="superscript"/>
      <sz val="10"/>
      <name val="Arial"/>
      <family val="2"/>
    </font>
    <font>
      <vertAlign val="superscript"/>
      <sz val="8"/>
      <name val="Arial"/>
      <family val="2"/>
    </font>
    <font>
      <b/>
      <vertAlign val="superscript"/>
      <sz val="10"/>
      <name val="Arial"/>
      <family val="2"/>
    </font>
    <font>
      <sz val="10"/>
      <name val="MS Sans Serif"/>
      <family val="2"/>
    </font>
    <font>
      <sz val="10"/>
      <name val="Arial"/>
      <family val="2"/>
    </font>
    <font>
      <sz val="10"/>
      <color rgb="FFFF0000"/>
      <name val="Arial"/>
      <family val="2"/>
    </font>
    <font>
      <sz val="10"/>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bgColor indexed="64"/>
      </patternFill>
    </fill>
    <fill>
      <patternFill patternType="solid">
        <fgColor indexed="44"/>
        <bgColor indexed="64"/>
      </patternFill>
    </fill>
  </fills>
  <borders count="26">
    <border>
      <left/>
      <right/>
      <top/>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rgb="FFB2B2B2"/>
      </left>
      <right style="thin">
        <color rgb="FFB2B2B2"/>
      </right>
      <top style="thin">
        <color rgb="FFB2B2B2"/>
      </top>
      <bottom style="thin">
        <color rgb="FFB2B2B2"/>
      </bottom>
      <diagonal/>
    </border>
  </borders>
  <cellStyleXfs count="154">
    <xf numFmtId="0" fontId="0" fillId="0" borderId="0" applyFill="0"/>
    <xf numFmtId="43" fontId="9" fillId="0" borderId="0" applyFont="0" applyFill="0" applyBorder="0" applyAlignment="0" applyProtection="0"/>
    <xf numFmtId="43" fontId="8" fillId="0" borderId="0" applyFont="0" applyFill="0" applyBorder="0" applyAlignment="0" applyProtection="0"/>
    <xf numFmtId="0" fontId="10"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1" fillId="0" borderId="0"/>
    <xf numFmtId="0" fontId="11" fillId="0" borderId="0"/>
    <xf numFmtId="0" fontId="11" fillId="0" borderId="0"/>
    <xf numFmtId="3" fontId="9" fillId="0" borderId="0"/>
    <xf numFmtId="3" fontId="8" fillId="0" borderId="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5" borderId="0" applyNumberFormat="0" applyBorder="0" applyAlignment="0" applyProtection="0"/>
    <xf numFmtId="0" fontId="27" fillId="13"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8" fillId="17" borderId="0" applyNumberFormat="0" applyBorder="0" applyAlignment="0" applyProtection="0"/>
    <xf numFmtId="0" fontId="29" fillId="18" borderId="16" applyNumberFormat="0" applyAlignment="0" applyProtection="0"/>
    <xf numFmtId="0" fontId="30" fillId="19" borderId="17" applyNumberFormat="0" applyAlignment="0" applyProtection="0"/>
    <xf numFmtId="43" fontId="8" fillId="0" borderId="0" applyFont="0" applyFill="0" applyBorder="0" applyAlignment="0" applyProtection="0"/>
    <xf numFmtId="0" fontId="31" fillId="0" borderId="0" applyNumberFormat="0" applyFill="0" applyBorder="0" applyAlignment="0" applyProtection="0"/>
    <xf numFmtId="0" fontId="32" fillId="8" borderId="0" applyNumberFormat="0" applyBorder="0" applyAlignment="0" applyProtection="0"/>
    <xf numFmtId="0" fontId="33" fillId="0" borderId="18" applyNumberFormat="0" applyFill="0" applyAlignment="0" applyProtection="0"/>
    <xf numFmtId="0" fontId="34" fillId="0" borderId="19" applyNumberFormat="0" applyFill="0" applyAlignment="0" applyProtection="0"/>
    <xf numFmtId="0" fontId="35" fillId="0" borderId="20" applyNumberFormat="0" applyFill="0" applyAlignment="0" applyProtection="0"/>
    <xf numFmtId="0" fontId="35" fillId="0" borderId="0" applyNumberFormat="0" applyFill="0" applyBorder="0" applyAlignment="0" applyProtection="0"/>
    <xf numFmtId="0" fontId="36" fillId="9" borderId="16" applyNumberFormat="0" applyAlignment="0" applyProtection="0"/>
    <xf numFmtId="0" fontId="37" fillId="0" borderId="21" applyNumberFormat="0" applyFill="0" applyAlignment="0" applyProtection="0"/>
    <xf numFmtId="0" fontId="38" fillId="9" borderId="0" applyNumberFormat="0" applyBorder="0" applyAlignment="0" applyProtection="0"/>
    <xf numFmtId="0" fontId="7" fillId="0" borderId="0"/>
    <xf numFmtId="0" fontId="7" fillId="0" borderId="0"/>
    <xf numFmtId="0" fontId="8" fillId="0" borderId="0"/>
    <xf numFmtId="0" fontId="7" fillId="0" borderId="0" applyFill="0"/>
    <xf numFmtId="0" fontId="6" fillId="0" borderId="0"/>
    <xf numFmtId="0" fontId="6" fillId="0" borderId="0"/>
    <xf numFmtId="0" fontId="11" fillId="6" borderId="22" applyNumberFormat="0" applyFont="0" applyAlignment="0" applyProtection="0"/>
    <xf numFmtId="0" fontId="39" fillId="18" borderId="23" applyNumberFormat="0" applyAlignment="0" applyProtection="0"/>
    <xf numFmtId="9" fontId="8" fillId="0" borderId="0" applyFont="0" applyFill="0" applyBorder="0" applyAlignment="0" applyProtection="0"/>
    <xf numFmtId="0" fontId="40" fillId="0" borderId="0" applyNumberFormat="0" applyFill="0" applyBorder="0" applyAlignment="0" applyProtection="0"/>
    <xf numFmtId="0" fontId="41" fillId="0" borderId="24" applyNumberFormat="0" applyFill="0" applyAlignment="0" applyProtection="0"/>
    <xf numFmtId="0" fontId="37" fillId="0" borderId="0" applyNumberFormat="0" applyFill="0" applyBorder="0" applyAlignment="0" applyProtection="0"/>
    <xf numFmtId="0" fontId="11" fillId="0" borderId="0"/>
    <xf numFmtId="0" fontId="11" fillId="0" borderId="0"/>
    <xf numFmtId="0" fontId="5" fillId="21"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8" fillId="0" borderId="0"/>
    <xf numFmtId="0" fontId="8" fillId="0" borderId="0"/>
    <xf numFmtId="0" fontId="8"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3" fontId="8" fillId="0" borderId="0"/>
    <xf numFmtId="0" fontId="5" fillId="20" borderId="25"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0" fontId="22" fillId="0" borderId="0">
      <alignment horizontal="left"/>
    </xf>
    <xf numFmtId="0" fontId="11" fillId="0" borderId="0">
      <alignment horizontal="left"/>
    </xf>
    <xf numFmtId="0" fontId="11" fillId="0" borderId="0">
      <alignment horizontal="center" vertical="center" wrapText="1"/>
    </xf>
    <xf numFmtId="0" fontId="22" fillId="0" borderId="0">
      <alignment horizontal="left" vertical="center" wrapText="1"/>
    </xf>
    <xf numFmtId="0" fontId="22" fillId="0" borderId="0">
      <alignment horizontal="right"/>
    </xf>
    <xf numFmtId="0" fontId="11" fillId="0" borderId="0">
      <alignment horizontal="left" vertical="center" wrapText="1"/>
    </xf>
    <xf numFmtId="0" fontId="11" fillId="0" borderId="0">
      <alignment horizontal="right"/>
    </xf>
    <xf numFmtId="0" fontId="11" fillId="0" borderId="0"/>
    <xf numFmtId="0" fontId="11" fillId="0" borderId="0"/>
    <xf numFmtId="0" fontId="4" fillId="0" borderId="0"/>
    <xf numFmtId="0" fontId="7" fillId="0" borderId="0"/>
    <xf numFmtId="0" fontId="7" fillId="33" borderId="0">
      <protection locked="0"/>
    </xf>
    <xf numFmtId="0" fontId="7" fillId="34" borderId="11">
      <alignment horizontal="center" vertical="center"/>
      <protection locked="0"/>
    </xf>
    <xf numFmtId="43" fontId="7" fillId="0" borderId="0" applyFont="0" applyFill="0" applyBorder="0" applyAlignment="0" applyProtection="0"/>
    <xf numFmtId="0" fontId="12" fillId="34" borderId="0">
      <alignment vertical="center"/>
      <protection locked="0"/>
    </xf>
    <xf numFmtId="0"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ill="0"/>
    <xf numFmtId="0" fontId="3" fillId="20" borderId="25" applyNumberFormat="0" applyFont="0" applyAlignment="0" applyProtection="0"/>
    <xf numFmtId="0" fontId="7" fillId="34" borderId="2">
      <alignment vertical="center"/>
      <protection locked="0"/>
    </xf>
    <xf numFmtId="0" fontId="1" fillId="0" borderId="0"/>
    <xf numFmtId="40" fontId="52"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9" fontId="53" fillId="0" borderId="0" applyFont="0" applyFill="0" applyBorder="0" applyAlignment="0" applyProtection="0"/>
    <xf numFmtId="0" fontId="55"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1" fillId="0" borderId="0"/>
  </cellStyleXfs>
  <cellXfs count="536">
    <xf numFmtId="0" fontId="0" fillId="0" borderId="0" xfId="0"/>
    <xf numFmtId="0" fontId="0" fillId="2" borderId="0" xfId="0" applyFill="1"/>
    <xf numFmtId="0" fontId="12" fillId="2" borderId="0" xfId="0" applyFont="1" applyFill="1"/>
    <xf numFmtId="3" fontId="0" fillId="2" borderId="0" xfId="0" applyNumberFormat="1" applyFill="1"/>
    <xf numFmtId="0" fontId="0" fillId="2" borderId="0" xfId="0" applyFill="1" applyAlignment="1">
      <alignment horizontal="center"/>
    </xf>
    <xf numFmtId="0" fontId="12" fillId="2" borderId="0" xfId="0" applyFont="1" applyFill="1" applyAlignment="1">
      <alignment horizontal="left"/>
    </xf>
    <xf numFmtId="0" fontId="12" fillId="2" borderId="2" xfId="0" applyFont="1" applyFill="1" applyBorder="1" applyAlignment="1">
      <alignment horizontal="center" wrapText="1"/>
    </xf>
    <xf numFmtId="0" fontId="12" fillId="2" borderId="0" xfId="0" applyFont="1" applyFill="1" applyAlignment="1">
      <alignment horizontal="center"/>
    </xf>
    <xf numFmtId="0" fontId="0" fillId="2" borderId="0" xfId="0" applyFill="1" applyBorder="1"/>
    <xf numFmtId="164" fontId="0" fillId="2" borderId="0" xfId="0" applyNumberFormat="1" applyFill="1"/>
    <xf numFmtId="0" fontId="0" fillId="2" borderId="0" xfId="0" applyFill="1" applyAlignment="1">
      <alignment horizontal="left"/>
    </xf>
    <xf numFmtId="0" fontId="9" fillId="2" borderId="0" xfId="0" applyFont="1" applyFill="1"/>
    <xf numFmtId="3" fontId="15" fillId="2" borderId="0" xfId="6" applyNumberFormat="1" applyFont="1" applyFill="1"/>
    <xf numFmtId="0" fontId="12" fillId="2" borderId="4" xfId="0" applyFont="1" applyFill="1" applyBorder="1" applyAlignment="1">
      <alignment horizontal="center"/>
    </xf>
    <xf numFmtId="1" fontId="12" fillId="2" borderId="0" xfId="0" applyNumberFormat="1" applyFont="1" applyFill="1"/>
    <xf numFmtId="0" fontId="15" fillId="0" borderId="0" xfId="0" applyFont="1"/>
    <xf numFmtId="1" fontId="14" fillId="2" borderId="0" xfId="0" applyNumberFormat="1" applyFont="1" applyFill="1"/>
    <xf numFmtId="0" fontId="14" fillId="2" borderId="0" xfId="0" applyFont="1" applyFill="1"/>
    <xf numFmtId="0" fontId="13" fillId="2" borderId="0" xfId="0" applyFont="1" applyFill="1" applyBorder="1" applyAlignment="1">
      <alignment horizontal="center"/>
    </xf>
    <xf numFmtId="3" fontId="9" fillId="2" borderId="8" xfId="0" applyNumberFormat="1" applyFont="1" applyFill="1" applyBorder="1"/>
    <xf numFmtId="3" fontId="9" fillId="2" borderId="10" xfId="0" applyNumberFormat="1" applyFont="1" applyFill="1" applyBorder="1"/>
    <xf numFmtId="0" fontId="12" fillId="2" borderId="10" xfId="0" applyFont="1" applyFill="1" applyBorder="1" applyAlignment="1">
      <alignment horizontal="right"/>
    </xf>
    <xf numFmtId="0" fontId="19" fillId="2" borderId="0" xfId="0" applyFont="1" applyFill="1" applyAlignment="1">
      <alignment horizontal="center"/>
    </xf>
    <xf numFmtId="1" fontId="14" fillId="2" borderId="0" xfId="0" applyNumberFormat="1" applyFont="1" applyFill="1" applyBorder="1"/>
    <xf numFmtId="0" fontId="12" fillId="2" borderId="4" xfId="0" applyFont="1" applyFill="1" applyBorder="1" applyAlignment="1">
      <alignment horizontal="right"/>
    </xf>
    <xf numFmtId="0" fontId="12" fillId="2" borderId="8" xfId="0" applyFont="1" applyFill="1" applyBorder="1" applyAlignment="1">
      <alignment horizontal="right"/>
    </xf>
    <xf numFmtId="3" fontId="13" fillId="2" borderId="0" xfId="0" applyNumberFormat="1" applyFont="1" applyFill="1" applyBorder="1" applyAlignment="1">
      <alignment horizontal="right"/>
    </xf>
    <xf numFmtId="0" fontId="13" fillId="2" borderId="0" xfId="0" applyFont="1" applyFill="1" applyBorder="1"/>
    <xf numFmtId="164" fontId="13" fillId="2" borderId="0" xfId="0" applyNumberFormat="1" applyFont="1" applyFill="1" applyBorder="1"/>
    <xf numFmtId="0" fontId="13" fillId="2" borderId="0" xfId="0" applyFont="1" applyFill="1" applyAlignment="1">
      <alignment horizontal="center"/>
    </xf>
    <xf numFmtId="0" fontId="13" fillId="2" borderId="0" xfId="0" applyFont="1" applyFill="1"/>
    <xf numFmtId="1" fontId="17" fillId="2" borderId="0" xfId="0" applyNumberFormat="1" applyFont="1" applyFill="1" applyBorder="1" applyAlignment="1">
      <alignment horizontal="center" vertical="center"/>
    </xf>
    <xf numFmtId="0" fontId="21" fillId="2" borderId="0" xfId="0" applyFont="1" applyFill="1" applyAlignment="1">
      <alignment horizontal="center"/>
    </xf>
    <xf numFmtId="0" fontId="22" fillId="2" borderId="0" xfId="0" applyFont="1" applyFill="1"/>
    <xf numFmtId="1" fontId="0" fillId="2" borderId="0" xfId="0" applyNumberFormat="1" applyFill="1"/>
    <xf numFmtId="3" fontId="13" fillId="2" borderId="0" xfId="5" applyNumberFormat="1" applyFont="1" applyFill="1" applyBorder="1"/>
    <xf numFmtId="3" fontId="13" fillId="2" borderId="3" xfId="0" applyNumberFormat="1" applyFont="1" applyFill="1" applyBorder="1"/>
    <xf numFmtId="0" fontId="12" fillId="2" borderId="11" xfId="0" applyFont="1" applyFill="1" applyBorder="1"/>
    <xf numFmtId="165" fontId="13" fillId="2" borderId="4" xfId="1" applyNumberFormat="1" applyFont="1" applyFill="1" applyBorder="1"/>
    <xf numFmtId="165" fontId="13" fillId="2" borderId="8" xfId="1" applyNumberFormat="1" applyFont="1" applyFill="1" applyBorder="1"/>
    <xf numFmtId="165" fontId="13" fillId="2" borderId="7" xfId="1" applyNumberFormat="1" applyFont="1" applyFill="1" applyBorder="1"/>
    <xf numFmtId="165" fontId="13" fillId="2" borderId="0" xfId="1" applyNumberFormat="1" applyFont="1" applyFill="1" applyBorder="1"/>
    <xf numFmtId="165" fontId="13" fillId="2" borderId="1" xfId="1" applyNumberFormat="1" applyFont="1" applyFill="1" applyBorder="1"/>
    <xf numFmtId="165" fontId="13" fillId="2" borderId="3" xfId="1" applyNumberFormat="1" applyFont="1" applyFill="1" applyBorder="1"/>
    <xf numFmtId="3" fontId="9" fillId="2" borderId="0" xfId="0" applyNumberFormat="1" applyFont="1" applyFill="1" applyBorder="1"/>
    <xf numFmtId="3" fontId="9" fillId="2" borderId="9" xfId="0" applyNumberFormat="1" applyFont="1" applyFill="1" applyBorder="1"/>
    <xf numFmtId="3" fontId="9" fillId="2" borderId="5" xfId="0" applyNumberFormat="1" applyFont="1" applyFill="1" applyBorder="1"/>
    <xf numFmtId="3" fontId="13" fillId="2" borderId="9" xfId="0" applyNumberFormat="1" applyFont="1" applyFill="1" applyBorder="1"/>
    <xf numFmtId="3" fontId="13" fillId="2" borderId="0" xfId="0" applyNumberFormat="1" applyFont="1" applyFill="1" applyBorder="1"/>
    <xf numFmtId="3" fontId="16" fillId="2" borderId="0" xfId="7" applyNumberFormat="1" applyFont="1" applyFill="1" applyBorder="1"/>
    <xf numFmtId="3" fontId="13" fillId="2" borderId="13" xfId="5" applyNumberFormat="1" applyFont="1" applyFill="1" applyBorder="1"/>
    <xf numFmtId="0" fontId="11" fillId="2" borderId="0" xfId="0" applyFont="1" applyFill="1"/>
    <xf numFmtId="0" fontId="18" fillId="2" borderId="0" xfId="0" applyFont="1" applyFill="1" applyAlignment="1"/>
    <xf numFmtId="4" fontId="13" fillId="2" borderId="0" xfId="0" applyNumberFormat="1" applyFont="1" applyFill="1" applyBorder="1" applyAlignment="1">
      <alignment horizontal="right"/>
    </xf>
    <xf numFmtId="3" fontId="0" fillId="2" borderId="0" xfId="0" applyNumberFormat="1" applyFill="1" applyAlignment="1">
      <alignment horizontal="right"/>
    </xf>
    <xf numFmtId="0" fontId="8" fillId="2" borderId="0" xfId="0" applyFont="1" applyFill="1"/>
    <xf numFmtId="0" fontId="8" fillId="2" borderId="0" xfId="0" applyFont="1" applyFill="1" applyAlignment="1">
      <alignment horizontal="right"/>
    </xf>
    <xf numFmtId="3" fontId="8" fillId="2" borderId="0" xfId="0" applyNumberFormat="1" applyFont="1" applyFill="1"/>
    <xf numFmtId="3" fontId="8" fillId="2" borderId="3" xfId="0" applyNumberFormat="1" applyFont="1" applyFill="1" applyBorder="1"/>
    <xf numFmtId="3" fontId="8" fillId="0" borderId="3" xfId="0" applyNumberFormat="1" applyFont="1" applyFill="1" applyBorder="1"/>
    <xf numFmtId="0" fontId="8" fillId="3" borderId="0" xfId="0" applyFont="1" applyFill="1" applyBorder="1"/>
    <xf numFmtId="0" fontId="0" fillId="3" borderId="0" xfId="0" applyFill="1" applyBorder="1"/>
    <xf numFmtId="1" fontId="16" fillId="3" borderId="0" xfId="0" applyNumberFormat="1" applyFont="1" applyFill="1" applyBorder="1"/>
    <xf numFmtId="1" fontId="16" fillId="3" borderId="0" xfId="0" applyNumberFormat="1" applyFont="1" applyFill="1" applyBorder="1" applyAlignment="1">
      <alignment horizontal="right"/>
    </xf>
    <xf numFmtId="0" fontId="8" fillId="3" borderId="0" xfId="0" applyFont="1" applyFill="1" applyBorder="1" applyAlignment="1">
      <alignment horizontal="right"/>
    </xf>
    <xf numFmtId="0" fontId="24" fillId="2" borderId="0" xfId="0" applyFont="1" applyFill="1"/>
    <xf numFmtId="3" fontId="0" fillId="2" borderId="3" xfId="0" applyNumberFormat="1" applyFill="1" applyBorder="1"/>
    <xf numFmtId="0" fontId="25" fillId="2" borderId="0" xfId="0" applyFont="1" applyFill="1"/>
    <xf numFmtId="0" fontId="12" fillId="0" borderId="0" xfId="0" applyFont="1"/>
    <xf numFmtId="1" fontId="18" fillId="2" borderId="0" xfId="0" applyNumberFormat="1" applyFont="1" applyFill="1" applyAlignment="1">
      <alignment wrapText="1"/>
    </xf>
    <xf numFmtId="0" fontId="0" fillId="0" borderId="0" xfId="0" applyBorder="1"/>
    <xf numFmtId="0" fontId="25" fillId="2" borderId="0" xfId="0" applyFont="1" applyFill="1" applyAlignment="1">
      <alignment horizontal="center"/>
    </xf>
    <xf numFmtId="3" fontId="0" fillId="2" borderId="0" xfId="0" applyNumberFormat="1" applyFill="1" applyAlignment="1">
      <alignment horizontal="left"/>
    </xf>
    <xf numFmtId="165" fontId="0" fillId="2" borderId="0" xfId="0" applyNumberFormat="1" applyFill="1"/>
    <xf numFmtId="0" fontId="12" fillId="2" borderId="2" xfId="0" applyFont="1" applyFill="1" applyBorder="1" applyAlignment="1">
      <alignment horizontal="right" wrapText="1"/>
    </xf>
    <xf numFmtId="0" fontId="0" fillId="2" borderId="3" xfId="0" applyFill="1" applyBorder="1" applyAlignment="1">
      <alignment horizontal="center"/>
    </xf>
    <xf numFmtId="0" fontId="7" fillId="2" borderId="0" xfId="0" applyFont="1" applyFill="1" applyAlignment="1">
      <alignment horizontal="center"/>
    </xf>
    <xf numFmtId="164" fontId="7" fillId="3" borderId="0" xfId="0" applyNumberFormat="1" applyFont="1" applyFill="1"/>
    <xf numFmtId="0" fontId="7" fillId="3" borderId="0" xfId="0" applyFont="1" applyFill="1"/>
    <xf numFmtId="0" fontId="2" fillId="3" borderId="0" xfId="0" applyFont="1" applyFill="1"/>
    <xf numFmtId="0" fontId="22" fillId="3" borderId="0" xfId="0" applyFont="1" applyFill="1"/>
    <xf numFmtId="0" fontId="11" fillId="3" borderId="0" xfId="0" applyFont="1" applyFill="1" applyAlignment="1"/>
    <xf numFmtId="0" fontId="11" fillId="3" borderId="0" xfId="0" applyFont="1" applyFill="1" applyAlignment="1">
      <alignment wrapText="1"/>
    </xf>
    <xf numFmtId="0" fontId="15" fillId="3" borderId="0" xfId="47" applyFont="1" applyFill="1" applyBorder="1"/>
    <xf numFmtId="0" fontId="18" fillId="3" borderId="0" xfId="47" applyFont="1" applyFill="1" applyBorder="1" applyAlignment="1"/>
    <xf numFmtId="0" fontId="7" fillId="3" borderId="0" xfId="47" applyFont="1" applyFill="1"/>
    <xf numFmtId="0" fontId="7" fillId="3" borderId="0" xfId="47" applyFont="1" applyFill="1" applyBorder="1"/>
    <xf numFmtId="3" fontId="7" fillId="3" borderId="0" xfId="47" applyNumberFormat="1" applyFont="1" applyFill="1" applyBorder="1"/>
    <xf numFmtId="0" fontId="12" fillId="3" borderId="0" xfId="47" applyFont="1" applyFill="1" applyBorder="1"/>
    <xf numFmtId="0" fontId="12" fillId="3" borderId="0" xfId="47" applyFont="1" applyFill="1" applyBorder="1" applyAlignment="1">
      <alignment horizontal="centerContinuous"/>
    </xf>
    <xf numFmtId="0" fontId="7" fillId="3" borderId="0" xfId="47" applyFont="1" applyFill="1" applyBorder="1" applyAlignment="1">
      <alignment vertical="center"/>
    </xf>
    <xf numFmtId="3" fontId="7" fillId="3" borderId="0" xfId="47" applyNumberFormat="1" applyFont="1" applyFill="1" applyBorder="1" applyAlignment="1">
      <alignment horizontal="right"/>
    </xf>
    <xf numFmtId="0" fontId="22" fillId="3" borderId="0" xfId="47" applyFont="1" applyFill="1" applyBorder="1"/>
    <xf numFmtId="0" fontId="14" fillId="3" borderId="0" xfId="47" applyFont="1" applyFill="1"/>
    <xf numFmtId="0" fontId="22" fillId="3" borderId="0" xfId="47" applyFont="1" applyFill="1"/>
    <xf numFmtId="3" fontId="16" fillId="2" borderId="3" xfId="7" applyNumberFormat="1" applyFont="1" applyFill="1" applyBorder="1"/>
    <xf numFmtId="0" fontId="1" fillId="2" borderId="0" xfId="0" applyFont="1" applyFill="1"/>
    <xf numFmtId="0" fontId="1" fillId="2" borderId="3" xfId="0" applyFont="1" applyFill="1" applyBorder="1" applyAlignment="1">
      <alignment horizontal="center"/>
    </xf>
    <xf numFmtId="0" fontId="1" fillId="2" borderId="3" xfId="0" applyFont="1" applyFill="1" applyBorder="1" applyAlignment="1">
      <alignment horizontal="right"/>
    </xf>
    <xf numFmtId="0" fontId="45" fillId="0" borderId="0" xfId="47" applyNumberFormat="1" applyFont="1" applyFill="1" applyBorder="1" applyAlignment="1">
      <alignment horizontal="left"/>
    </xf>
    <xf numFmtId="0" fontId="46" fillId="0" borderId="0" xfId="47" applyNumberFormat="1" applyFont="1" applyFill="1" applyBorder="1" applyAlignment="1">
      <alignment horizontal="left"/>
    </xf>
    <xf numFmtId="0" fontId="45" fillId="0" borderId="0" xfId="47" applyNumberFormat="1" applyFont="1" applyFill="1" applyBorder="1"/>
    <xf numFmtId="1" fontId="47" fillId="0" borderId="0" xfId="47" applyNumberFormat="1" applyFont="1" applyFill="1" applyBorder="1"/>
    <xf numFmtId="1" fontId="47" fillId="0" borderId="0" xfId="47" applyNumberFormat="1" applyFont="1" applyFill="1" applyBorder="1" applyAlignment="1">
      <alignment horizontal="right"/>
    </xf>
    <xf numFmtId="0" fontId="45" fillId="0" borderId="0" xfId="47" applyNumberFormat="1" applyFont="1" applyFill="1" applyBorder="1" applyAlignment="1">
      <alignment horizontal="right"/>
    </xf>
    <xf numFmtId="0" fontId="1" fillId="3" borderId="0" xfId="47" applyFont="1" applyFill="1" applyBorder="1"/>
    <xf numFmtId="0" fontId="1" fillId="0" borderId="0" xfId="0" applyFont="1"/>
    <xf numFmtId="0" fontId="0" fillId="2" borderId="0" xfId="0" applyFill="1" applyBorder="1" applyAlignment="1">
      <alignment horizontal="center"/>
    </xf>
    <xf numFmtId="3" fontId="0" fillId="2" borderId="0" xfId="0" applyNumberFormat="1" applyFill="1" applyBorder="1" applyAlignment="1">
      <alignment horizontal="right"/>
    </xf>
    <xf numFmtId="3" fontId="0" fillId="2" borderId="0" xfId="0" applyNumberFormat="1" applyFill="1" applyBorder="1"/>
    <xf numFmtId="0" fontId="1" fillId="2" borderId="0" xfId="0" applyFont="1" applyFill="1" applyBorder="1" applyAlignment="1">
      <alignment horizontal="center"/>
    </xf>
    <xf numFmtId="164" fontId="0" fillId="2" borderId="0" xfId="0" applyNumberFormat="1" applyFill="1" applyBorder="1"/>
    <xf numFmtId="0" fontId="1" fillId="2" borderId="0" xfId="0" applyFont="1" applyFill="1" applyBorder="1" applyAlignment="1">
      <alignment horizontal="right"/>
    </xf>
    <xf numFmtId="3" fontId="8" fillId="2" borderId="0" xfId="0" applyNumberFormat="1" applyFont="1" applyFill="1" applyBorder="1"/>
    <xf numFmtId="3" fontId="8" fillId="0" borderId="0" xfId="0" applyNumberFormat="1" applyFont="1" applyFill="1" applyBorder="1"/>
    <xf numFmtId="169" fontId="5" fillId="2" borderId="0" xfId="0" applyNumberFormat="1" applyFont="1" applyFill="1" applyBorder="1"/>
    <xf numFmtId="0" fontId="5" fillId="2" borderId="0" xfId="0" applyFont="1" applyFill="1" applyBorder="1"/>
    <xf numFmtId="1" fontId="5" fillId="2" borderId="0" xfId="0" applyNumberFormat="1" applyFont="1" applyFill="1" applyBorder="1"/>
    <xf numFmtId="1" fontId="1" fillId="3" borderId="0" xfId="0" applyNumberFormat="1" applyFont="1" applyFill="1" applyBorder="1"/>
    <xf numFmtId="1" fontId="1" fillId="3" borderId="0" xfId="0" applyNumberFormat="1" applyFont="1" applyFill="1" applyBorder="1" applyAlignment="1">
      <alignment horizontal="right"/>
    </xf>
    <xf numFmtId="0" fontId="1" fillId="2" borderId="0" xfId="0" applyFont="1" applyFill="1" applyBorder="1"/>
    <xf numFmtId="0" fontId="1" fillId="2" borderId="0" xfId="0" applyFont="1" applyFill="1" applyBorder="1" applyAlignment="1"/>
    <xf numFmtId="4" fontId="12" fillId="2" borderId="0" xfId="0" applyNumberFormat="1" applyFont="1" applyFill="1" applyBorder="1"/>
    <xf numFmtId="167" fontId="12" fillId="2" borderId="0" xfId="0" applyNumberFormat="1" applyFont="1" applyFill="1" applyBorder="1"/>
    <xf numFmtId="0" fontId="12" fillId="2" borderId="0" xfId="0" applyFont="1" applyFill="1" applyBorder="1"/>
    <xf numFmtId="0" fontId="0" fillId="3" borderId="0" xfId="0" applyFill="1"/>
    <xf numFmtId="0" fontId="1" fillId="2" borderId="0" xfId="0" applyFont="1" applyFill="1" applyAlignment="1">
      <alignment horizontal="center"/>
    </xf>
    <xf numFmtId="49" fontId="12" fillId="3" borderId="0" xfId="47" applyNumberFormat="1" applyFont="1" applyFill="1" applyBorder="1" applyAlignment="1">
      <alignment horizontal="centerContinuous"/>
    </xf>
    <xf numFmtId="49" fontId="7" fillId="3" borderId="0" xfId="47" applyNumberFormat="1" applyFont="1" applyFill="1" applyBorder="1" applyAlignment="1">
      <alignment horizontal="right"/>
    </xf>
    <xf numFmtId="49" fontId="7" fillId="3" borderId="0" xfId="47" applyNumberFormat="1" applyFont="1" applyFill="1" applyBorder="1"/>
    <xf numFmtId="49" fontId="11" fillId="3" borderId="0" xfId="47" applyNumberFormat="1" applyFont="1" applyFill="1" applyAlignment="1">
      <alignment wrapText="1"/>
    </xf>
    <xf numFmtId="2" fontId="12" fillId="3" borderId="0" xfId="47" applyNumberFormat="1" applyFont="1" applyFill="1" applyBorder="1" applyAlignment="1">
      <alignment horizontal="centerContinuous"/>
    </xf>
    <xf numFmtId="2" fontId="7" fillId="3" borderId="0" xfId="47" applyNumberFormat="1" applyFont="1" applyFill="1" applyBorder="1" applyAlignment="1">
      <alignment horizontal="right"/>
    </xf>
    <xf numFmtId="2" fontId="7" fillId="3" borderId="0" xfId="47" applyNumberFormat="1" applyFont="1" applyFill="1" applyBorder="1"/>
    <xf numFmtId="2" fontId="11" fillId="3" borderId="0" xfId="47" applyNumberFormat="1" applyFont="1" applyFill="1" applyAlignment="1">
      <alignment wrapText="1"/>
    </xf>
    <xf numFmtId="0" fontId="0" fillId="0" borderId="0" xfId="0" applyFill="1"/>
    <xf numFmtId="3" fontId="12" fillId="0" borderId="0" xfId="5" applyNumberFormat="1" applyFont="1" applyFill="1" applyBorder="1"/>
    <xf numFmtId="0" fontId="22" fillId="0" borderId="0" xfId="0" applyFont="1" applyFill="1" applyBorder="1"/>
    <xf numFmtId="0" fontId="0" fillId="0" borderId="0" xfId="0" applyFill="1" applyBorder="1"/>
    <xf numFmtId="0" fontId="11" fillId="0" borderId="0" xfId="0" quotePrefix="1" applyFont="1" applyFill="1" applyAlignment="1">
      <alignment horizontal="left"/>
    </xf>
    <xf numFmtId="0" fontId="11" fillId="0" borderId="0" xfId="0" applyFont="1" applyFill="1" applyAlignment="1">
      <alignment horizontal="left"/>
    </xf>
    <xf numFmtId="0" fontId="11" fillId="0" borderId="0" xfId="0" applyFont="1" applyFill="1"/>
    <xf numFmtId="0" fontId="6" fillId="0" borderId="0" xfId="52" applyFill="1"/>
    <xf numFmtId="0" fontId="6" fillId="0" borderId="0" xfId="52" applyFill="1" applyBorder="1"/>
    <xf numFmtId="0" fontId="11" fillId="0" borderId="0" xfId="52" quotePrefix="1" applyFont="1" applyFill="1" applyAlignment="1">
      <alignment horizontal="left"/>
    </xf>
    <xf numFmtId="0" fontId="11" fillId="0" borderId="0" xfId="52" applyFont="1" applyFill="1" applyAlignment="1">
      <alignment horizontal="left"/>
    </xf>
    <xf numFmtId="0" fontId="11" fillId="0" borderId="0" xfId="52" applyFont="1" applyFill="1"/>
    <xf numFmtId="4" fontId="1" fillId="0" borderId="0" xfId="5" applyNumberFormat="1" applyFont="1" applyFill="1" applyBorder="1"/>
    <xf numFmtId="2" fontId="0" fillId="0" borderId="0" xfId="0" applyNumberFormat="1" applyFill="1" applyBorder="1"/>
    <xf numFmtId="2" fontId="12" fillId="0" borderId="0" xfId="52" applyNumberFormat="1" applyFont="1" applyFill="1" applyBorder="1"/>
    <xf numFmtId="2" fontId="1" fillId="0" borderId="0" xfId="52" applyNumberFormat="1" applyFont="1" applyFill="1" applyBorder="1"/>
    <xf numFmtId="0" fontId="25" fillId="0" borderId="0" xfId="0" applyFont="1"/>
    <xf numFmtId="1" fontId="25" fillId="0" borderId="0" xfId="52" applyNumberFormat="1" applyFont="1" applyFill="1"/>
    <xf numFmtId="1" fontId="1" fillId="0" borderId="0" xfId="52" applyNumberFormat="1" applyFont="1" applyFill="1"/>
    <xf numFmtId="0" fontId="0" fillId="0" borderId="0" xfId="0" applyFill="1" applyBorder="1" applyAlignment="1">
      <alignment horizontal="center"/>
    </xf>
    <xf numFmtId="0" fontId="11" fillId="3" borderId="0" xfId="47" applyFont="1" applyFill="1" applyAlignment="1">
      <alignment horizontal="left" vertical="top" wrapText="1"/>
    </xf>
    <xf numFmtId="0" fontId="0" fillId="2" borderId="3" xfId="0" applyFill="1" applyBorder="1"/>
    <xf numFmtId="0" fontId="48" fillId="0" borderId="0" xfId="0" applyFont="1" applyFill="1" applyAlignment="1">
      <alignment horizontal="left"/>
    </xf>
    <xf numFmtId="0" fontId="12" fillId="0" borderId="0" xfId="0" applyFont="1" applyFill="1" applyAlignment="1">
      <alignment horizontal="left"/>
    </xf>
    <xf numFmtId="0" fontId="0" fillId="0" borderId="0" xfId="0" applyFill="1" applyAlignment="1">
      <alignment horizontal="left"/>
    </xf>
    <xf numFmtId="0" fontId="1" fillId="0" borderId="0" xfId="0" applyFont="1" applyFill="1"/>
    <xf numFmtId="0" fontId="25" fillId="0" borderId="0" xfId="0" applyFont="1" applyFill="1"/>
    <xf numFmtId="0" fontId="1" fillId="0" borderId="0" xfId="0" applyFont="1" applyFill="1" applyAlignment="1">
      <alignment horizontal="center"/>
    </xf>
    <xf numFmtId="0" fontId="25" fillId="0" borderId="0" xfId="0" applyFont="1" applyFill="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3" fontId="13" fillId="0" borderId="0" xfId="0" applyNumberFormat="1" applyFont="1" applyFill="1" applyBorder="1" applyAlignment="1">
      <alignment horizontal="right"/>
    </xf>
    <xf numFmtId="10" fontId="1" fillId="0" borderId="0" xfId="0" applyNumberFormat="1" applyFont="1" applyFill="1"/>
    <xf numFmtId="0" fontId="25" fillId="0" borderId="0" xfId="0" applyFont="1" applyFill="1" applyBorder="1"/>
    <xf numFmtId="0" fontId="1" fillId="0" borderId="0" xfId="0" applyFont="1" applyFill="1" applyBorder="1"/>
    <xf numFmtId="0" fontId="0" fillId="0" borderId="3" xfId="0" applyFill="1" applyBorder="1" applyAlignment="1">
      <alignment horizontal="center"/>
    </xf>
    <xf numFmtId="3" fontId="0" fillId="0" borderId="0" xfId="0" applyNumberFormat="1" applyFill="1" applyAlignment="1">
      <alignment horizontal="left"/>
    </xf>
    <xf numFmtId="2" fontId="1" fillId="0" borderId="0" xfId="0" applyNumberFormat="1" applyFont="1" applyFill="1"/>
    <xf numFmtId="168" fontId="25" fillId="0" borderId="0" xfId="0" applyNumberFormat="1" applyFont="1" applyFill="1"/>
    <xf numFmtId="0" fontId="11" fillId="3" borderId="0" xfId="47" applyFont="1" applyFill="1" applyAlignment="1">
      <alignment vertical="top" wrapText="1"/>
    </xf>
    <xf numFmtId="0" fontId="22" fillId="3" borderId="0" xfId="0" applyFont="1" applyFill="1" applyAlignment="1"/>
    <xf numFmtId="0" fontId="7" fillId="3" borderId="0" xfId="0" applyFont="1" applyFill="1" applyAlignment="1"/>
    <xf numFmtId="0" fontId="1" fillId="2" borderId="0" xfId="0" applyFont="1" applyFill="1" applyAlignment="1">
      <alignment horizontal="right"/>
    </xf>
    <xf numFmtId="169" fontId="5" fillId="0" borderId="0" xfId="0" applyNumberFormat="1" applyFont="1" applyBorder="1"/>
    <xf numFmtId="166" fontId="13" fillId="2" borderId="0" xfId="0" applyNumberFormat="1" applyFont="1" applyFill="1" applyBorder="1"/>
    <xf numFmtId="0" fontId="42" fillId="2" borderId="3" xfId="0" applyFont="1" applyFill="1" applyBorder="1" applyAlignment="1">
      <alignment horizontal="right"/>
    </xf>
    <xf numFmtId="0" fontId="12" fillId="2" borderId="3" xfId="0" applyFont="1" applyFill="1" applyBorder="1" applyAlignment="1">
      <alignment horizontal="right"/>
    </xf>
    <xf numFmtId="169" fontId="5" fillId="2" borderId="3" xfId="0" applyNumberFormat="1" applyFont="1" applyFill="1" applyBorder="1"/>
    <xf numFmtId="166" fontId="13" fillId="2" borderId="3" xfId="0" applyNumberFormat="1" applyFont="1" applyFill="1" applyBorder="1"/>
    <xf numFmtId="2" fontId="0" fillId="0" borderId="3" xfId="0" applyNumberFormat="1" applyFill="1" applyBorder="1"/>
    <xf numFmtId="3" fontId="1" fillId="0" borderId="2" xfId="5" applyNumberFormat="1" applyFont="1" applyFill="1" applyBorder="1" applyAlignment="1">
      <alignment vertical="center"/>
    </xf>
    <xf numFmtId="4" fontId="1" fillId="0" borderId="3" xfId="5" applyNumberFormat="1" applyFont="1" applyFill="1" applyBorder="1"/>
    <xf numFmtId="0" fontId="1" fillId="2" borderId="0" xfId="0" applyFont="1" applyFill="1" applyBorder="1" applyAlignment="1">
      <alignment wrapText="1"/>
    </xf>
    <xf numFmtId="0" fontId="0" fillId="2" borderId="0" xfId="0" applyFill="1" applyAlignment="1">
      <alignment horizontal="right"/>
    </xf>
    <xf numFmtId="164" fontId="7" fillId="3" borderId="0" xfId="0" applyNumberFormat="1" applyFont="1" applyFill="1" applyAlignment="1">
      <alignment horizontal="right"/>
    </xf>
    <xf numFmtId="164" fontId="7" fillId="3" borderId="0" xfId="0" applyNumberFormat="1" applyFont="1" applyFill="1" applyBorder="1" applyAlignment="1">
      <alignment horizontal="right"/>
    </xf>
    <xf numFmtId="164" fontId="0" fillId="2" borderId="0" xfId="0" applyNumberFormat="1" applyFill="1" applyBorder="1" applyAlignment="1">
      <alignment horizontal="right"/>
    </xf>
    <xf numFmtId="0" fontId="2" fillId="3" borderId="0" xfId="0" applyFont="1" applyFill="1" applyAlignment="1">
      <alignment horizontal="right"/>
    </xf>
    <xf numFmtId="0" fontId="11" fillId="3" borderId="0" xfId="0" applyFont="1" applyFill="1" applyAlignment="1">
      <alignment horizontal="right" wrapText="1"/>
    </xf>
    <xf numFmtId="0" fontId="0" fillId="2" borderId="0" xfId="0" applyFill="1" applyBorder="1" applyAlignment="1"/>
    <xf numFmtId="165" fontId="1" fillId="2" borderId="0" xfId="1" applyNumberFormat="1" applyFont="1" applyFill="1" applyBorder="1" applyAlignment="1"/>
    <xf numFmtId="165" fontId="1" fillId="2" borderId="0" xfId="1" applyNumberFormat="1" applyFont="1" applyFill="1" applyBorder="1"/>
    <xf numFmtId="9" fontId="1" fillId="2" borderId="0" xfId="0" applyNumberFormat="1" applyFont="1" applyFill="1" applyBorder="1" applyAlignment="1"/>
    <xf numFmtId="9" fontId="1" fillId="2" borderId="3" xfId="0" applyNumberFormat="1" applyFont="1" applyFill="1" applyBorder="1" applyAlignment="1"/>
    <xf numFmtId="3" fontId="8" fillId="0" borderId="0" xfId="0" applyNumberFormat="1" applyFont="1" applyFill="1"/>
    <xf numFmtId="3" fontId="0" fillId="0" borderId="0" xfId="0" applyNumberFormat="1" applyFill="1"/>
    <xf numFmtId="3" fontId="0" fillId="0" borderId="0" xfId="0" applyNumberFormat="1" applyFill="1" applyBorder="1"/>
    <xf numFmtId="0" fontId="1" fillId="2" borderId="3" xfId="0" applyFont="1" applyFill="1" applyBorder="1" applyAlignment="1">
      <alignment horizontal="left"/>
    </xf>
    <xf numFmtId="0" fontId="1" fillId="2" borderId="0" xfId="0" applyFont="1" applyFill="1" applyBorder="1" applyAlignment="1">
      <alignment horizontal="left" wrapText="1"/>
    </xf>
    <xf numFmtId="0" fontId="18" fillId="0" borderId="0" xfId="0" applyFont="1" applyFill="1" applyAlignment="1">
      <alignment horizontal="left"/>
    </xf>
    <xf numFmtId="0" fontId="12" fillId="2" borderId="0" xfId="6" applyFont="1" applyFill="1" applyBorder="1" applyAlignment="1">
      <alignment horizontal="right"/>
    </xf>
    <xf numFmtId="3" fontId="12" fillId="2" borderId="0" xfId="6" applyNumberFormat="1" applyFont="1" applyFill="1" applyBorder="1" applyAlignment="1">
      <alignment horizontal="right"/>
    </xf>
    <xf numFmtId="0" fontId="11" fillId="3" borderId="0" xfId="47" applyFont="1" applyFill="1" applyAlignment="1">
      <alignment horizontal="left"/>
    </xf>
    <xf numFmtId="0" fontId="11" fillId="3" borderId="0" xfId="47" applyFont="1" applyFill="1" applyBorder="1" applyAlignment="1">
      <alignment horizontal="left"/>
    </xf>
    <xf numFmtId="165" fontId="1" fillId="2" borderId="9" xfId="1" applyNumberFormat="1" applyFont="1" applyFill="1" applyBorder="1"/>
    <xf numFmtId="0" fontId="1" fillId="2" borderId="5" xfId="0" applyFont="1" applyFill="1" applyBorder="1" applyAlignment="1">
      <alignment horizontal="center"/>
    </xf>
    <xf numFmtId="0" fontId="1" fillId="2" borderId="9" xfId="0" applyFont="1" applyFill="1" applyBorder="1" applyAlignment="1">
      <alignment horizontal="center"/>
    </xf>
    <xf numFmtId="168" fontId="0" fillId="0" borderId="0" xfId="0" applyNumberFormat="1" applyFill="1"/>
    <xf numFmtId="2" fontId="1" fillId="0" borderId="7" xfId="52" applyNumberFormat="1" applyFont="1" applyFill="1" applyBorder="1"/>
    <xf numFmtId="2" fontId="1" fillId="0" borderId="1" xfId="52" applyNumberFormat="1" applyFont="1" applyFill="1" applyBorder="1"/>
    <xf numFmtId="3" fontId="1" fillId="0" borderId="0" xfId="1" applyNumberFormat="1" applyFont="1" applyFill="1" applyBorder="1" applyAlignment="1"/>
    <xf numFmtId="3" fontId="1" fillId="0" borderId="7" xfId="1" applyNumberFormat="1" applyFont="1" applyFill="1" applyBorder="1" applyAlignment="1"/>
    <xf numFmtId="3" fontId="1" fillId="0" borderId="1" xfId="1" applyNumberFormat="1" applyFont="1" applyFill="1" applyBorder="1" applyAlignment="1"/>
    <xf numFmtId="3" fontId="1" fillId="0" borderId="3" xfId="1" applyNumberFormat="1" applyFont="1" applyFill="1" applyBorder="1" applyAlignment="1"/>
    <xf numFmtId="168" fontId="1" fillId="0" borderId="0" xfId="1" applyNumberFormat="1" applyFont="1" applyFill="1" applyBorder="1"/>
    <xf numFmtId="168" fontId="1" fillId="0" borderId="7" xfId="1" applyNumberFormat="1" applyFont="1" applyFill="1" applyBorder="1"/>
    <xf numFmtId="168" fontId="1" fillId="0" borderId="9" xfId="1" applyNumberFormat="1" applyFont="1" applyFill="1" applyBorder="1"/>
    <xf numFmtId="168" fontId="1" fillId="0" borderId="1" xfId="1" applyNumberFormat="1" applyFont="1" applyFill="1" applyBorder="1"/>
    <xf numFmtId="168" fontId="1" fillId="0" borderId="3" xfId="1" applyNumberFormat="1" applyFont="1" applyFill="1" applyBorder="1"/>
    <xf numFmtId="168" fontId="1" fillId="0" borderId="5" xfId="1" applyNumberFormat="1" applyFont="1" applyFill="1" applyBorder="1"/>
    <xf numFmtId="3" fontId="1" fillId="0" borderId="0" xfId="5" applyNumberFormat="1" applyFont="1" applyFill="1" applyBorder="1" applyAlignment="1">
      <alignment vertical="center"/>
    </xf>
    <xf numFmtId="3" fontId="1" fillId="0" borderId="0" xfId="5" applyNumberFormat="1" applyFont="1" applyFill="1" applyBorder="1" applyAlignment="1">
      <alignment horizontal="right" vertical="center" wrapText="1"/>
    </xf>
    <xf numFmtId="3" fontId="1" fillId="0" borderId="0" xfId="5" applyNumberFormat="1" applyFont="1" applyFill="1" applyBorder="1" applyAlignment="1">
      <alignment horizontal="right" vertical="center"/>
    </xf>
    <xf numFmtId="0" fontId="1" fillId="0" borderId="0" xfId="52" applyFont="1" applyFill="1" applyBorder="1" applyAlignment="1">
      <alignment horizontal="right" vertical="center" wrapText="1"/>
    </xf>
    <xf numFmtId="0" fontId="25" fillId="0" borderId="0" xfId="0" applyFont="1" applyBorder="1"/>
    <xf numFmtId="3" fontId="1" fillId="0" borderId="8" xfId="5" applyNumberFormat="1" applyFont="1" applyFill="1" applyBorder="1" applyAlignment="1">
      <alignment vertical="center"/>
    </xf>
    <xf numFmtId="1" fontId="25" fillId="0" borderId="0" xfId="0" applyNumberFormat="1" applyFont="1"/>
    <xf numFmtId="168" fontId="1" fillId="0" borderId="0" xfId="52" applyNumberFormat="1" applyFont="1" applyFill="1" applyBorder="1"/>
    <xf numFmtId="168" fontId="1" fillId="0" borderId="9" xfId="52" applyNumberFormat="1" applyFont="1" applyFill="1" applyBorder="1"/>
    <xf numFmtId="168" fontId="1" fillId="0" borderId="3" xfId="52" applyNumberFormat="1" applyFont="1" applyFill="1" applyBorder="1"/>
    <xf numFmtId="168" fontId="1" fillId="0" borderId="5" xfId="52" applyNumberFormat="1" applyFont="1" applyFill="1" applyBorder="1"/>
    <xf numFmtId="3" fontId="1" fillId="0" borderId="7" xfId="52" applyNumberFormat="1" applyFont="1" applyFill="1" applyBorder="1"/>
    <xf numFmtId="3" fontId="1" fillId="0" borderId="0" xfId="52" applyNumberFormat="1" applyFont="1" applyFill="1" applyBorder="1"/>
    <xf numFmtId="3" fontId="1" fillId="0" borderId="1" xfId="52" applyNumberFormat="1" applyFont="1" applyFill="1" applyBorder="1"/>
    <xf numFmtId="3" fontId="1" fillId="0" borderId="3" xfId="52" applyNumberFormat="1" applyFont="1" applyFill="1" applyBorder="1"/>
    <xf numFmtId="9" fontId="1" fillId="2" borderId="7" xfId="0" applyNumberFormat="1" applyFont="1" applyFill="1" applyBorder="1" applyAlignment="1"/>
    <xf numFmtId="9" fontId="1" fillId="2" borderId="9" xfId="0" applyNumberFormat="1" applyFont="1" applyFill="1" applyBorder="1" applyAlignment="1"/>
    <xf numFmtId="9" fontId="1" fillId="2" borderId="1" xfId="0" applyNumberFormat="1" applyFont="1" applyFill="1" applyBorder="1" applyAlignment="1"/>
    <xf numFmtId="9" fontId="1" fillId="2" borderId="5" xfId="0" applyNumberFormat="1" applyFont="1" applyFill="1" applyBorder="1" applyAlignment="1"/>
    <xf numFmtId="165" fontId="1" fillId="2" borderId="8" xfId="1" applyNumberFormat="1" applyFont="1" applyFill="1" applyBorder="1" applyAlignment="1">
      <alignment wrapText="1"/>
    </xf>
    <xf numFmtId="165" fontId="1" fillId="2" borderId="8" xfId="1" applyNumberFormat="1" applyFont="1" applyFill="1" applyBorder="1"/>
    <xf numFmtId="0" fontId="12" fillId="3" borderId="0" xfId="47" applyFont="1" applyFill="1" applyBorder="1" applyAlignment="1">
      <alignment horizontal="right" vertical="center"/>
    </xf>
    <xf numFmtId="1" fontId="7" fillId="3" borderId="8" xfId="47" applyNumberFormat="1" applyFont="1" applyFill="1" applyBorder="1" applyAlignment="1">
      <alignment horizontal="right"/>
    </xf>
    <xf numFmtId="1" fontId="7" fillId="3" borderId="0" xfId="47" applyNumberFormat="1" applyFont="1" applyFill="1" applyBorder="1" applyAlignment="1">
      <alignment horizontal="right"/>
    </xf>
    <xf numFmtId="1" fontId="7" fillId="3" borderId="3" xfId="47" applyNumberFormat="1" applyFont="1" applyFill="1" applyBorder="1" applyAlignment="1">
      <alignment horizontal="right"/>
    </xf>
    <xf numFmtId="0" fontId="12" fillId="2" borderId="4" xfId="0" applyFont="1" applyFill="1" applyBorder="1"/>
    <xf numFmtId="0" fontId="12" fillId="0" borderId="14" xfId="0" applyFont="1" applyBorder="1"/>
    <xf numFmtId="0" fontId="12" fillId="0" borderId="2" xfId="0" applyFont="1" applyBorder="1"/>
    <xf numFmtId="0" fontId="12" fillId="0" borderId="15" xfId="0" applyFont="1" applyBorder="1"/>
    <xf numFmtId="165" fontId="13" fillId="2" borderId="10" xfId="1" applyNumberFormat="1" applyFont="1" applyFill="1" applyBorder="1"/>
    <xf numFmtId="165" fontId="13" fillId="2" borderId="9" xfId="1" applyNumberFormat="1" applyFont="1" applyFill="1" applyBorder="1"/>
    <xf numFmtId="165" fontId="13" fillId="2" borderId="5" xfId="1" applyNumberFormat="1" applyFont="1" applyFill="1" applyBorder="1"/>
    <xf numFmtId="0" fontId="11" fillId="0" borderId="0" xfId="0" applyFont="1" applyAlignment="1">
      <alignment horizontal="left"/>
    </xf>
    <xf numFmtId="1" fontId="1" fillId="2" borderId="0" xfId="0" applyNumberFormat="1" applyFont="1" applyFill="1"/>
    <xf numFmtId="0" fontId="1" fillId="2" borderId="0" xfId="0" applyFont="1" applyFill="1" applyAlignment="1">
      <alignment horizontal="left"/>
    </xf>
    <xf numFmtId="0" fontId="18" fillId="0" borderId="0" xfId="0" applyFont="1" applyFill="1" applyAlignment="1"/>
    <xf numFmtId="168" fontId="0" fillId="0" borderId="0" xfId="0" applyNumberFormat="1" applyFill="1" applyBorder="1"/>
    <xf numFmtId="2" fontId="25" fillId="0" borderId="0" xfId="52" applyNumberFormat="1" applyFont="1" applyFill="1" applyBorder="1"/>
    <xf numFmtId="0" fontId="12" fillId="2" borderId="5" xfId="0" applyFont="1" applyFill="1" applyBorder="1" applyAlignment="1">
      <alignment horizontal="center"/>
    </xf>
    <xf numFmtId="0" fontId="12" fillId="2" borderId="5" xfId="0" applyFont="1" applyFill="1" applyBorder="1" applyAlignment="1">
      <alignment horizontal="right"/>
    </xf>
    <xf numFmtId="0" fontId="12" fillId="2" borderId="1" xfId="0" applyFont="1" applyFill="1" applyBorder="1" applyAlignment="1">
      <alignment horizontal="right"/>
    </xf>
    <xf numFmtId="168" fontId="0" fillId="0" borderId="3" xfId="0" applyNumberFormat="1" applyFill="1" applyBorder="1"/>
    <xf numFmtId="9" fontId="0" fillId="0" borderId="0" xfId="146" applyFont="1"/>
    <xf numFmtId="9" fontId="13" fillId="2" borderId="4" xfId="146" applyFont="1" applyFill="1" applyBorder="1"/>
    <xf numFmtId="9" fontId="13" fillId="2" borderId="8" xfId="146" applyFont="1" applyFill="1" applyBorder="1"/>
    <xf numFmtId="9" fontId="13" fillId="2" borderId="10" xfId="146" applyFont="1" applyFill="1" applyBorder="1"/>
    <xf numFmtId="9" fontId="13" fillId="2" borderId="7" xfId="146" applyFont="1" applyFill="1" applyBorder="1"/>
    <xf numFmtId="9" fontId="13" fillId="2" borderId="0" xfId="146" applyFont="1" applyFill="1" applyBorder="1"/>
    <xf numFmtId="9" fontId="13" fillId="2" borderId="9" xfId="146" applyFont="1" applyFill="1" applyBorder="1"/>
    <xf numFmtId="9" fontId="13" fillId="2" borderId="1" xfId="146" applyFont="1" applyFill="1" applyBorder="1"/>
    <xf numFmtId="9" fontId="13" fillId="2" borderId="3" xfId="146" applyFont="1" applyFill="1" applyBorder="1"/>
    <xf numFmtId="9" fontId="13" fillId="2" borderId="5" xfId="146" applyFont="1" applyFill="1" applyBorder="1"/>
    <xf numFmtId="9" fontId="9" fillId="2" borderId="4" xfId="146" applyFont="1" applyFill="1" applyBorder="1"/>
    <xf numFmtId="9" fontId="9" fillId="2" borderId="8" xfId="146" applyFont="1" applyFill="1" applyBorder="1"/>
    <xf numFmtId="9" fontId="9" fillId="2" borderId="10" xfId="146" applyFont="1" applyFill="1" applyBorder="1"/>
    <xf numFmtId="9" fontId="9" fillId="2" borderId="7" xfId="146" applyFont="1" applyFill="1" applyBorder="1"/>
    <xf numFmtId="9" fontId="9" fillId="2" borderId="0" xfId="146" applyFont="1" applyFill="1" applyBorder="1"/>
    <xf numFmtId="9" fontId="9" fillId="2" borderId="9" xfId="146" applyFont="1" applyFill="1" applyBorder="1"/>
    <xf numFmtId="9" fontId="9" fillId="2" borderId="1" xfId="146" applyFont="1" applyFill="1" applyBorder="1"/>
    <xf numFmtId="9" fontId="9" fillId="2" borderId="3" xfId="146" applyFont="1" applyFill="1" applyBorder="1"/>
    <xf numFmtId="9" fontId="9" fillId="2" borderId="5" xfId="146" applyFont="1" applyFill="1" applyBorder="1"/>
    <xf numFmtId="0" fontId="1" fillId="2" borderId="11" xfId="0" applyNumberFormat="1" applyFont="1" applyFill="1" applyBorder="1" applyAlignment="1">
      <alignment horizontal="left"/>
    </xf>
    <xf numFmtId="0" fontId="1" fillId="2" borderId="12" xfId="0" applyNumberFormat="1" applyFont="1" applyFill="1" applyBorder="1" applyAlignment="1">
      <alignment horizontal="left"/>
    </xf>
    <xf numFmtId="3" fontId="1" fillId="0" borderId="9" xfId="1" applyNumberFormat="1" applyFont="1" applyFill="1" applyBorder="1" applyAlignment="1"/>
    <xf numFmtId="3" fontId="1" fillId="0" borderId="5" xfId="1" applyNumberFormat="1" applyFont="1" applyFill="1" applyBorder="1" applyAlignment="1"/>
    <xf numFmtId="168" fontId="1" fillId="0" borderId="7" xfId="52" applyNumberFormat="1" applyFont="1" applyFill="1" applyBorder="1"/>
    <xf numFmtId="168" fontId="1" fillId="0" borderId="1" xfId="52" applyNumberFormat="1" applyFont="1" applyFill="1" applyBorder="1"/>
    <xf numFmtId="1" fontId="0" fillId="0" borderId="0" xfId="0" applyNumberFormat="1" applyAlignment="1">
      <alignment horizontal="center"/>
    </xf>
    <xf numFmtId="1" fontId="0" fillId="0" borderId="0" xfId="0" applyNumberFormat="1" applyBorder="1"/>
    <xf numFmtId="170" fontId="0" fillId="0" borderId="0" xfId="1" applyNumberFormat="1" applyFont="1" applyFill="1" applyBorder="1"/>
    <xf numFmtId="0" fontId="54" fillId="0" borderId="0" xfId="0" applyFont="1"/>
    <xf numFmtId="168" fontId="1" fillId="0" borderId="0" xfId="146" applyNumberFormat="1" applyFont="1" applyFill="1" applyBorder="1"/>
    <xf numFmtId="168" fontId="1" fillId="0" borderId="3" xfId="146" applyNumberFormat="1" applyFont="1" applyFill="1" applyBorder="1"/>
    <xf numFmtId="0" fontId="11" fillId="3" borderId="0" xfId="47" applyFont="1" applyFill="1" applyAlignment="1">
      <alignment wrapText="1"/>
    </xf>
    <xf numFmtId="3" fontId="11" fillId="0" borderId="0" xfId="5" quotePrefix="1" applyNumberFormat="1" applyFont="1" applyFill="1" applyBorder="1" applyAlignment="1">
      <alignment horizontal="left"/>
    </xf>
    <xf numFmtId="3" fontId="50" fillId="0" borderId="0" xfId="5" quotePrefix="1" applyNumberFormat="1" applyFont="1" applyFill="1" applyBorder="1" applyAlignment="1">
      <alignment horizontal="left"/>
    </xf>
    <xf numFmtId="3" fontId="0" fillId="0" borderId="3" xfId="0" applyNumberFormat="1" applyFill="1" applyBorder="1" applyAlignment="1">
      <alignment horizontal="right"/>
    </xf>
    <xf numFmtId="4" fontId="13" fillId="0" borderId="3" xfId="0" applyNumberFormat="1" applyFont="1" applyFill="1" applyBorder="1" applyAlignment="1">
      <alignment horizontal="right"/>
    </xf>
    <xf numFmtId="3" fontId="13" fillId="0" borderId="3" xfId="0" applyNumberFormat="1" applyFont="1" applyFill="1" applyBorder="1" applyAlignment="1">
      <alignment horizontal="right"/>
    </xf>
    <xf numFmtId="164" fontId="0" fillId="0" borderId="3" xfId="0" applyNumberFormat="1" applyFill="1" applyBorder="1"/>
    <xf numFmtId="3" fontId="0" fillId="0" borderId="3" xfId="0" applyNumberFormat="1" applyFill="1" applyBorder="1"/>
    <xf numFmtId="0" fontId="0" fillId="0" borderId="0" xfId="0" applyFill="1" applyAlignment="1"/>
    <xf numFmtId="0" fontId="7" fillId="0" borderId="0" xfId="47" applyFont="1" applyFill="1" applyBorder="1"/>
    <xf numFmtId="0" fontId="7" fillId="0" borderId="0" xfId="47" applyFont="1" applyFill="1" applyBorder="1" applyAlignment="1">
      <alignment vertical="center"/>
    </xf>
    <xf numFmtId="1" fontId="0" fillId="0" borderId="0" xfId="0" applyNumberFormat="1" applyFill="1" applyAlignment="1">
      <alignment horizontal="center"/>
    </xf>
    <xf numFmtId="1" fontId="0" fillId="0" borderId="0" xfId="0" applyNumberFormat="1" applyFill="1" applyBorder="1"/>
    <xf numFmtId="1" fontId="12" fillId="0" borderId="2" xfId="0" applyNumberFormat="1" applyFont="1" applyFill="1" applyBorder="1" applyAlignment="1">
      <alignment horizontal="center" vertical="center" wrapText="1"/>
    </xf>
    <xf numFmtId="1" fontId="12" fillId="0" borderId="2" xfId="0" applyNumberFormat="1" applyFont="1" applyFill="1" applyBorder="1" applyAlignment="1">
      <alignment horizontal="center" vertical="center"/>
    </xf>
    <xf numFmtId="3" fontId="11" fillId="0" borderId="0" xfId="153" quotePrefix="1" applyNumberFormat="1" applyFont="1" applyFill="1" applyAlignment="1">
      <alignment wrapText="1"/>
    </xf>
    <xf numFmtId="3" fontId="22" fillId="0" borderId="0" xfId="5" quotePrefix="1" applyNumberFormat="1" applyFont="1" applyFill="1" applyBorder="1" applyAlignment="1">
      <alignment horizontal="left"/>
    </xf>
    <xf numFmtId="3" fontId="11" fillId="0" borderId="0" xfId="5" quotePrefix="1" applyNumberFormat="1" applyFont="1" applyFill="1" applyBorder="1" applyAlignment="1">
      <alignment horizontal="left" wrapText="1"/>
    </xf>
    <xf numFmtId="3" fontId="11" fillId="0" borderId="0" xfId="5" quotePrefix="1" applyNumberFormat="1" applyFont="1" applyFill="1" applyBorder="1" applyAlignment="1">
      <alignment wrapText="1"/>
    </xf>
    <xf numFmtId="1" fontId="1" fillId="2" borderId="0" xfId="0" applyNumberFormat="1" applyFont="1" applyFill="1" applyBorder="1"/>
    <xf numFmtId="1" fontId="1" fillId="2" borderId="3" xfId="0" applyNumberFormat="1" applyFont="1" applyFill="1" applyBorder="1"/>
    <xf numFmtId="168" fontId="54" fillId="0" borderId="0" xfId="0" applyNumberFormat="1" applyFont="1" applyFill="1"/>
    <xf numFmtId="168" fontId="1" fillId="0" borderId="0" xfId="0" applyNumberFormat="1" applyFont="1" applyFill="1"/>
    <xf numFmtId="168" fontId="1" fillId="0" borderId="3" xfId="0" applyNumberFormat="1" applyFont="1" applyFill="1" applyBorder="1"/>
    <xf numFmtId="171" fontId="54" fillId="2" borderId="0" xfId="0" applyNumberFormat="1" applyFont="1" applyFill="1"/>
    <xf numFmtId="0" fontId="0" fillId="0" borderId="0" xfId="0" applyFill="1" applyAlignment="1">
      <alignment horizontal="center"/>
    </xf>
    <xf numFmtId="0" fontId="18" fillId="0" borderId="0" xfId="47" applyFont="1" applyFill="1" applyBorder="1" applyAlignment="1">
      <alignment horizontal="left"/>
    </xf>
    <xf numFmtId="0" fontId="11" fillId="3" borderId="0" xfId="124" applyFont="1" applyFill="1" applyAlignment="1">
      <alignment horizontal="left"/>
    </xf>
    <xf numFmtId="1" fontId="7" fillId="3" borderId="0" xfId="47" applyNumberFormat="1" applyFont="1" applyFill="1" applyBorder="1"/>
    <xf numFmtId="0" fontId="1" fillId="0" borderId="0" xfId="47" applyFont="1" applyFill="1" applyBorder="1"/>
    <xf numFmtId="0" fontId="1" fillId="0" borderId="0" xfId="47" applyFont="1" applyFill="1" applyBorder="1" applyAlignment="1">
      <alignment vertical="center"/>
    </xf>
    <xf numFmtId="0" fontId="15" fillId="0" borderId="0" xfId="47" applyFont="1" applyFill="1" applyBorder="1"/>
    <xf numFmtId="49" fontId="12" fillId="0" borderId="0" xfId="47" applyNumberFormat="1" applyFont="1" applyFill="1" applyBorder="1" applyAlignment="1">
      <alignment horizontal="centerContinuous"/>
    </xf>
    <xf numFmtId="2" fontId="12" fillId="0" borderId="0" xfId="47" applyNumberFormat="1" applyFont="1" applyFill="1" applyBorder="1" applyAlignment="1">
      <alignment horizontal="centerContinuous"/>
    </xf>
    <xf numFmtId="0" fontId="12" fillId="0" borderId="0" xfId="47" applyFont="1" applyFill="1" applyBorder="1" applyAlignment="1">
      <alignment horizontal="centerContinuous"/>
    </xf>
    <xf numFmtId="0" fontId="18" fillId="0" borderId="0" xfId="47" applyFont="1" applyFill="1" applyBorder="1" applyAlignment="1"/>
    <xf numFmtId="0" fontId="7" fillId="0" borderId="0" xfId="47" applyFont="1" applyFill="1"/>
    <xf numFmtId="3" fontId="7" fillId="0" borderId="0" xfId="47" applyNumberFormat="1" applyFont="1" applyFill="1" applyBorder="1"/>
    <xf numFmtId="0" fontId="12" fillId="0" borderId="0" xfId="47" applyFont="1" applyFill="1" applyBorder="1"/>
    <xf numFmtId="0" fontId="12" fillId="0" borderId="0" xfId="47" applyFont="1" applyFill="1" applyBorder="1" applyAlignment="1">
      <alignment horizontal="right" vertical="center"/>
    </xf>
    <xf numFmtId="0" fontId="12" fillId="0" borderId="0" xfId="6" applyFont="1" applyFill="1" applyBorder="1" applyAlignment="1">
      <alignment horizontal="right"/>
    </xf>
    <xf numFmtId="3" fontId="12" fillId="0" borderId="0" xfId="6" applyNumberFormat="1" applyFont="1" applyFill="1" applyBorder="1" applyAlignment="1">
      <alignment horizontal="right"/>
    </xf>
    <xf numFmtId="2" fontId="7" fillId="0" borderId="0" xfId="47" applyNumberFormat="1" applyFont="1" applyFill="1" applyBorder="1" applyAlignment="1">
      <alignment horizontal="right"/>
    </xf>
    <xf numFmtId="1" fontId="7" fillId="0" borderId="0" xfId="47" applyNumberFormat="1" applyFont="1" applyFill="1" applyBorder="1" applyAlignment="1">
      <alignment horizontal="right"/>
    </xf>
    <xf numFmtId="3" fontId="7" fillId="0" borderId="0" xfId="47" applyNumberFormat="1" applyFont="1" applyFill="1" applyBorder="1" applyAlignment="1">
      <alignment horizontal="right"/>
    </xf>
    <xf numFmtId="0" fontId="22" fillId="0" borderId="0" xfId="47" applyFont="1" applyFill="1" applyBorder="1"/>
    <xf numFmtId="49" fontId="7" fillId="0" borderId="0" xfId="47" applyNumberFormat="1" applyFont="1" applyFill="1" applyBorder="1" applyAlignment="1">
      <alignment horizontal="right"/>
    </xf>
    <xf numFmtId="0" fontId="11" fillId="0" borderId="0" xfId="47" applyFont="1" applyFill="1" applyBorder="1" applyAlignment="1"/>
    <xf numFmtId="0" fontId="11" fillId="0" borderId="0" xfId="47" applyFont="1" applyFill="1" applyAlignment="1">
      <alignment wrapText="1"/>
    </xf>
    <xf numFmtId="0" fontId="11" fillId="0" borderId="0" xfId="47" applyFont="1" applyFill="1" applyBorder="1" applyAlignment="1">
      <alignment horizontal="left"/>
    </xf>
    <xf numFmtId="49" fontId="7" fillId="0" borderId="0" xfId="47" applyNumberFormat="1" applyFont="1" applyFill="1" applyBorder="1"/>
    <xf numFmtId="49" fontId="11" fillId="0" borderId="0" xfId="47" applyNumberFormat="1" applyFont="1" applyFill="1" applyAlignment="1">
      <alignment wrapText="1"/>
    </xf>
    <xf numFmtId="2" fontId="7" fillId="0" borderId="0" xfId="47" applyNumberFormat="1" applyFont="1" applyFill="1" applyBorder="1"/>
    <xf numFmtId="2" fontId="11" fillId="0" borderId="0" xfId="47" applyNumberFormat="1" applyFont="1" applyFill="1" applyAlignment="1">
      <alignment wrapText="1"/>
    </xf>
    <xf numFmtId="49" fontId="12" fillId="0" borderId="0" xfId="47" applyNumberFormat="1" applyFont="1" applyFill="1" applyBorder="1" applyAlignment="1">
      <alignment horizontal="right" vertical="center"/>
    </xf>
    <xf numFmtId="0" fontId="12" fillId="0" borderId="0" xfId="47" applyFont="1" applyFill="1" applyBorder="1" applyAlignment="1">
      <alignment horizontal="right" vertical="center" wrapText="1"/>
    </xf>
    <xf numFmtId="0" fontId="11" fillId="0" borderId="0" xfId="47" applyFont="1" applyFill="1" applyBorder="1" applyAlignment="1">
      <alignment wrapText="1"/>
    </xf>
    <xf numFmtId="0" fontId="11" fillId="0" borderId="0" xfId="124" applyFont="1" applyFill="1" applyBorder="1" applyAlignment="1">
      <alignment horizontal="left"/>
    </xf>
    <xf numFmtId="0" fontId="12" fillId="2" borderId="8" xfId="6" applyFont="1" applyFill="1" applyBorder="1" applyAlignment="1">
      <alignment horizontal="left"/>
    </xf>
    <xf numFmtId="0" fontId="12" fillId="2" borderId="0" xfId="6" applyFont="1" applyFill="1" applyBorder="1" applyAlignment="1">
      <alignment horizontal="left"/>
    </xf>
    <xf numFmtId="3" fontId="12" fillId="2" borderId="0" xfId="6" applyNumberFormat="1" applyFont="1" applyFill="1" applyBorder="1" applyAlignment="1">
      <alignment horizontal="left"/>
    </xf>
    <xf numFmtId="0" fontId="12" fillId="2" borderId="3" xfId="6" applyFont="1" applyFill="1" applyBorder="1" applyAlignment="1">
      <alignment horizontal="left"/>
    </xf>
    <xf numFmtId="9" fontId="7" fillId="3" borderId="0" xfId="146" applyFont="1" applyFill="1" applyBorder="1" applyAlignment="1">
      <alignment horizontal="right"/>
    </xf>
    <xf numFmtId="9" fontId="1" fillId="3" borderId="0" xfId="146" applyFont="1" applyFill="1" applyBorder="1" applyAlignment="1">
      <alignment horizontal="right"/>
    </xf>
    <xf numFmtId="3" fontId="1" fillId="3" borderId="0" xfId="47" applyNumberFormat="1" applyFont="1" applyFill="1" applyBorder="1" applyAlignment="1">
      <alignment horizontal="right"/>
    </xf>
    <xf numFmtId="0" fontId="11" fillId="0" borderId="0" xfId="0" applyFont="1" applyFill="1" applyAlignment="1">
      <alignment horizontal="left"/>
    </xf>
    <xf numFmtId="3" fontId="50" fillId="0" borderId="0" xfId="5" quotePrefix="1" applyNumberFormat="1" applyFont="1" applyFill="1" applyBorder="1" applyAlignment="1">
      <alignment horizontal="left"/>
    </xf>
    <xf numFmtId="3" fontId="11" fillId="0" borderId="0" xfId="153" quotePrefix="1" applyNumberFormat="1" applyFont="1" applyFill="1" applyAlignment="1">
      <alignment horizontal="left" wrapText="1"/>
    </xf>
    <xf numFmtId="165" fontId="8" fillId="2" borderId="0" xfId="1" applyNumberFormat="1" applyFont="1" applyFill="1" applyBorder="1" applyAlignment="1">
      <alignment horizontal="right"/>
    </xf>
    <xf numFmtId="9" fontId="8" fillId="2" borderId="0" xfId="146" applyFont="1" applyFill="1" applyBorder="1" applyAlignment="1">
      <alignment horizontal="right"/>
    </xf>
    <xf numFmtId="0" fontId="11" fillId="0" borderId="0" xfId="0" applyFont="1" applyAlignment="1">
      <alignment horizontal="left"/>
    </xf>
    <xf numFmtId="3" fontId="11" fillId="0" borderId="0" xfId="5" quotePrefix="1" applyNumberFormat="1" applyFont="1" applyFill="1" applyBorder="1" applyAlignment="1">
      <alignment horizontal="left"/>
    </xf>
    <xf numFmtId="0" fontId="11" fillId="3" borderId="0" xfId="0" applyFont="1" applyFill="1" applyAlignment="1">
      <alignment horizontal="left" vertical="top"/>
    </xf>
    <xf numFmtId="2" fontId="54" fillId="0" borderId="0" xfId="52" applyNumberFormat="1" applyFont="1" applyFill="1" applyBorder="1"/>
    <xf numFmtId="3" fontId="54" fillId="0" borderId="0" xfId="1" applyNumberFormat="1" applyFont="1" applyFill="1" applyBorder="1" applyAlignment="1"/>
    <xf numFmtId="168" fontId="54" fillId="0" borderId="0" xfId="1" applyNumberFormat="1" applyFont="1" applyFill="1" applyBorder="1"/>
    <xf numFmtId="0" fontId="54" fillId="0" borderId="0" xfId="52" applyFont="1" applyFill="1"/>
    <xf numFmtId="0" fontId="54" fillId="0" borderId="0" xfId="52" applyFont="1" applyFill="1" applyBorder="1"/>
    <xf numFmtId="168" fontId="54" fillId="0" borderId="0" xfId="146" applyNumberFormat="1" applyFont="1"/>
    <xf numFmtId="0" fontId="1" fillId="0" borderId="0" xfId="52" applyFont="1" applyFill="1"/>
    <xf numFmtId="0" fontId="1" fillId="0" borderId="0" xfId="52" applyFont="1" applyFill="1" applyBorder="1"/>
    <xf numFmtId="168" fontId="0" fillId="2" borderId="0" xfId="146" applyNumberFormat="1" applyFont="1" applyFill="1" applyBorder="1"/>
    <xf numFmtId="168" fontId="0" fillId="2" borderId="3" xfId="146" applyNumberFormat="1" applyFont="1" applyFill="1" applyBorder="1"/>
    <xf numFmtId="10" fontId="0" fillId="2" borderId="0" xfId="146" applyNumberFormat="1" applyFont="1" applyFill="1"/>
    <xf numFmtId="172" fontId="0" fillId="2" borderId="0" xfId="146" applyNumberFormat="1" applyFont="1" applyFill="1"/>
    <xf numFmtId="1" fontId="12" fillId="0" borderId="0" xfId="0" applyNumberFormat="1" applyFont="1" applyFill="1" applyBorder="1" applyAlignment="1">
      <alignment horizontal="center" vertical="center"/>
    </xf>
    <xf numFmtId="168" fontId="0" fillId="0" borderId="0" xfId="146" applyNumberFormat="1" applyFont="1" applyFill="1"/>
    <xf numFmtId="168" fontId="0" fillId="0" borderId="3" xfId="146" applyNumberFormat="1" applyFont="1" applyFill="1" applyBorder="1"/>
    <xf numFmtId="9" fontId="12" fillId="2" borderId="0" xfId="0" applyNumberFormat="1" applyFont="1" applyFill="1" applyBorder="1" applyAlignment="1"/>
    <xf numFmtId="9" fontId="13" fillId="2" borderId="6" xfId="146" applyFont="1" applyFill="1" applyBorder="1"/>
    <xf numFmtId="9" fontId="13" fillId="2" borderId="11" xfId="146" applyFont="1" applyFill="1" applyBorder="1"/>
    <xf numFmtId="9" fontId="13" fillId="2" borderId="12" xfId="146" applyFont="1" applyFill="1" applyBorder="1"/>
    <xf numFmtId="0" fontId="18" fillId="0" borderId="0" xfId="52" applyFont="1" applyFill="1" applyAlignment="1">
      <alignment wrapText="1"/>
    </xf>
    <xf numFmtId="0" fontId="1" fillId="2" borderId="6" xfId="0" applyFont="1" applyFill="1" applyBorder="1"/>
    <xf numFmtId="0" fontId="1" fillId="2" borderId="11" xfId="0" applyFont="1" applyFill="1" applyBorder="1"/>
    <xf numFmtId="0" fontId="1" fillId="2" borderId="12" xfId="0" applyFont="1" applyFill="1" applyBorder="1"/>
    <xf numFmtId="0" fontId="1" fillId="2" borderId="6" xfId="0" applyNumberFormat="1" applyFont="1" applyFill="1" applyBorder="1" applyAlignment="1">
      <alignment horizontal="left"/>
    </xf>
    <xf numFmtId="1" fontId="12" fillId="2" borderId="2" xfId="0" applyNumberFormat="1" applyFont="1" applyFill="1" applyBorder="1" applyAlignment="1">
      <alignment vertical="center"/>
    </xf>
    <xf numFmtId="0" fontId="0" fillId="0" borderId="0" xfId="0" applyFill="1" applyAlignment="1">
      <alignment horizontal="center"/>
    </xf>
    <xf numFmtId="0" fontId="18" fillId="0" borderId="0" xfId="52" applyFont="1" applyFill="1" applyAlignment="1">
      <alignment wrapText="1"/>
    </xf>
    <xf numFmtId="0" fontId="11" fillId="3" borderId="0" xfId="0" applyFont="1" applyFill="1" applyAlignment="1">
      <alignment horizontal="left" vertical="top"/>
    </xf>
    <xf numFmtId="9" fontId="13" fillId="2" borderId="7" xfId="146" applyNumberFormat="1" applyFont="1" applyFill="1" applyBorder="1"/>
    <xf numFmtId="9" fontId="13" fillId="2" borderId="0" xfId="146" applyNumberFormat="1" applyFont="1" applyFill="1" applyBorder="1"/>
    <xf numFmtId="9" fontId="13" fillId="2" borderId="9" xfId="146" applyNumberFormat="1" applyFont="1" applyFill="1" applyBorder="1"/>
    <xf numFmtId="0" fontId="7" fillId="0" borderId="0" xfId="0" applyFont="1" applyFill="1" applyBorder="1" applyAlignment="1">
      <alignment horizontal="center"/>
    </xf>
    <xf numFmtId="1" fontId="1" fillId="0" borderId="0" xfId="0" applyNumberFormat="1" applyFont="1" applyFill="1" applyBorder="1"/>
    <xf numFmtId="1" fontId="1" fillId="0" borderId="0" xfId="0" applyNumberFormat="1" applyFont="1" applyFill="1" applyBorder="1" applyAlignment="1">
      <alignment horizontal="right"/>
    </xf>
    <xf numFmtId="169" fontId="5" fillId="0" borderId="3" xfId="0" applyNumberFormat="1" applyFont="1" applyBorder="1"/>
    <xf numFmtId="170" fontId="0" fillId="0" borderId="3" xfId="1" applyNumberFormat="1" applyFont="1" applyFill="1" applyBorder="1"/>
    <xf numFmtId="9" fontId="12" fillId="2" borderId="11" xfId="146" applyFont="1" applyFill="1" applyBorder="1"/>
    <xf numFmtId="0" fontId="10" fillId="0" borderId="0" xfId="3" applyFill="1" applyAlignment="1" applyProtection="1"/>
    <xf numFmtId="0" fontId="18" fillId="2" borderId="0" xfId="0" applyFont="1" applyFill="1" applyAlignment="1">
      <alignment wrapText="1"/>
    </xf>
    <xf numFmtId="0" fontId="18" fillId="0" borderId="0" xfId="52" applyFont="1" applyFill="1" applyAlignment="1">
      <alignment wrapText="1"/>
    </xf>
    <xf numFmtId="3" fontId="1" fillId="2" borderId="0" xfId="0" applyNumberFormat="1" applyFont="1" applyFill="1" applyBorder="1"/>
    <xf numFmtId="0" fontId="11" fillId="2" borderId="0" xfId="0" applyFont="1" applyFill="1" applyAlignment="1">
      <alignment horizontal="left"/>
    </xf>
    <xf numFmtId="0" fontId="10" fillId="0" borderId="0" xfId="3" applyAlignment="1" applyProtection="1">
      <alignment horizontal="center"/>
    </xf>
    <xf numFmtId="0" fontId="18" fillId="0" borderId="0" xfId="0" applyFont="1" applyFill="1" applyAlignment="1">
      <alignment horizontal="left"/>
    </xf>
    <xf numFmtId="0" fontId="11" fillId="0" borderId="0" xfId="0" applyFont="1" applyAlignment="1">
      <alignment horizontal="left"/>
    </xf>
    <xf numFmtId="0" fontId="20" fillId="0" borderId="0" xfId="0" applyFont="1" applyAlignment="1">
      <alignment horizontal="left"/>
    </xf>
    <xf numFmtId="0" fontId="10" fillId="2" borderId="0" xfId="3" applyFill="1" applyAlignment="1" applyProtection="1">
      <alignment horizontal="left"/>
    </xf>
    <xf numFmtId="0" fontId="18" fillId="2" borderId="0" xfId="0" applyFont="1" applyFill="1" applyAlignment="1">
      <alignment horizontal="left"/>
    </xf>
    <xf numFmtId="0" fontId="11" fillId="3" borderId="0" xfId="0" applyFont="1" applyFill="1" applyAlignment="1">
      <alignment wrapText="1"/>
    </xf>
    <xf numFmtId="0" fontId="11" fillId="0" borderId="0" xfId="0" applyFont="1" applyBorder="1" applyAlignment="1"/>
    <xf numFmtId="3" fontId="11" fillId="0" borderId="0" xfId="5" quotePrefix="1" applyNumberFormat="1" applyFont="1" applyFill="1" applyBorder="1" applyAlignment="1">
      <alignment horizontal="left" wrapText="1"/>
    </xf>
    <xf numFmtId="3" fontId="11" fillId="0" borderId="0" xfId="5" quotePrefix="1" applyNumberFormat="1" applyFont="1" applyFill="1" applyBorder="1" applyAlignment="1">
      <alignment horizontal="left"/>
    </xf>
    <xf numFmtId="3" fontId="50" fillId="0" borderId="0" xfId="5" quotePrefix="1" applyNumberFormat="1" applyFont="1" applyFill="1" applyBorder="1" applyAlignment="1">
      <alignment horizontal="left"/>
    </xf>
    <xf numFmtId="0" fontId="11" fillId="0" borderId="0" xfId="0" applyFont="1"/>
    <xf numFmtId="49" fontId="12" fillId="3" borderId="2" xfId="47" applyNumberFormat="1" applyFont="1" applyFill="1" applyBorder="1" applyAlignment="1">
      <alignment horizontal="centerContinuous"/>
    </xf>
    <xf numFmtId="0" fontId="10" fillId="0" borderId="0" xfId="3" applyAlignment="1" applyProtection="1">
      <alignment horizontal="right"/>
    </xf>
    <xf numFmtId="1" fontId="12" fillId="2" borderId="2" xfId="0" applyNumberFormat="1" applyFont="1" applyFill="1" applyBorder="1"/>
    <xf numFmtId="2" fontId="1" fillId="0" borderId="5" xfId="52" applyNumberFormat="1" applyFont="1" applyFill="1" applyBorder="1"/>
    <xf numFmtId="0" fontId="22" fillId="2" borderId="0" xfId="0" applyFont="1" applyFill="1" applyAlignment="1"/>
    <xf numFmtId="0" fontId="10" fillId="0" borderId="0" xfId="3" applyFill="1" applyAlignment="1" applyProtection="1">
      <alignment horizontal="left"/>
    </xf>
    <xf numFmtId="0" fontId="10" fillId="0" borderId="0" xfId="3" applyAlignment="1" applyProtection="1">
      <alignment horizontal="left"/>
    </xf>
    <xf numFmtId="0" fontId="11" fillId="2" borderId="0" xfId="0" applyFont="1" applyFill="1" applyAlignment="1">
      <alignment horizontal="left"/>
    </xf>
    <xf numFmtId="0" fontId="11" fillId="0" borderId="0" xfId="0" applyFont="1" applyAlignment="1"/>
    <xf numFmtId="0" fontId="10" fillId="0" borderId="0" xfId="3" quotePrefix="1" applyAlignment="1" applyProtection="1">
      <alignment horizontal="left"/>
    </xf>
    <xf numFmtId="0" fontId="10" fillId="0" borderId="0" xfId="3" applyAlignment="1" applyProtection="1">
      <alignment horizontal="center"/>
    </xf>
    <xf numFmtId="0" fontId="10" fillId="0" borderId="0" xfId="3" applyAlignment="1" applyProtection="1">
      <alignment horizontal="left" wrapText="1"/>
    </xf>
    <xf numFmtId="0" fontId="18" fillId="0" borderId="0" xfId="0" applyFont="1" applyFill="1" applyAlignment="1">
      <alignment horizontal="left"/>
    </xf>
    <xf numFmtId="0" fontId="10" fillId="2" borderId="0" xfId="3" applyFill="1" applyAlignment="1" applyProtection="1">
      <alignment horizontal="left"/>
    </xf>
    <xf numFmtId="0" fontId="12" fillId="2" borderId="8" xfId="0" applyFont="1" applyFill="1" applyBorder="1" applyAlignment="1">
      <alignment horizontal="center"/>
    </xf>
    <xf numFmtId="0" fontId="12" fillId="2" borderId="3" xfId="0" applyFont="1" applyFill="1" applyBorder="1" applyAlignment="1">
      <alignment horizontal="center"/>
    </xf>
    <xf numFmtId="0" fontId="12" fillId="2" borderId="8" xfId="0" applyFont="1" applyFill="1" applyBorder="1" applyAlignment="1">
      <alignment horizontal="center" wrapText="1"/>
    </xf>
    <xf numFmtId="0" fontId="12" fillId="2" borderId="3" xfId="0" applyFont="1" applyFill="1" applyBorder="1" applyAlignment="1">
      <alignment horizontal="center" wrapText="1"/>
    </xf>
    <xf numFmtId="0" fontId="12" fillId="2" borderId="8" xfId="0" applyFont="1" applyFill="1" applyBorder="1" applyAlignment="1">
      <alignment horizontal="right" wrapText="1"/>
    </xf>
    <xf numFmtId="0" fontId="12" fillId="2" borderId="3" xfId="0" applyFont="1" applyFill="1" applyBorder="1" applyAlignment="1">
      <alignment horizontal="right" wrapText="1"/>
    </xf>
    <xf numFmtId="0" fontId="11" fillId="0" borderId="0" xfId="0" applyFont="1" applyAlignment="1">
      <alignment horizontal="left"/>
    </xf>
    <xf numFmtId="0" fontId="18" fillId="2" borderId="0" xfId="0" applyFont="1" applyFill="1" applyAlignment="1">
      <alignment horizontal="left"/>
    </xf>
    <xf numFmtId="0" fontId="10" fillId="0" borderId="0" xfId="3" applyFill="1" applyAlignment="1" applyProtection="1">
      <alignment horizontal="left"/>
    </xf>
    <xf numFmtId="0" fontId="11" fillId="0" borderId="0" xfId="0" applyFont="1" applyFill="1" applyAlignment="1">
      <alignment horizontal="left"/>
    </xf>
    <xf numFmtId="0" fontId="20" fillId="0" borderId="0" xfId="0" applyFont="1" applyFill="1" applyAlignment="1">
      <alignment horizontal="left"/>
    </xf>
    <xf numFmtId="0" fontId="12" fillId="0" borderId="8" xfId="0" applyFont="1" applyFill="1" applyBorder="1" applyAlignment="1">
      <alignment horizontal="center" wrapText="1"/>
    </xf>
    <xf numFmtId="0" fontId="12" fillId="0" borderId="3" xfId="0" applyFont="1" applyFill="1" applyBorder="1" applyAlignment="1">
      <alignment horizontal="center" wrapText="1"/>
    </xf>
    <xf numFmtId="0" fontId="12" fillId="0" borderId="8" xfId="0" applyFont="1" applyFill="1" applyBorder="1" applyAlignment="1">
      <alignment horizontal="right" wrapText="1"/>
    </xf>
    <xf numFmtId="0" fontId="12" fillId="0" borderId="3" xfId="0" applyFont="1" applyFill="1" applyBorder="1" applyAlignment="1">
      <alignment horizontal="right" wrapText="1"/>
    </xf>
    <xf numFmtId="0" fontId="11" fillId="3" borderId="0" xfId="0" applyFont="1" applyFill="1" applyAlignment="1">
      <alignment horizontal="left" wrapText="1"/>
    </xf>
    <xf numFmtId="0" fontId="11" fillId="3" borderId="0" xfId="0" applyFont="1" applyFill="1" applyAlignment="1"/>
    <xf numFmtId="0" fontId="11" fillId="3" borderId="0" xfId="0" applyFont="1" applyFill="1" applyAlignment="1">
      <alignment wrapText="1"/>
    </xf>
    <xf numFmtId="0" fontId="10" fillId="3" borderId="0" xfId="4" applyFont="1" applyFill="1" applyAlignment="1" applyProtection="1">
      <alignment horizontal="left" wrapText="1"/>
    </xf>
    <xf numFmtId="0" fontId="23" fillId="3" borderId="0" xfId="4" applyFill="1" applyAlignment="1" applyProtection="1">
      <alignment horizontal="left" wrapText="1"/>
    </xf>
    <xf numFmtId="0" fontId="11" fillId="0" borderId="0" xfId="0" applyFont="1" applyAlignment="1">
      <alignment wrapText="1"/>
    </xf>
    <xf numFmtId="0" fontId="0" fillId="0" borderId="0" xfId="0" applyAlignment="1">
      <alignment wrapText="1"/>
    </xf>
    <xf numFmtId="0" fontId="12" fillId="2" borderId="8" xfId="0" applyFont="1" applyFill="1" applyBorder="1"/>
    <xf numFmtId="0" fontId="12" fillId="2" borderId="3" xfId="0" applyFont="1" applyFill="1" applyBorder="1"/>
    <xf numFmtId="0" fontId="11" fillId="3" borderId="0" xfId="47" applyFont="1" applyFill="1" applyAlignment="1">
      <alignment horizontal="left" wrapText="1"/>
    </xf>
    <xf numFmtId="0" fontId="11" fillId="3" borderId="0" xfId="47" applyFont="1" applyFill="1" applyAlignment="1">
      <alignment horizontal="left" vertical="center" wrapText="1"/>
    </xf>
    <xf numFmtId="0" fontId="11" fillId="3" borderId="0" xfId="47" applyFont="1" applyFill="1" applyBorder="1" applyAlignment="1"/>
    <xf numFmtId="0" fontId="11" fillId="3" borderId="0" xfId="124" applyFont="1" applyFill="1" applyAlignment="1">
      <alignment horizontal="left"/>
    </xf>
    <xf numFmtId="0" fontId="0" fillId="0" borderId="0" xfId="0" applyFill="1" applyAlignment="1">
      <alignment horizontal="center"/>
    </xf>
    <xf numFmtId="2" fontId="12" fillId="3" borderId="2" xfId="47" applyNumberFormat="1" applyFont="1" applyFill="1" applyBorder="1" applyAlignment="1">
      <alignment horizontal="center" vertical="center"/>
    </xf>
    <xf numFmtId="0" fontId="18" fillId="0" borderId="0" xfId="47" applyFont="1" applyFill="1" applyBorder="1" applyAlignment="1">
      <alignment horizontal="left"/>
    </xf>
    <xf numFmtId="0" fontId="10" fillId="3" borderId="0" xfId="3" applyFont="1" applyFill="1" applyBorder="1" applyAlignment="1" applyProtection="1">
      <alignment horizontal="left"/>
    </xf>
    <xf numFmtId="49" fontId="12" fillId="3" borderId="8" xfId="47" applyNumberFormat="1" applyFont="1" applyFill="1" applyBorder="1" applyAlignment="1">
      <alignment horizontal="left" vertical="center"/>
    </xf>
    <xf numFmtId="49" fontId="12" fillId="3" borderId="3" xfId="47" applyNumberFormat="1" applyFont="1" applyFill="1" applyBorder="1" applyAlignment="1">
      <alignment horizontal="left" vertical="center"/>
    </xf>
    <xf numFmtId="0" fontId="12" fillId="3" borderId="8" xfId="47" applyFont="1" applyFill="1" applyBorder="1" applyAlignment="1">
      <alignment horizontal="right" vertical="center" wrapText="1"/>
    </xf>
    <xf numFmtId="0" fontId="12" fillId="3" borderId="3" xfId="47" applyFont="1" applyFill="1" applyBorder="1" applyAlignment="1">
      <alignment horizontal="right" vertical="center" wrapText="1"/>
    </xf>
    <xf numFmtId="0" fontId="1" fillId="0" borderId="0" xfId="0" applyFont="1" applyFill="1" applyAlignment="1">
      <alignment horizontal="center"/>
    </xf>
    <xf numFmtId="0" fontId="10" fillId="0" borderId="0" xfId="3" applyFont="1" applyFill="1" applyBorder="1" applyAlignment="1" applyProtection="1">
      <alignment horizontal="left"/>
    </xf>
    <xf numFmtId="0" fontId="12" fillId="2" borderId="8"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1" fillId="0" borderId="0" xfId="0" applyFont="1" applyBorder="1" applyAlignment="1"/>
    <xf numFmtId="0" fontId="1" fillId="2" borderId="0" xfId="0" applyFont="1" applyFill="1" applyBorder="1" applyAlignment="1">
      <alignment wrapText="1"/>
    </xf>
    <xf numFmtId="0" fontId="8" fillId="2" borderId="0" xfId="0" applyFont="1" applyFill="1" applyBorder="1" applyAlignment="1">
      <alignment wrapText="1"/>
    </xf>
    <xf numFmtId="0" fontId="8" fillId="2" borderId="0" xfId="0" applyFont="1" applyFill="1" applyBorder="1" applyAlignment="1">
      <alignment horizontal="center" vertical="center" wrapText="1"/>
    </xf>
    <xf numFmtId="0" fontId="12" fillId="2" borderId="10" xfId="0" applyFont="1" applyFill="1" applyBorder="1" applyAlignment="1">
      <alignment horizontal="center"/>
    </xf>
    <xf numFmtId="0" fontId="12" fillId="2" borderId="4" xfId="0" applyFont="1" applyFill="1" applyBorder="1" applyAlignment="1">
      <alignment horizontal="center"/>
    </xf>
    <xf numFmtId="0" fontId="11" fillId="3" borderId="0" xfId="0" applyFont="1" applyFill="1" applyAlignment="1">
      <alignment horizontal="left"/>
    </xf>
    <xf numFmtId="0" fontId="10" fillId="0" borderId="0" xfId="3" applyAlignment="1" applyProtection="1"/>
    <xf numFmtId="0" fontId="12" fillId="0" borderId="8"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8" xfId="0" applyFont="1" applyFill="1" applyBorder="1" applyAlignment="1">
      <alignment horizontal="right" vertical="center" wrapText="1"/>
    </xf>
    <xf numFmtId="0" fontId="12" fillId="0" borderId="3" xfId="0" applyFont="1" applyFill="1" applyBorder="1" applyAlignment="1">
      <alignment horizontal="right" vertical="center" wrapText="1"/>
    </xf>
    <xf numFmtId="3" fontId="11" fillId="0" borderId="0" xfId="5" quotePrefix="1" applyNumberFormat="1" applyFont="1" applyFill="1" applyBorder="1" applyAlignment="1">
      <alignment horizontal="left" wrapText="1"/>
    </xf>
    <xf numFmtId="3" fontId="11" fillId="0" borderId="0" xfId="153" quotePrefix="1" applyNumberFormat="1" applyFont="1" applyFill="1" applyAlignment="1">
      <alignment horizontal="left" wrapText="1"/>
    </xf>
    <xf numFmtId="0" fontId="1" fillId="0" borderId="8"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8" xfId="0" applyFont="1" applyFill="1" applyBorder="1" applyAlignment="1">
      <alignment horizontal="right" vertical="center" wrapText="1"/>
    </xf>
    <xf numFmtId="0" fontId="1" fillId="0" borderId="3" xfId="0" applyFont="1" applyFill="1" applyBorder="1" applyAlignment="1">
      <alignment horizontal="right" vertical="center" wrapText="1"/>
    </xf>
    <xf numFmtId="3" fontId="11" fillId="0" borderId="0" xfId="5" quotePrefix="1" applyNumberFormat="1" applyFont="1" applyFill="1" applyBorder="1" applyAlignment="1">
      <alignment horizontal="left"/>
    </xf>
    <xf numFmtId="0" fontId="18" fillId="0" borderId="0" xfId="52" applyFont="1" applyFill="1" applyAlignment="1">
      <alignment horizontal="left"/>
    </xf>
    <xf numFmtId="3" fontId="1" fillId="0" borderId="8" xfId="5" applyNumberFormat="1" applyFont="1" applyFill="1" applyBorder="1" applyAlignment="1">
      <alignment vertical="center"/>
    </xf>
    <xf numFmtId="3" fontId="1" fillId="0" borderId="3" xfId="5" applyNumberFormat="1" applyFont="1" applyFill="1" applyBorder="1" applyAlignment="1">
      <alignment vertical="center"/>
    </xf>
    <xf numFmtId="0" fontId="1" fillId="0" borderId="8" xfId="52" applyFont="1" applyFill="1" applyBorder="1" applyAlignment="1">
      <alignment horizontal="right" vertical="center" wrapText="1"/>
    </xf>
    <xf numFmtId="0" fontId="1" fillId="0" borderId="3" xfId="52" applyFont="1" applyFill="1" applyBorder="1" applyAlignment="1">
      <alignment horizontal="right" vertical="center" wrapText="1"/>
    </xf>
    <xf numFmtId="0" fontId="11" fillId="2" borderId="0" xfId="0" applyFont="1" applyFill="1"/>
    <xf numFmtId="0" fontId="11" fillId="3" borderId="0" xfId="0" applyFont="1" applyFill="1" applyAlignment="1">
      <alignment horizontal="left" vertical="top"/>
    </xf>
    <xf numFmtId="1" fontId="18" fillId="0" borderId="0" xfId="0" applyNumberFormat="1" applyFont="1" applyFill="1" applyAlignment="1">
      <alignment horizontal="left"/>
    </xf>
    <xf numFmtId="1" fontId="12" fillId="2" borderId="2" xfId="0" applyNumberFormat="1" applyFont="1" applyFill="1" applyBorder="1" applyAlignment="1">
      <alignment horizontal="center" vertical="center"/>
    </xf>
    <xf numFmtId="0" fontId="12" fillId="2" borderId="6" xfId="0" applyFont="1" applyFill="1" applyBorder="1" applyAlignment="1">
      <alignment horizontal="center"/>
    </xf>
    <xf numFmtId="9" fontId="12" fillId="2" borderId="6" xfId="0" applyNumberFormat="1" applyFont="1" applyFill="1" applyBorder="1" applyAlignment="1">
      <alignment horizontal="center"/>
    </xf>
    <xf numFmtId="9" fontId="12" fillId="2" borderId="4" xfId="0" applyNumberFormat="1" applyFont="1" applyFill="1" applyBorder="1" applyAlignment="1">
      <alignment horizontal="center"/>
    </xf>
    <xf numFmtId="9" fontId="12" fillId="2" borderId="8" xfId="0" applyNumberFormat="1" applyFont="1" applyFill="1" applyBorder="1" applyAlignment="1">
      <alignment horizontal="center"/>
    </xf>
    <xf numFmtId="9" fontId="12" fillId="2" borderId="10" xfId="0" applyNumberFormat="1" applyFont="1" applyFill="1" applyBorder="1" applyAlignment="1">
      <alignment horizontal="center"/>
    </xf>
    <xf numFmtId="9" fontId="12" fillId="2" borderId="6" xfId="0" applyNumberFormat="1" applyFont="1" applyFill="1" applyBorder="1" applyAlignment="1">
      <alignment wrapText="1"/>
    </xf>
    <xf numFmtId="9" fontId="12" fillId="2" borderId="12" xfId="0" applyNumberFormat="1" applyFont="1" applyFill="1" applyBorder="1" applyAlignment="1">
      <alignment wrapText="1"/>
    </xf>
    <xf numFmtId="0" fontId="12" fillId="2" borderId="8"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12" fillId="2" borderId="13" xfId="0" applyFont="1" applyFill="1" applyBorder="1" applyAlignment="1">
      <alignment horizontal="center" vertical="center" wrapText="1"/>
    </xf>
    <xf numFmtId="0" fontId="2" fillId="0" borderId="0" xfId="52" applyFont="1" applyFill="1" applyBorder="1" applyAlignment="1">
      <alignment horizontal="center"/>
    </xf>
    <xf numFmtId="0" fontId="6" fillId="0" borderId="0" xfId="52" applyFill="1" applyBorder="1" applyAlignment="1">
      <alignment horizontal="center"/>
    </xf>
    <xf numFmtId="3" fontId="50" fillId="0" borderId="0" xfId="5" quotePrefix="1" applyNumberFormat="1" applyFont="1" applyFill="1" applyBorder="1" applyAlignment="1">
      <alignment horizontal="left"/>
    </xf>
    <xf numFmtId="0" fontId="1" fillId="0" borderId="14" xfId="52" applyFont="1" applyFill="1" applyBorder="1" applyAlignment="1">
      <alignment horizontal="center"/>
    </xf>
    <xf numFmtId="0" fontId="1" fillId="0" borderId="2" xfId="52" applyFont="1" applyFill="1" applyBorder="1" applyAlignment="1">
      <alignment horizontal="center"/>
    </xf>
    <xf numFmtId="0" fontId="1" fillId="0" borderId="15" xfId="52" applyFont="1" applyFill="1" applyBorder="1" applyAlignment="1">
      <alignment horizontal="center"/>
    </xf>
    <xf numFmtId="3" fontId="1" fillId="0" borderId="4" xfId="5" applyNumberFormat="1" applyFont="1" applyFill="1" applyBorder="1" applyAlignment="1">
      <alignment horizontal="right" vertical="center" wrapText="1"/>
    </xf>
    <xf numFmtId="3" fontId="1" fillId="0" borderId="1" xfId="5" applyNumberFormat="1" applyFont="1" applyFill="1" applyBorder="1" applyAlignment="1">
      <alignment horizontal="right" vertical="center" wrapText="1"/>
    </xf>
    <xf numFmtId="3" fontId="1" fillId="0" borderId="8" xfId="5" applyNumberFormat="1" applyFont="1" applyFill="1" applyBorder="1" applyAlignment="1">
      <alignment horizontal="right" vertical="center" wrapText="1"/>
    </xf>
    <xf numFmtId="3" fontId="1" fillId="0" borderId="3" xfId="5" applyNumberFormat="1" applyFont="1" applyFill="1" applyBorder="1" applyAlignment="1">
      <alignment horizontal="right" vertical="center" wrapText="1"/>
    </xf>
    <xf numFmtId="3" fontId="1" fillId="0" borderId="10" xfId="5" applyNumberFormat="1" applyFont="1" applyFill="1" applyBorder="1" applyAlignment="1">
      <alignment horizontal="right" vertical="center" wrapText="1"/>
    </xf>
    <xf numFmtId="3" fontId="1" fillId="0" borderId="5" xfId="5" applyNumberFormat="1" applyFont="1" applyFill="1" applyBorder="1" applyAlignment="1">
      <alignment horizontal="right" vertical="center" wrapText="1"/>
    </xf>
    <xf numFmtId="0" fontId="1" fillId="0" borderId="10" xfId="52" applyFont="1" applyFill="1" applyBorder="1" applyAlignment="1">
      <alignment horizontal="right" vertical="center" wrapText="1"/>
    </xf>
    <xf numFmtId="0" fontId="1" fillId="0" borderId="5" xfId="52" applyFont="1" applyFill="1" applyBorder="1" applyAlignment="1">
      <alignment horizontal="right" vertical="center" wrapText="1"/>
    </xf>
    <xf numFmtId="0" fontId="2" fillId="0" borderId="14" xfId="52" applyFont="1" applyFill="1" applyBorder="1" applyAlignment="1">
      <alignment horizontal="center"/>
    </xf>
    <xf numFmtId="0" fontId="6" fillId="0" borderId="2" xfId="52" applyFill="1" applyBorder="1" applyAlignment="1">
      <alignment horizontal="center"/>
    </xf>
    <xf numFmtId="0" fontId="6" fillId="0" borderId="15" xfId="52" applyFill="1" applyBorder="1" applyAlignment="1">
      <alignment horizontal="center"/>
    </xf>
    <xf numFmtId="0" fontId="1" fillId="0" borderId="4" xfId="52" applyFont="1" applyFill="1" applyBorder="1" applyAlignment="1">
      <alignment horizontal="right" vertical="center" wrapText="1"/>
    </xf>
    <xf numFmtId="0" fontId="1" fillId="0" borderId="1" xfId="52" applyFont="1" applyFill="1" applyBorder="1" applyAlignment="1">
      <alignment horizontal="right" vertical="center" wrapText="1"/>
    </xf>
  </cellXfs>
  <cellStyles count="154">
    <cellStyle name="%" xfId="148"/>
    <cellStyle name="20% - Accent1 2" xfId="10"/>
    <cellStyle name="20% - Accent1 2 2" xfId="61"/>
    <cellStyle name="20% - Accent2 2" xfId="11"/>
    <cellStyle name="20% - Accent2 2 2" xfId="62"/>
    <cellStyle name="20% - Accent3 2" xfId="12"/>
    <cellStyle name="20% - Accent3 2 2" xfId="63"/>
    <cellStyle name="20% - Accent4 2" xfId="13"/>
    <cellStyle name="20% - Accent4 2 2" xfId="64"/>
    <cellStyle name="20% - Accent5 2" xfId="14"/>
    <cellStyle name="20% - Accent5 2 2" xfId="65"/>
    <cellStyle name="20% - Accent6 2" xfId="15"/>
    <cellStyle name="20% - Accent6 2 2" xfId="66"/>
    <cellStyle name="40% - Accent1 2" xfId="16"/>
    <cellStyle name="40% - Accent1 2 2" xfId="67"/>
    <cellStyle name="40% - Accent2 2" xfId="17"/>
    <cellStyle name="40% - Accent2 2 2" xfId="68"/>
    <cellStyle name="40% - Accent3 2" xfId="18"/>
    <cellStyle name="40% - Accent3 2 2" xfId="69"/>
    <cellStyle name="40% - Accent4 2" xfId="19"/>
    <cellStyle name="40% - Accent4 2 2" xfId="70"/>
    <cellStyle name="40% - Accent5 2" xfId="20"/>
    <cellStyle name="40% - Accent5 2 2" xfId="71"/>
    <cellStyle name="40% - Accent6 2" xfId="21"/>
    <cellStyle name="40% - Accent6 2 2" xfId="72"/>
    <cellStyle name="60% - Accent1 2" xfId="22"/>
    <cellStyle name="60% - Accent2 2" xfId="23"/>
    <cellStyle name="60% - Accent3 2" xfId="24"/>
    <cellStyle name="60% - Accent4 2" xfId="25"/>
    <cellStyle name="60% - Accent5 2" xfId="26"/>
    <cellStyle name="60% - Accent6 2" xfId="27"/>
    <cellStyle name="Accent1 2" xfId="28"/>
    <cellStyle name="Accent2 2" xfId="29"/>
    <cellStyle name="Accent3 2" xfId="30"/>
    <cellStyle name="Accent4 2" xfId="31"/>
    <cellStyle name="Accent5 2" xfId="32"/>
    <cellStyle name="Accent6 2" xfId="33"/>
    <cellStyle name="Bad 2" xfId="34"/>
    <cellStyle name="Calculation 2" xfId="35"/>
    <cellStyle name="cells" xfId="125"/>
    <cellStyle name="Check Cell 2" xfId="36"/>
    <cellStyle name="column field" xfId="126"/>
    <cellStyle name="Comma" xfId="1" builtinId="3"/>
    <cellStyle name="Comma 2" xfId="2"/>
    <cellStyle name="Comma 2 2" xfId="73"/>
    <cellStyle name="Comma 2 3" xfId="140"/>
    <cellStyle name="Comma 3" xfId="37"/>
    <cellStyle name="Comma 3 2" xfId="152"/>
    <cellStyle name="Comma 4" xfId="74"/>
    <cellStyle name="Comma 4 2" xfId="75"/>
    <cellStyle name="Comma 5" xfId="76"/>
    <cellStyle name="Comma 5 2" xfId="77"/>
    <cellStyle name="Comma 6" xfId="78"/>
    <cellStyle name="Comma 6 2" xfId="79"/>
    <cellStyle name="Comma 7" xfId="127"/>
    <cellStyle name="Explanatory Text 2" xfId="38"/>
    <cellStyle name="field names" xfId="128"/>
    <cellStyle name="Good 2" xfId="39"/>
    <cellStyle name="Heading 1 2" xfId="40"/>
    <cellStyle name="Heading 2 2" xfId="41"/>
    <cellStyle name="Heading 3 2" xfId="42"/>
    <cellStyle name="Heading 4 2" xfId="43"/>
    <cellStyle name="Headings" xfId="80"/>
    <cellStyle name="Hyperlink" xfId="3" builtinId="8"/>
    <cellStyle name="Hyperlink 2" xfId="4"/>
    <cellStyle name="Hyperlink 2 2" xfId="81"/>
    <cellStyle name="Hyperlink 3" xfId="82"/>
    <cellStyle name="Hyperlink 3 2" xfId="83"/>
    <cellStyle name="Input 2" xfId="44"/>
    <cellStyle name="Linked Cell 2" xfId="45"/>
    <cellStyle name="Neutral 2" xfId="46"/>
    <cellStyle name="Normal" xfId="0" builtinId="0"/>
    <cellStyle name="Normal 10" xfId="129"/>
    <cellStyle name="Normal 11" xfId="139"/>
    <cellStyle name="Normal 12" xfId="147"/>
    <cellStyle name="Normal 2" xfId="47"/>
    <cellStyle name="Normal 2 2" xfId="48"/>
    <cellStyle name="Normal 2 2 2" xfId="84"/>
    <cellStyle name="Normal 2 2 2 2" xfId="85"/>
    <cellStyle name="Normal 2 2 2 2 2" xfId="124"/>
    <cellStyle name="Normal 2 2 2 2 2 2" xfId="145"/>
    <cellStyle name="Normal 2 2 2 2 3" xfId="130"/>
    <cellStyle name="Normal 2 2 2 2 3 2" xfId="131"/>
    <cellStyle name="Normal 2 2 2 3" xfId="86"/>
    <cellStyle name="Normal 2 2 2 4" xfId="132"/>
    <cellStyle name="Normal 2 2 3" xfId="87"/>
    <cellStyle name="Normal 2 2 4" xfId="88"/>
    <cellStyle name="Normal 2 2 5" xfId="143"/>
    <cellStyle name="Normal 2 3" xfId="49"/>
    <cellStyle name="Normal 2 3 2" xfId="150"/>
    <cellStyle name="Normal 2 4" xfId="141"/>
    <cellStyle name="Normal 3" xfId="50"/>
    <cellStyle name="Normal 3 2" xfId="51"/>
    <cellStyle name="Normal 3 3" xfId="89"/>
    <cellStyle name="Normal 3 3 2" xfId="90"/>
    <cellStyle name="Normal 3 4" xfId="91"/>
    <cellStyle name="Normal 3 4 2" xfId="92"/>
    <cellStyle name="Normal 3 5" xfId="93"/>
    <cellStyle name="Normal 3 6" xfId="133"/>
    <cellStyle name="Normal 3 7" xfId="142"/>
    <cellStyle name="Normal 4" xfId="52"/>
    <cellStyle name="Normal 4 2" xfId="94"/>
    <cellStyle name="Normal 4 2 2" xfId="95"/>
    <cellStyle name="Normal 4 2 3" xfId="151"/>
    <cellStyle name="Normal 4 3" xfId="96"/>
    <cellStyle name="Normal 4 3 2" xfId="134"/>
    <cellStyle name="Normal 4 3 2 2" xfId="135"/>
    <cellStyle name="Normal 4 4" xfId="144"/>
    <cellStyle name="Normal 5" xfId="97"/>
    <cellStyle name="Normal 5 2" xfId="98"/>
    <cellStyle name="Normal 6" xfId="99"/>
    <cellStyle name="Normal 6 2" xfId="100"/>
    <cellStyle name="Normal 7" xfId="101"/>
    <cellStyle name="Normal 8" xfId="102"/>
    <cellStyle name="Normal 8 2" xfId="136"/>
    <cellStyle name="Normal 9" xfId="123"/>
    <cellStyle name="Normal_TABLE2" xfId="5"/>
    <cellStyle name="Normal_TABLE3" xfId="153"/>
    <cellStyle name="Normal_TABLE4" xfId="6"/>
    <cellStyle name="Normal_TABLE5" xfId="7"/>
    <cellStyle name="Normal10" xfId="8"/>
    <cellStyle name="Normal10 2" xfId="9"/>
    <cellStyle name="Normal10 3" xfId="103"/>
    <cellStyle name="Note 2" xfId="53"/>
    <cellStyle name="Note 2 2" xfId="104"/>
    <cellStyle name="Note 3" xfId="137"/>
    <cellStyle name="Output 2" xfId="54"/>
    <cellStyle name="Percent" xfId="146" builtinId="5"/>
    <cellStyle name="Percent 2" xfId="55"/>
    <cellStyle name="Percent 2 2" xfId="105"/>
    <cellStyle name="Percent 2 3" xfId="149"/>
    <cellStyle name="Percent 3" xfId="106"/>
    <cellStyle name="Percent 3 2" xfId="107"/>
    <cellStyle name="Percent 3 2 2" xfId="108"/>
    <cellStyle name="Percent 3 3" xfId="109"/>
    <cellStyle name="Percent 4" xfId="110"/>
    <cellStyle name="Percent 5" xfId="111"/>
    <cellStyle name="Percent 5 2" xfId="112"/>
    <cellStyle name="Percent 6" xfId="113"/>
    <cellStyle name="rowfield" xfId="138"/>
    <cellStyle name="Style1" xfId="114"/>
    <cellStyle name="Style2" xfId="115"/>
    <cellStyle name="Style3" xfId="116"/>
    <cellStyle name="Style4" xfId="117"/>
    <cellStyle name="Style5" xfId="118"/>
    <cellStyle name="Style6" xfId="119"/>
    <cellStyle name="Style7" xfId="120"/>
    <cellStyle name="Title 2" xfId="56"/>
    <cellStyle name="Total 2" xfId="57"/>
    <cellStyle name="Warning Text 2" xfId="58"/>
    <cellStyle name="whole number" xfId="59"/>
    <cellStyle name="whole number 2" xfId="60"/>
    <cellStyle name="whole number 2 2" xfId="121"/>
    <cellStyle name="whole number 3" xfId="122"/>
  </cellStyles>
  <dxfs count="4">
    <dxf>
      <font>
        <b/>
        <i val="0"/>
        <condense val="0"/>
        <extend val="0"/>
      </font>
    </dxf>
    <dxf>
      <font>
        <b/>
        <i val="0"/>
        <condense val="0"/>
        <extend val="0"/>
      </font>
    </dxf>
    <dxf>
      <font>
        <b/>
        <i val="0"/>
        <condense val="0"/>
        <extend val="0"/>
      </font>
    </dxf>
    <dxf>
      <fill>
        <patternFill>
          <bgColor rgb="FF00B050"/>
        </patternFill>
      </fill>
    </dxf>
  </dxfs>
  <tableStyles count="0" defaultTableStyle="TableStyleMedium2" defaultPivotStyle="PivotStyleLight16"/>
  <colors>
    <mruColors>
      <color rgb="FF248078"/>
      <color rgb="FF144843"/>
      <color rgb="FF2DA197"/>
      <color rgb="FF96D0CB"/>
      <color rgb="FF6CBDB6"/>
      <color rgb="FFCAE7E5"/>
      <color rgb="FFD9D9D9"/>
      <color rgb="FF000000"/>
      <color rgb="FF90278E"/>
      <color rgb="FF6D1D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hartsheet" Target="chartsheets/sheet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hartsheet" Target="chart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1641541038526"/>
          <c:y val="0.21343856947296372"/>
          <c:w val="0.83595721663874911"/>
          <c:h val="0.64045117499429616"/>
        </c:manualLayout>
      </c:layout>
      <c:areaChart>
        <c:grouping val="standard"/>
        <c:varyColors val="0"/>
        <c:ser>
          <c:idx val="0"/>
          <c:order val="1"/>
          <c:spPr>
            <a:solidFill>
              <a:srgbClr val="96D0CB"/>
            </a:solidFill>
            <a:ln w="25400">
              <a:noFill/>
              <a:prstDash val="solid"/>
            </a:ln>
          </c:spPr>
          <c:cat>
            <c:numRef>
              <c:f>'Data Figure 1'!$F$5:$F$65</c:f>
              <c:numCache>
                <c:formatCode>General</c:formatCode>
                <c:ptCount val="61"/>
                <c:pt idx="4">
                  <c:v>1963</c:v>
                </c:pt>
                <c:pt idx="9">
                  <c:v>1968</c:v>
                </c:pt>
                <c:pt idx="14">
                  <c:v>1973</c:v>
                </c:pt>
                <c:pt idx="19">
                  <c:v>1978</c:v>
                </c:pt>
                <c:pt idx="24">
                  <c:v>1983</c:v>
                </c:pt>
                <c:pt idx="29">
                  <c:v>1988</c:v>
                </c:pt>
                <c:pt idx="34">
                  <c:v>1993</c:v>
                </c:pt>
                <c:pt idx="39">
                  <c:v>1998</c:v>
                </c:pt>
                <c:pt idx="44">
                  <c:v>2003</c:v>
                </c:pt>
                <c:pt idx="49">
                  <c:v>2008</c:v>
                </c:pt>
                <c:pt idx="54">
                  <c:v>2013</c:v>
                </c:pt>
                <c:pt idx="59">
                  <c:v>2018</c:v>
                </c:pt>
              </c:numCache>
            </c:numRef>
          </c:cat>
          <c:val>
            <c:numRef>
              <c:f>'Data Figure 1'!$D$5:$D$65</c:f>
              <c:numCache>
                <c:formatCode>#,##0.00</c:formatCode>
                <c:ptCount val="61"/>
                <c:pt idx="0">
                  <c:v>5.1626219999999998</c:v>
                </c:pt>
                <c:pt idx="1">
                  <c:v>5.1776580000000001</c:v>
                </c:pt>
                <c:pt idx="2">
                  <c:v>5.1838360000000003</c:v>
                </c:pt>
                <c:pt idx="3">
                  <c:v>5.1975280000000001</c:v>
                </c:pt>
                <c:pt idx="4">
                  <c:v>5.2050999999999998</c:v>
                </c:pt>
                <c:pt idx="5">
                  <c:v>5.2084999999999999</c:v>
                </c:pt>
                <c:pt idx="6">
                  <c:v>5.2099000000000002</c:v>
                </c:pt>
                <c:pt idx="7">
                  <c:v>5.2005999999999997</c:v>
                </c:pt>
                <c:pt idx="8">
                  <c:v>5.1982999999999997</c:v>
                </c:pt>
                <c:pt idx="9">
                  <c:v>5.2001999999999997</c:v>
                </c:pt>
                <c:pt idx="10">
                  <c:v>5.2084999999999999</c:v>
                </c:pt>
                <c:pt idx="11">
                  <c:v>5.2137000000000002</c:v>
                </c:pt>
                <c:pt idx="12">
                  <c:v>5.2355999999999998</c:v>
                </c:pt>
                <c:pt idx="13">
                  <c:v>5.2305999999999999</c:v>
                </c:pt>
                <c:pt idx="14">
                  <c:v>5.2339000000000002</c:v>
                </c:pt>
                <c:pt idx="15">
                  <c:v>5.2408000000000001</c:v>
                </c:pt>
                <c:pt idx="16">
                  <c:v>5.2324000000000002</c:v>
                </c:pt>
                <c:pt idx="17">
                  <c:v>5.2333999999999996</c:v>
                </c:pt>
                <c:pt idx="18">
                  <c:v>5.2262000000000004</c:v>
                </c:pt>
                <c:pt idx="19">
                  <c:v>5.2122999999999999</c:v>
                </c:pt>
                <c:pt idx="20">
                  <c:v>5.2035999999999998</c:v>
                </c:pt>
                <c:pt idx="21">
                  <c:v>5.1939000000000002</c:v>
                </c:pt>
                <c:pt idx="22">
                  <c:v>5.1802000000000001</c:v>
                </c:pt>
                <c:pt idx="23">
                  <c:v>5.1645399999999997</c:v>
                </c:pt>
                <c:pt idx="24">
                  <c:v>5.1481199999999996</c:v>
                </c:pt>
                <c:pt idx="25">
                  <c:v>5.1388800000000003</c:v>
                </c:pt>
                <c:pt idx="26">
                  <c:v>5.1278899999999998</c:v>
                </c:pt>
                <c:pt idx="27">
                  <c:v>5.1117600000000003</c:v>
                </c:pt>
                <c:pt idx="28">
                  <c:v>5.0990200000000003</c:v>
                </c:pt>
                <c:pt idx="29">
                  <c:v>5.0774400000000002</c:v>
                </c:pt>
                <c:pt idx="30">
                  <c:v>5.0781900000000002</c:v>
                </c:pt>
                <c:pt idx="31">
                  <c:v>5.08127</c:v>
                </c:pt>
                <c:pt idx="32">
                  <c:v>5.0833300000000001</c:v>
                </c:pt>
                <c:pt idx="33">
                  <c:v>5.0856199999999996</c:v>
                </c:pt>
                <c:pt idx="34">
                  <c:v>5.09246</c:v>
                </c:pt>
                <c:pt idx="35">
                  <c:v>5.1022100000000004</c:v>
                </c:pt>
                <c:pt idx="36">
                  <c:v>5.1036900000000003</c:v>
                </c:pt>
                <c:pt idx="37">
                  <c:v>5.0921900000000004</c:v>
                </c:pt>
                <c:pt idx="38">
                  <c:v>5.0833399999999997</c:v>
                </c:pt>
                <c:pt idx="39">
                  <c:v>5.07707</c:v>
                </c:pt>
                <c:pt idx="40">
                  <c:v>5.0719500000000002</c:v>
                </c:pt>
                <c:pt idx="41">
                  <c:v>5.0629400000000002</c:v>
                </c:pt>
                <c:pt idx="42">
                  <c:v>5.0641999999999996</c:v>
                </c:pt>
                <c:pt idx="43">
                  <c:v>5.0659999999999998</c:v>
                </c:pt>
                <c:pt idx="44">
                  <c:v>5.0685000000000002</c:v>
                </c:pt>
                <c:pt idx="45">
                  <c:v>5.0842999999999998</c:v>
                </c:pt>
                <c:pt idx="46">
                  <c:v>5.1101999999999999</c:v>
                </c:pt>
                <c:pt idx="47">
                  <c:v>5.133</c:v>
                </c:pt>
                <c:pt idx="48">
                  <c:v>5.17</c:v>
                </c:pt>
                <c:pt idx="49">
                  <c:v>5.2028999999999996</c:v>
                </c:pt>
                <c:pt idx="50">
                  <c:v>5.2319000000000004</c:v>
                </c:pt>
                <c:pt idx="51">
                  <c:v>5.2622</c:v>
                </c:pt>
                <c:pt idx="52">
                  <c:v>5.2999000000000001</c:v>
                </c:pt>
                <c:pt idx="53">
                  <c:v>5.3136000000000001</c:v>
                </c:pt>
                <c:pt idx="54">
                  <c:v>5.3277000000000001</c:v>
                </c:pt>
                <c:pt idx="55">
                  <c:v>5.3475999999999999</c:v>
                </c:pt>
                <c:pt idx="56">
                  <c:v>5.3730000000000002</c:v>
                </c:pt>
                <c:pt idx="57">
                  <c:v>5.4047000000000001</c:v>
                </c:pt>
                <c:pt idx="58">
                  <c:v>5.4248000000000003</c:v>
                </c:pt>
                <c:pt idx="59">
                  <c:v>5.4381000000000004</c:v>
                </c:pt>
                <c:pt idx="60">
                  <c:v>5.4633000000000003</c:v>
                </c:pt>
              </c:numCache>
            </c:numRef>
          </c:val>
          <c:extLst>
            <c:ext xmlns:c16="http://schemas.microsoft.com/office/drawing/2014/chart" uri="{C3380CC4-5D6E-409C-BE32-E72D297353CC}">
              <c16:uniqueId val="{00000000-8573-4C24-B19F-B4CFED0BE716}"/>
            </c:ext>
          </c:extLst>
        </c:ser>
        <c:dLbls>
          <c:showLegendKey val="0"/>
          <c:showVal val="0"/>
          <c:showCatName val="0"/>
          <c:showSerName val="0"/>
          <c:showPercent val="0"/>
          <c:showBubbleSize val="0"/>
        </c:dLbls>
        <c:axId val="220647424"/>
        <c:axId val="222258304"/>
      </c:areaChart>
      <c:lineChart>
        <c:grouping val="standard"/>
        <c:varyColors val="0"/>
        <c:ser>
          <c:idx val="1"/>
          <c:order val="0"/>
          <c:spPr>
            <a:ln w="38100">
              <a:solidFill>
                <a:srgbClr val="248078"/>
              </a:solidFill>
              <a:prstDash val="solid"/>
            </a:ln>
          </c:spPr>
          <c:marker>
            <c:symbol val="none"/>
          </c:marker>
          <c:dPt>
            <c:idx val="0"/>
            <c:marker>
              <c:symbol val="circle"/>
              <c:size val="10"/>
              <c:spPr>
                <a:solidFill>
                  <a:srgbClr val="248078"/>
                </a:solidFill>
                <a:ln>
                  <a:noFill/>
                </a:ln>
              </c:spPr>
            </c:marker>
            <c:bubble3D val="0"/>
            <c:extLst>
              <c:ext xmlns:c16="http://schemas.microsoft.com/office/drawing/2014/chart" uri="{C3380CC4-5D6E-409C-BE32-E72D297353CC}">
                <c16:uniqueId val="{00000001-8573-4C24-B19F-B4CFED0BE716}"/>
              </c:ext>
            </c:extLst>
          </c:dPt>
          <c:dPt>
            <c:idx val="15"/>
            <c:marker>
              <c:symbol val="circle"/>
              <c:size val="10"/>
              <c:spPr>
                <a:solidFill>
                  <a:srgbClr val="248078"/>
                </a:solidFill>
                <a:ln>
                  <a:solidFill>
                    <a:srgbClr val="248078"/>
                  </a:solidFill>
                </a:ln>
              </c:spPr>
            </c:marker>
            <c:bubble3D val="0"/>
            <c:extLst>
              <c:ext xmlns:c16="http://schemas.microsoft.com/office/drawing/2014/chart" uri="{C3380CC4-5D6E-409C-BE32-E72D297353CC}">
                <c16:uniqueId val="{00000002-8573-4C24-B19F-B4CFED0BE716}"/>
              </c:ext>
            </c:extLst>
          </c:dPt>
          <c:dPt>
            <c:idx val="16"/>
            <c:bubble3D val="0"/>
            <c:extLst>
              <c:ext xmlns:c16="http://schemas.microsoft.com/office/drawing/2014/chart" uri="{C3380CC4-5D6E-409C-BE32-E72D297353CC}">
                <c16:uniqueId val="{00000003-8573-4C24-B19F-B4CFED0BE716}"/>
              </c:ext>
            </c:extLst>
          </c:dPt>
          <c:dPt>
            <c:idx val="18"/>
            <c:bubble3D val="0"/>
            <c:extLst>
              <c:ext xmlns:c16="http://schemas.microsoft.com/office/drawing/2014/chart" uri="{C3380CC4-5D6E-409C-BE32-E72D297353CC}">
                <c16:uniqueId val="{00000004-8573-4C24-B19F-B4CFED0BE716}"/>
              </c:ext>
            </c:extLst>
          </c:dPt>
          <c:dPt>
            <c:idx val="41"/>
            <c:marker>
              <c:symbol val="circle"/>
              <c:size val="10"/>
              <c:spPr>
                <a:solidFill>
                  <a:srgbClr val="248078"/>
                </a:solidFill>
                <a:ln>
                  <a:solidFill>
                    <a:srgbClr val="248078"/>
                  </a:solidFill>
                </a:ln>
              </c:spPr>
            </c:marker>
            <c:bubble3D val="0"/>
            <c:extLst>
              <c:ext xmlns:c16="http://schemas.microsoft.com/office/drawing/2014/chart" uri="{C3380CC4-5D6E-409C-BE32-E72D297353CC}">
                <c16:uniqueId val="{00000005-8573-4C24-B19F-B4CFED0BE716}"/>
              </c:ext>
            </c:extLst>
          </c:dPt>
          <c:dPt>
            <c:idx val="42"/>
            <c:bubble3D val="0"/>
            <c:extLst>
              <c:ext xmlns:c16="http://schemas.microsoft.com/office/drawing/2014/chart" uri="{C3380CC4-5D6E-409C-BE32-E72D297353CC}">
                <c16:uniqueId val="{00000006-8573-4C24-B19F-B4CFED0BE716}"/>
              </c:ext>
            </c:extLst>
          </c:dPt>
          <c:dPt>
            <c:idx val="44"/>
            <c:bubble3D val="0"/>
            <c:extLst>
              <c:ext xmlns:c16="http://schemas.microsoft.com/office/drawing/2014/chart" uri="{C3380CC4-5D6E-409C-BE32-E72D297353CC}">
                <c16:uniqueId val="{00000007-8573-4C24-B19F-B4CFED0BE716}"/>
              </c:ext>
            </c:extLst>
          </c:dPt>
          <c:dPt>
            <c:idx val="60"/>
            <c:marker>
              <c:symbol val="circle"/>
              <c:size val="10"/>
              <c:spPr>
                <a:solidFill>
                  <a:srgbClr val="248078"/>
                </a:solidFill>
                <a:ln>
                  <a:noFill/>
                </a:ln>
              </c:spPr>
            </c:marker>
            <c:bubble3D val="0"/>
            <c:extLst>
              <c:ext xmlns:c16="http://schemas.microsoft.com/office/drawing/2014/chart" uri="{C3380CC4-5D6E-409C-BE32-E72D297353CC}">
                <c16:uniqueId val="{00000008-8573-4C24-B19F-B4CFED0BE716}"/>
              </c:ext>
            </c:extLst>
          </c:dPt>
          <c:dLbls>
            <c:dLbl>
              <c:idx val="0"/>
              <c:layout>
                <c:manualLayout>
                  <c:x val="-2.8769542155220568E-2"/>
                  <c:y val="-0.15680355920602326"/>
                </c:manualLayout>
              </c:layout>
              <c:tx>
                <c:rich>
                  <a:bodyPr/>
                  <a:lstStyle/>
                  <a:p>
                    <a:fld id="{9C3B1FA1-8285-49CC-8AD7-B5E4632479CB}" type="CATEGORYNAME">
                      <a:rPr lang="en-US" sz="1400" b="1">
                        <a:solidFill>
                          <a:schemeClr val="tx1">
                            <a:lumMod val="65000"/>
                            <a:lumOff val="35000"/>
                          </a:schemeClr>
                        </a:solidFill>
                      </a:rPr>
                      <a:pPr/>
                      <a:t>[CATEGORY NAME]</a:t>
                    </a:fld>
                    <a:endParaRPr lang="en-US" b="1" baseline="0">
                      <a:solidFill>
                        <a:schemeClr val="tx1">
                          <a:lumMod val="65000"/>
                          <a:lumOff val="35000"/>
                        </a:schemeClr>
                      </a:solidFill>
                    </a:endParaRPr>
                  </a:p>
                  <a:p>
                    <a:fld id="{17A8CBF0-F3A1-4EC6-B47C-7C6124314193}" type="VALUE">
                      <a:rPr lang="en-US" sz="2000" b="1">
                        <a:solidFill>
                          <a:srgbClr val="248078"/>
                        </a:solidFill>
                      </a:rPr>
                      <a:pPr/>
                      <a:t>[VALUE]</a:t>
                    </a:fld>
                    <a:r>
                      <a:rPr lang="en-US" sz="2000" b="1">
                        <a:solidFill>
                          <a:srgbClr val="248078"/>
                        </a:solidFill>
                      </a:rPr>
                      <a:t> </a:t>
                    </a:r>
                    <a:r>
                      <a:rPr lang="en-US" sz="1400" b="1">
                        <a:solidFill>
                          <a:srgbClr val="248078"/>
                        </a:solidFill>
                      </a:rPr>
                      <a:t>million</a:t>
                    </a:r>
                  </a:p>
                </c:rich>
              </c:tx>
              <c:dLblPos val="r"/>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8573-4C24-B19F-B4CFED0BE716}"/>
                </c:ext>
              </c:extLst>
            </c:dLbl>
            <c:dLbl>
              <c:idx val="15"/>
              <c:layout>
                <c:manualLayout>
                  <c:x val="-6.4694479341150232E-2"/>
                  <c:y val="-0.15947410449463836"/>
                </c:manualLayout>
              </c:layout>
              <c:tx>
                <c:rich>
                  <a:bodyPr wrap="square" lIns="38100" tIns="19050" rIns="38100" bIns="19050" anchor="ctr" anchorCtr="0">
                    <a:spAutoFit/>
                  </a:bodyPr>
                  <a:lstStyle/>
                  <a:p>
                    <a:pPr algn="l">
                      <a:defRPr b="1"/>
                    </a:pPr>
                    <a:fld id="{ABEBF732-5695-4168-9193-8EEAAB4CE724}" type="CATEGORYNAME">
                      <a:rPr lang="en-US" sz="1400" b="1">
                        <a:solidFill>
                          <a:schemeClr val="tx1">
                            <a:lumMod val="65000"/>
                            <a:lumOff val="35000"/>
                          </a:schemeClr>
                        </a:solidFill>
                      </a:rPr>
                      <a:pPr algn="l">
                        <a:defRPr b="1"/>
                      </a:pPr>
                      <a:t>[CATEGORY NAME]</a:t>
                    </a:fld>
                    <a:endParaRPr lang="en-US" sz="1400" b="1" baseline="0">
                      <a:solidFill>
                        <a:schemeClr val="tx1">
                          <a:lumMod val="65000"/>
                          <a:lumOff val="35000"/>
                        </a:schemeClr>
                      </a:solidFill>
                    </a:endParaRPr>
                  </a:p>
                  <a:p>
                    <a:pPr algn="l">
                      <a:defRPr b="1"/>
                    </a:pPr>
                    <a:fld id="{0842F6CB-7E9D-4ED6-B40A-1C533820755C}" type="VALUE">
                      <a:rPr lang="en-US" sz="2000" b="1">
                        <a:solidFill>
                          <a:srgbClr val="248078"/>
                        </a:solidFill>
                      </a:rPr>
                      <a:pPr algn="l">
                        <a:defRPr b="1"/>
                      </a:pPr>
                      <a:t>[VALUE]</a:t>
                    </a:fld>
                    <a:r>
                      <a:rPr lang="en-US" b="1" baseline="0">
                        <a:solidFill>
                          <a:srgbClr val="248078"/>
                        </a:solidFill>
                      </a:rPr>
                      <a:t> </a:t>
                    </a:r>
                    <a:r>
                      <a:rPr lang="en-US" sz="1400" b="1" baseline="0">
                        <a:solidFill>
                          <a:srgbClr val="248078"/>
                        </a:solidFill>
                      </a:rPr>
                      <a:t>million</a:t>
                    </a:r>
                  </a:p>
                </c:rich>
              </c:tx>
              <c:spPr>
                <a:noFill/>
                <a:ln>
                  <a:noFill/>
                </a:ln>
                <a:effectLst/>
              </c:spPr>
              <c:dLblPos val="r"/>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8573-4C24-B19F-B4CFED0BE716}"/>
                </c:ext>
              </c:extLst>
            </c:dLbl>
            <c:dLbl>
              <c:idx val="16"/>
              <c:delete val="1"/>
              <c:extLst>
                <c:ext xmlns:c15="http://schemas.microsoft.com/office/drawing/2012/chart" uri="{CE6537A1-D6FC-4f65-9D91-7224C49458BB}"/>
                <c:ext xmlns:c16="http://schemas.microsoft.com/office/drawing/2014/chart" uri="{C3380CC4-5D6E-409C-BE32-E72D297353CC}">
                  <c16:uniqueId val="{00000003-8573-4C24-B19F-B4CFED0BE716}"/>
                </c:ext>
              </c:extLst>
            </c:dLbl>
            <c:dLbl>
              <c:idx val="41"/>
              <c:layout>
                <c:manualLayout>
                  <c:x val="-7.7699085706309318E-2"/>
                  <c:y val="-0.1585837326032398"/>
                </c:manualLayout>
              </c:layout>
              <c:tx>
                <c:rich>
                  <a:bodyPr/>
                  <a:lstStyle/>
                  <a:p>
                    <a:fld id="{62BE1CC6-A02E-4C59-A291-80B0CC662D8E}" type="CATEGORYNAME">
                      <a:rPr lang="en-US" sz="1400" b="1">
                        <a:solidFill>
                          <a:schemeClr val="tx1">
                            <a:lumMod val="65000"/>
                            <a:lumOff val="35000"/>
                          </a:schemeClr>
                        </a:solidFill>
                      </a:rPr>
                      <a:pPr/>
                      <a:t>[CATEGORY NAME]</a:t>
                    </a:fld>
                    <a:endParaRPr lang="en-US" b="1" baseline="0">
                      <a:solidFill>
                        <a:schemeClr val="tx1">
                          <a:lumMod val="65000"/>
                          <a:lumOff val="35000"/>
                        </a:schemeClr>
                      </a:solidFill>
                    </a:endParaRPr>
                  </a:p>
                  <a:p>
                    <a:fld id="{D3516278-DE31-4B69-A75B-833C3DB58120}" type="VALUE">
                      <a:rPr lang="en-US" sz="2000" b="1">
                        <a:solidFill>
                          <a:srgbClr val="248078"/>
                        </a:solidFill>
                      </a:rPr>
                      <a:pPr/>
                      <a:t>[VALUE]</a:t>
                    </a:fld>
                    <a:r>
                      <a:rPr lang="en-US"/>
                      <a:t> </a:t>
                    </a:r>
                    <a:r>
                      <a:rPr lang="en-US" sz="1400" b="1">
                        <a:solidFill>
                          <a:srgbClr val="248078"/>
                        </a:solidFill>
                      </a:rPr>
                      <a:t>million</a:t>
                    </a:r>
                  </a:p>
                </c:rich>
              </c:tx>
              <c:dLblPos val="r"/>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8573-4C24-B19F-B4CFED0BE716}"/>
                </c:ext>
              </c:extLst>
            </c:dLbl>
            <c:dLbl>
              <c:idx val="60"/>
              <c:layout>
                <c:manualLayout>
                  <c:x val="-4.1346489391401453E-2"/>
                  <c:y val="-0.1622958019621264"/>
                </c:manualLayout>
              </c:layout>
              <c:tx>
                <c:rich>
                  <a:bodyPr/>
                  <a:lstStyle/>
                  <a:p>
                    <a:fld id="{FD33A687-C4A3-444C-9F37-92CEA8086D82}" type="CATEGORYNAME">
                      <a:rPr lang="en-US" sz="1400" b="1">
                        <a:solidFill>
                          <a:schemeClr val="tx1">
                            <a:lumMod val="65000"/>
                            <a:lumOff val="35000"/>
                          </a:schemeClr>
                        </a:solidFill>
                      </a:rPr>
                      <a:pPr/>
                      <a:t>[CATEGORY NAME]</a:t>
                    </a:fld>
                    <a:endParaRPr lang="en-US" b="1" baseline="0">
                      <a:solidFill>
                        <a:schemeClr val="tx1">
                          <a:lumMod val="65000"/>
                          <a:lumOff val="35000"/>
                        </a:schemeClr>
                      </a:solidFill>
                    </a:endParaRPr>
                  </a:p>
                  <a:p>
                    <a:fld id="{4CD102BC-2A41-4BBB-B6F9-64F55972CEEF}" type="VALUE">
                      <a:rPr lang="en-US" sz="2000" b="1">
                        <a:solidFill>
                          <a:srgbClr val="248078"/>
                        </a:solidFill>
                      </a:rPr>
                      <a:pPr/>
                      <a:t>[VALUE]</a:t>
                    </a:fld>
                    <a:r>
                      <a:rPr lang="en-US"/>
                      <a:t> </a:t>
                    </a:r>
                    <a:r>
                      <a:rPr lang="en-US" sz="1400" b="1">
                        <a:solidFill>
                          <a:srgbClr val="248078"/>
                        </a:solidFill>
                      </a:rPr>
                      <a:t>million</a:t>
                    </a:r>
                  </a:p>
                </c:rich>
              </c:tx>
              <c:dLblPos val="r"/>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8573-4C24-B19F-B4CFED0BE716}"/>
                </c:ext>
              </c:extLst>
            </c:dLbl>
            <c:spPr>
              <a:noFill/>
              <a:ln>
                <a:noFill/>
              </a:ln>
              <a:effectLst/>
            </c:spPr>
            <c:txPr>
              <a:bodyPr wrap="square" lIns="38100" tIns="19050" rIns="38100" bIns="19050" anchor="ctr" anchorCtr="0">
                <a:spAutoFit/>
              </a:bodyPr>
              <a:lstStyle/>
              <a:p>
                <a:pPr algn="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'Data Figure 1'!$A$5:$A$65</c:f>
              <c:numCache>
                <c:formatCode>General</c:formatCode>
                <c:ptCount val="61"/>
                <c:pt idx="0">
                  <c:v>1959</c:v>
                </c:pt>
                <c:pt idx="1">
                  <c:v>1960</c:v>
                </c:pt>
                <c:pt idx="2">
                  <c:v>1961</c:v>
                </c:pt>
                <c:pt idx="3">
                  <c:v>1962</c:v>
                </c:pt>
                <c:pt idx="4">
                  <c:v>1963</c:v>
                </c:pt>
                <c:pt idx="5">
                  <c:v>1964</c:v>
                </c:pt>
                <c:pt idx="6">
                  <c:v>1965</c:v>
                </c:pt>
                <c:pt idx="7">
                  <c:v>1966</c:v>
                </c:pt>
                <c:pt idx="8">
                  <c:v>1967</c:v>
                </c:pt>
                <c:pt idx="9">
                  <c:v>1968</c:v>
                </c:pt>
                <c:pt idx="10">
                  <c:v>1969</c:v>
                </c:pt>
                <c:pt idx="11">
                  <c:v>1970</c:v>
                </c:pt>
                <c:pt idx="12">
                  <c:v>1971</c:v>
                </c:pt>
                <c:pt idx="13">
                  <c:v>1972</c:v>
                </c:pt>
                <c:pt idx="14">
                  <c:v>1973</c:v>
                </c:pt>
                <c:pt idx="15">
                  <c:v>1974</c:v>
                </c:pt>
                <c:pt idx="16">
                  <c:v>1975</c:v>
                </c:pt>
                <c:pt idx="17">
                  <c:v>1976</c:v>
                </c:pt>
                <c:pt idx="18">
                  <c:v>1977</c:v>
                </c:pt>
                <c:pt idx="19">
                  <c:v>1978</c:v>
                </c:pt>
                <c:pt idx="20">
                  <c:v>1979</c:v>
                </c:pt>
                <c:pt idx="21">
                  <c:v>1980</c:v>
                </c:pt>
                <c:pt idx="22">
                  <c:v>1981</c:v>
                </c:pt>
                <c:pt idx="23">
                  <c:v>1982</c:v>
                </c:pt>
                <c:pt idx="24">
                  <c:v>1983</c:v>
                </c:pt>
                <c:pt idx="25">
                  <c:v>1984</c:v>
                </c:pt>
                <c:pt idx="26">
                  <c:v>1985</c:v>
                </c:pt>
                <c:pt idx="27">
                  <c:v>1986</c:v>
                </c:pt>
                <c:pt idx="28">
                  <c:v>1987</c:v>
                </c:pt>
                <c:pt idx="29">
                  <c:v>1988</c:v>
                </c:pt>
                <c:pt idx="30">
                  <c:v>1989</c:v>
                </c:pt>
                <c:pt idx="31">
                  <c:v>1990</c:v>
                </c:pt>
                <c:pt idx="32">
                  <c:v>1991</c:v>
                </c:pt>
                <c:pt idx="33">
                  <c:v>1992</c:v>
                </c:pt>
                <c:pt idx="34">
                  <c:v>1993</c:v>
                </c:pt>
                <c:pt idx="35">
                  <c:v>1994</c:v>
                </c:pt>
                <c:pt idx="36">
                  <c:v>1995</c:v>
                </c:pt>
                <c:pt idx="37">
                  <c:v>1996</c:v>
                </c:pt>
                <c:pt idx="38">
                  <c:v>1997</c:v>
                </c:pt>
                <c:pt idx="39">
                  <c:v>1998</c:v>
                </c:pt>
                <c:pt idx="40">
                  <c:v>1999</c:v>
                </c:pt>
                <c:pt idx="41">
                  <c:v>2000</c:v>
                </c:pt>
                <c:pt idx="42">
                  <c:v>2001</c:v>
                </c:pt>
                <c:pt idx="43">
                  <c:v>2002</c:v>
                </c:pt>
                <c:pt idx="44">
                  <c:v>2003</c:v>
                </c:pt>
                <c:pt idx="45">
                  <c:v>2004</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59">
                  <c:v>2018</c:v>
                </c:pt>
                <c:pt idx="60">
                  <c:v>2019</c:v>
                </c:pt>
              </c:numCache>
            </c:numRef>
          </c:cat>
          <c:val>
            <c:numRef>
              <c:f>'Data Figure 1'!$D$5:$D$65</c:f>
              <c:numCache>
                <c:formatCode>#,##0.00</c:formatCode>
                <c:ptCount val="61"/>
                <c:pt idx="0">
                  <c:v>5.1626219999999998</c:v>
                </c:pt>
                <c:pt idx="1">
                  <c:v>5.1776580000000001</c:v>
                </c:pt>
                <c:pt idx="2">
                  <c:v>5.1838360000000003</c:v>
                </c:pt>
                <c:pt idx="3">
                  <c:v>5.1975280000000001</c:v>
                </c:pt>
                <c:pt idx="4">
                  <c:v>5.2050999999999998</c:v>
                </c:pt>
                <c:pt idx="5">
                  <c:v>5.2084999999999999</c:v>
                </c:pt>
                <c:pt idx="6">
                  <c:v>5.2099000000000002</c:v>
                </c:pt>
                <c:pt idx="7">
                  <c:v>5.2005999999999997</c:v>
                </c:pt>
                <c:pt idx="8">
                  <c:v>5.1982999999999997</c:v>
                </c:pt>
                <c:pt idx="9">
                  <c:v>5.2001999999999997</c:v>
                </c:pt>
                <c:pt idx="10">
                  <c:v>5.2084999999999999</c:v>
                </c:pt>
                <c:pt idx="11">
                  <c:v>5.2137000000000002</c:v>
                </c:pt>
                <c:pt idx="12">
                  <c:v>5.2355999999999998</c:v>
                </c:pt>
                <c:pt idx="13">
                  <c:v>5.2305999999999999</c:v>
                </c:pt>
                <c:pt idx="14">
                  <c:v>5.2339000000000002</c:v>
                </c:pt>
                <c:pt idx="15">
                  <c:v>5.2408000000000001</c:v>
                </c:pt>
                <c:pt idx="16">
                  <c:v>5.2324000000000002</c:v>
                </c:pt>
                <c:pt idx="17">
                  <c:v>5.2333999999999996</c:v>
                </c:pt>
                <c:pt idx="18">
                  <c:v>5.2262000000000004</c:v>
                </c:pt>
                <c:pt idx="19">
                  <c:v>5.2122999999999999</c:v>
                </c:pt>
                <c:pt idx="20">
                  <c:v>5.2035999999999998</c:v>
                </c:pt>
                <c:pt idx="21">
                  <c:v>5.1939000000000002</c:v>
                </c:pt>
                <c:pt idx="22">
                  <c:v>5.1802000000000001</c:v>
                </c:pt>
                <c:pt idx="23">
                  <c:v>5.1645399999999997</c:v>
                </c:pt>
                <c:pt idx="24">
                  <c:v>5.1481199999999996</c:v>
                </c:pt>
                <c:pt idx="25">
                  <c:v>5.1388800000000003</c:v>
                </c:pt>
                <c:pt idx="26">
                  <c:v>5.1278899999999998</c:v>
                </c:pt>
                <c:pt idx="27">
                  <c:v>5.1117600000000003</c:v>
                </c:pt>
                <c:pt idx="28">
                  <c:v>5.0990200000000003</c:v>
                </c:pt>
                <c:pt idx="29">
                  <c:v>5.0774400000000002</c:v>
                </c:pt>
                <c:pt idx="30">
                  <c:v>5.0781900000000002</c:v>
                </c:pt>
                <c:pt idx="31">
                  <c:v>5.08127</c:v>
                </c:pt>
                <c:pt idx="32">
                  <c:v>5.0833300000000001</c:v>
                </c:pt>
                <c:pt idx="33">
                  <c:v>5.0856199999999996</c:v>
                </c:pt>
                <c:pt idx="34">
                  <c:v>5.09246</c:v>
                </c:pt>
                <c:pt idx="35">
                  <c:v>5.1022100000000004</c:v>
                </c:pt>
                <c:pt idx="36">
                  <c:v>5.1036900000000003</c:v>
                </c:pt>
                <c:pt idx="37">
                  <c:v>5.0921900000000004</c:v>
                </c:pt>
                <c:pt idx="38">
                  <c:v>5.0833399999999997</c:v>
                </c:pt>
                <c:pt idx="39">
                  <c:v>5.07707</c:v>
                </c:pt>
                <c:pt idx="40">
                  <c:v>5.0719500000000002</c:v>
                </c:pt>
                <c:pt idx="41">
                  <c:v>5.0629400000000002</c:v>
                </c:pt>
                <c:pt idx="42">
                  <c:v>5.0641999999999996</c:v>
                </c:pt>
                <c:pt idx="43">
                  <c:v>5.0659999999999998</c:v>
                </c:pt>
                <c:pt idx="44">
                  <c:v>5.0685000000000002</c:v>
                </c:pt>
                <c:pt idx="45">
                  <c:v>5.0842999999999998</c:v>
                </c:pt>
                <c:pt idx="46">
                  <c:v>5.1101999999999999</c:v>
                </c:pt>
                <c:pt idx="47">
                  <c:v>5.133</c:v>
                </c:pt>
                <c:pt idx="48">
                  <c:v>5.17</c:v>
                </c:pt>
                <c:pt idx="49">
                  <c:v>5.2028999999999996</c:v>
                </c:pt>
                <c:pt idx="50">
                  <c:v>5.2319000000000004</c:v>
                </c:pt>
                <c:pt idx="51">
                  <c:v>5.2622</c:v>
                </c:pt>
                <c:pt idx="52">
                  <c:v>5.2999000000000001</c:v>
                </c:pt>
                <c:pt idx="53">
                  <c:v>5.3136000000000001</c:v>
                </c:pt>
                <c:pt idx="54">
                  <c:v>5.3277000000000001</c:v>
                </c:pt>
                <c:pt idx="55">
                  <c:v>5.3475999999999999</c:v>
                </c:pt>
                <c:pt idx="56">
                  <c:v>5.3730000000000002</c:v>
                </c:pt>
                <c:pt idx="57">
                  <c:v>5.4047000000000001</c:v>
                </c:pt>
                <c:pt idx="58">
                  <c:v>5.4248000000000003</c:v>
                </c:pt>
                <c:pt idx="59">
                  <c:v>5.4381000000000004</c:v>
                </c:pt>
                <c:pt idx="60">
                  <c:v>5.4633000000000003</c:v>
                </c:pt>
              </c:numCache>
            </c:numRef>
          </c:val>
          <c:smooth val="0"/>
          <c:extLst>
            <c:ext xmlns:c16="http://schemas.microsoft.com/office/drawing/2014/chart" uri="{C3380CC4-5D6E-409C-BE32-E72D297353CC}">
              <c16:uniqueId val="{00000009-8573-4C24-B19F-B4CFED0BE716}"/>
            </c:ext>
          </c:extLst>
        </c:ser>
        <c:dLbls>
          <c:showLegendKey val="0"/>
          <c:showVal val="0"/>
          <c:showCatName val="0"/>
          <c:showSerName val="0"/>
          <c:showPercent val="0"/>
          <c:showBubbleSize val="0"/>
        </c:dLbls>
        <c:marker val="1"/>
        <c:smooth val="0"/>
        <c:axId val="222975488"/>
        <c:axId val="222260224"/>
      </c:lineChart>
      <c:catAx>
        <c:axId val="220647424"/>
        <c:scaling>
          <c:orientation val="minMax"/>
        </c:scaling>
        <c:delete val="1"/>
        <c:axPos val="b"/>
        <c:title>
          <c:tx>
            <c:rich>
              <a:bodyPr/>
              <a:lstStyle/>
              <a:p>
                <a:pPr algn="ctr">
                  <a:defRPr sz="1200" b="1" i="0" u="none" strike="noStrike" baseline="0">
                    <a:solidFill>
                      <a:srgbClr val="000000"/>
                    </a:solidFill>
                    <a:latin typeface="Arial"/>
                    <a:ea typeface="Arial"/>
                    <a:cs typeface="Arial"/>
                  </a:defRPr>
                </a:pPr>
                <a:r>
                  <a:rPr lang="en-GB"/>
                  <a:t>Year to 30 June</a:t>
                </a:r>
              </a:p>
            </c:rich>
          </c:tx>
          <c:layout>
            <c:manualLayout>
              <c:xMode val="edge"/>
              <c:yMode val="edge"/>
              <c:x val="0.40307858738135122"/>
              <c:y val="0.93913301391740822"/>
            </c:manualLayout>
          </c:layout>
          <c:overlay val="0"/>
        </c:title>
        <c:numFmt formatCode="General" sourceLinked="0"/>
        <c:majorTickMark val="out"/>
        <c:minorTickMark val="none"/>
        <c:tickLblPos val="nextTo"/>
        <c:crossAx val="222258304"/>
        <c:crossesAt val="0"/>
        <c:auto val="1"/>
        <c:lblAlgn val="ctr"/>
        <c:lblOffset val="100"/>
        <c:tickLblSkip val="1"/>
        <c:tickMarkSkip val="1"/>
        <c:noMultiLvlLbl val="0"/>
      </c:catAx>
      <c:valAx>
        <c:axId val="222258304"/>
        <c:scaling>
          <c:orientation val="minMax"/>
          <c:min val="0"/>
        </c:scaling>
        <c:delete val="0"/>
        <c:axPos val="l"/>
        <c:title>
          <c:tx>
            <c:rich>
              <a:bodyPr/>
              <a:lstStyle/>
              <a:p>
                <a:pPr>
                  <a:defRPr sz="1200" b="1" i="0" u="none" strike="noStrike" baseline="0">
                    <a:solidFill>
                      <a:srgbClr val="000000"/>
                    </a:solidFill>
                    <a:latin typeface="Arial"/>
                    <a:ea typeface="Arial"/>
                    <a:cs typeface="Arial"/>
                  </a:defRPr>
                </a:pPr>
                <a:r>
                  <a:rPr lang="en-GB"/>
                  <a:t>Population (millions)</a:t>
                </a:r>
              </a:p>
            </c:rich>
          </c:tx>
          <c:layout>
            <c:manualLayout>
              <c:xMode val="edge"/>
              <c:yMode val="edge"/>
              <c:x val="1.4782244556113902E-3"/>
              <c:y val="0.27045003422313485"/>
            </c:manualLayout>
          </c:layout>
          <c:overlay val="0"/>
        </c:title>
        <c:numFmt formatCode="#,##0" sourceLinked="0"/>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20647424"/>
        <c:crosses val="autoZero"/>
        <c:crossBetween val="midCat"/>
      </c:valAx>
      <c:valAx>
        <c:axId val="222260224"/>
        <c:scaling>
          <c:orientation val="minMax"/>
          <c:min val="0"/>
        </c:scaling>
        <c:delete val="0"/>
        <c:axPos val="l"/>
        <c:numFmt formatCode="#,##0.0" sourceLinked="0"/>
        <c:majorTickMark val="out"/>
        <c:minorTickMark val="none"/>
        <c:tickLblPos val="nextTo"/>
        <c:spPr>
          <a:ln>
            <a:solidFill>
              <a:srgbClr val="000000"/>
            </a:solidFill>
          </a:ln>
        </c:spPr>
        <c:crossAx val="222975488"/>
        <c:crosses val="autoZero"/>
        <c:crossBetween val="midCat"/>
      </c:valAx>
      <c:catAx>
        <c:axId val="222975488"/>
        <c:scaling>
          <c:orientation val="minMax"/>
        </c:scaling>
        <c:delete val="0"/>
        <c:axPos val="b"/>
        <c:numFmt formatCode="General" sourceLinked="1"/>
        <c:majorTickMark val="out"/>
        <c:minorTickMark val="none"/>
        <c:tickLblPos val="nextTo"/>
        <c:spPr>
          <a:ln>
            <a:solidFill>
              <a:srgbClr val="000000"/>
            </a:solidFill>
          </a:ln>
        </c:spPr>
        <c:crossAx val="222260224"/>
        <c:crossesAt val="0"/>
        <c:auto val="1"/>
        <c:lblAlgn val="ctr"/>
        <c:lblOffset val="100"/>
        <c:tickLblSkip val="6"/>
        <c:tickMarkSkip val="6"/>
        <c:noMultiLvlLbl val="0"/>
      </c:catAx>
      <c:spPr>
        <a:noFill/>
        <a:ln w="12700">
          <a:noFill/>
          <a:prstDash val="solid"/>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68389528232049"/>
          <c:y val="8.599418206707737E-3"/>
          <c:w val="0.58209554718034606"/>
          <c:h val="0.83856376910791697"/>
        </c:manualLayout>
      </c:layout>
      <c:barChart>
        <c:barDir val="bar"/>
        <c:grouping val="stacked"/>
        <c:varyColors val="0"/>
        <c:ser>
          <c:idx val="0"/>
          <c:order val="0"/>
          <c:tx>
            <c:strRef>
              <c:f>'Data Figure 11'!$B$3</c:f>
              <c:strCache>
                <c:ptCount val="1"/>
                <c:pt idx="0">
                  <c:v>Natural change 
(births minus deaths)</c:v>
                </c:pt>
              </c:strCache>
            </c:strRef>
          </c:tx>
          <c:spPr>
            <a:solidFill>
              <a:srgbClr val="248078"/>
            </a:solidFill>
            <a:ln>
              <a:noFill/>
            </a:ln>
            <a:effectLst/>
          </c:spPr>
          <c:invertIfNegative val="0"/>
          <c:cat>
            <c:strRef>
              <c:f>'Data Figure 11'!$A$5:$A$19</c:f>
              <c:strCache>
                <c:ptCount val="14"/>
                <c:pt idx="0">
                  <c:v>Western Isles</c:v>
                </c:pt>
                <c:pt idx="1">
                  <c:v>Shetland</c:v>
                </c:pt>
                <c:pt idx="2">
                  <c:v>Ayrshire and Arran</c:v>
                </c:pt>
                <c:pt idx="3">
                  <c:v>Highland</c:v>
                </c:pt>
                <c:pt idx="4">
                  <c:v>Dumfries and Galloway</c:v>
                </c:pt>
                <c:pt idx="5">
                  <c:v>Forth Valley</c:v>
                </c:pt>
                <c:pt idx="6">
                  <c:v>Grampian</c:v>
                </c:pt>
                <c:pt idx="7">
                  <c:v>Borders</c:v>
                </c:pt>
                <c:pt idx="8">
                  <c:v>Tayside</c:v>
                </c:pt>
                <c:pt idx="9">
                  <c:v>Orkney</c:v>
                </c:pt>
                <c:pt idx="10">
                  <c:v>Lanarkshire</c:v>
                </c:pt>
                <c:pt idx="11">
                  <c:v>Fife</c:v>
                </c:pt>
                <c:pt idx="12">
                  <c:v>Greater Glasgow and Clyde</c:v>
                </c:pt>
                <c:pt idx="13">
                  <c:v>Lothian</c:v>
                </c:pt>
              </c:strCache>
            </c:strRef>
          </c:cat>
          <c:val>
            <c:numRef>
              <c:f>'Data Figure 11'!$B$5:$B$19</c:f>
              <c:numCache>
                <c:formatCode>0.0%</c:formatCode>
                <c:ptCount val="15"/>
                <c:pt idx="0">
                  <c:v>-5.6653000372717107E-3</c:v>
                </c:pt>
                <c:pt idx="1">
                  <c:v>1.5224010439321444E-3</c:v>
                </c:pt>
                <c:pt idx="2">
                  <c:v>-3.8683149836340521E-3</c:v>
                </c:pt>
                <c:pt idx="3">
                  <c:v>-3.3374766935985083E-3</c:v>
                </c:pt>
                <c:pt idx="4">
                  <c:v>-4.6374084279857519E-3</c:v>
                </c:pt>
                <c:pt idx="5">
                  <c:v>-1.823112359917666E-3</c:v>
                </c:pt>
                <c:pt idx="6">
                  <c:v>3.7122572919339662E-4</c:v>
                </c:pt>
                <c:pt idx="7">
                  <c:v>-3.1664787021774962E-3</c:v>
                </c:pt>
                <c:pt idx="8">
                  <c:v>-2.4202076523745434E-3</c:v>
                </c:pt>
                <c:pt idx="9">
                  <c:v>-2.568724650743578E-3</c:v>
                </c:pt>
                <c:pt idx="10">
                  <c:v>-5.0667475728155336E-4</c:v>
                </c:pt>
                <c:pt idx="11">
                  <c:v>-1.5944717808071846E-3</c:v>
                </c:pt>
                <c:pt idx="12">
                  <c:v>-4.3745425454050281E-4</c:v>
                </c:pt>
                <c:pt idx="13">
                  <c:v>1.0570636131748666E-3</c:v>
                </c:pt>
              </c:numCache>
            </c:numRef>
          </c:val>
          <c:extLst>
            <c:ext xmlns:c16="http://schemas.microsoft.com/office/drawing/2014/chart" uri="{C3380CC4-5D6E-409C-BE32-E72D297353CC}">
              <c16:uniqueId val="{00000000-DB4E-459E-8172-8EE18BA8E45D}"/>
            </c:ext>
          </c:extLst>
        </c:ser>
        <c:ser>
          <c:idx val="1"/>
          <c:order val="1"/>
          <c:tx>
            <c:v>Net migration</c:v>
          </c:tx>
          <c:spPr>
            <a:solidFill>
              <a:srgbClr val="96D0CB"/>
            </a:solidFill>
            <a:ln>
              <a:noFill/>
            </a:ln>
            <a:effectLst/>
          </c:spPr>
          <c:invertIfNegative val="0"/>
          <c:cat>
            <c:strRef>
              <c:f>'Data Figure 11'!$A$5:$A$19</c:f>
              <c:strCache>
                <c:ptCount val="14"/>
                <c:pt idx="0">
                  <c:v>Western Isles</c:v>
                </c:pt>
                <c:pt idx="1">
                  <c:v>Shetland</c:v>
                </c:pt>
                <c:pt idx="2">
                  <c:v>Ayrshire and Arran</c:v>
                </c:pt>
                <c:pt idx="3">
                  <c:v>Highland</c:v>
                </c:pt>
                <c:pt idx="4">
                  <c:v>Dumfries and Galloway</c:v>
                </c:pt>
                <c:pt idx="5">
                  <c:v>Forth Valley</c:v>
                </c:pt>
                <c:pt idx="6">
                  <c:v>Grampian</c:v>
                </c:pt>
                <c:pt idx="7">
                  <c:v>Borders</c:v>
                </c:pt>
                <c:pt idx="8">
                  <c:v>Tayside</c:v>
                </c:pt>
                <c:pt idx="9">
                  <c:v>Orkney</c:v>
                </c:pt>
                <c:pt idx="10">
                  <c:v>Lanarkshire</c:v>
                </c:pt>
                <c:pt idx="11">
                  <c:v>Fife</c:v>
                </c:pt>
                <c:pt idx="12">
                  <c:v>Greater Glasgow and Clyde</c:v>
                </c:pt>
                <c:pt idx="13">
                  <c:v>Lothian</c:v>
                </c:pt>
              </c:strCache>
            </c:strRef>
          </c:cat>
          <c:val>
            <c:numRef>
              <c:f>'Data Figure 11'!$C$5:$C$19</c:f>
              <c:numCache>
                <c:formatCode>0.0%</c:formatCode>
                <c:ptCount val="15"/>
                <c:pt idx="0">
                  <c:v>1.8635855385762206E-3</c:v>
                </c:pt>
                <c:pt idx="1">
                  <c:v>-3.9147455415397998E-3</c:v>
                </c:pt>
                <c:pt idx="2">
                  <c:v>2.9485757567560256E-3</c:v>
                </c:pt>
                <c:pt idx="3">
                  <c:v>2.8278433809819765E-3</c:v>
                </c:pt>
                <c:pt idx="4">
                  <c:v>4.9062436991733314E-3</c:v>
                </c:pt>
                <c:pt idx="5">
                  <c:v>3.1365373934067369E-3</c:v>
                </c:pt>
                <c:pt idx="6">
                  <c:v>1.2488238816183389E-3</c:v>
                </c:pt>
                <c:pt idx="7">
                  <c:v>5.1184176281773228E-3</c:v>
                </c:pt>
                <c:pt idx="8">
                  <c:v>5.6479523168621419E-3</c:v>
                </c:pt>
                <c:pt idx="9">
                  <c:v>6.7598017124831005E-3</c:v>
                </c:pt>
                <c:pt idx="10">
                  <c:v>4.6419902912621363E-3</c:v>
                </c:pt>
                <c:pt idx="11">
                  <c:v>6.1842918985776131E-3</c:v>
                </c:pt>
                <c:pt idx="12">
                  <c:v>7.3192735195492693E-3</c:v>
                </c:pt>
                <c:pt idx="13">
                  <c:v>9.835481247981108E-3</c:v>
                </c:pt>
              </c:numCache>
            </c:numRef>
          </c:val>
          <c:extLst>
            <c:ext xmlns:c16="http://schemas.microsoft.com/office/drawing/2014/chart" uri="{C3380CC4-5D6E-409C-BE32-E72D297353CC}">
              <c16:uniqueId val="{00000001-DB4E-459E-8172-8EE18BA8E45D}"/>
            </c:ext>
          </c:extLst>
        </c:ser>
        <c:ser>
          <c:idx val="3"/>
          <c:order val="3"/>
          <c:tx>
            <c:v>Other changes</c:v>
          </c:tx>
          <c:spPr>
            <a:solidFill>
              <a:schemeClr val="bg1">
                <a:lumMod val="50000"/>
              </a:schemeClr>
            </a:solidFill>
            <a:ln w="25400">
              <a:noFill/>
            </a:ln>
            <a:effectLst/>
          </c:spPr>
          <c:invertIfNegative val="0"/>
          <c:cat>
            <c:strRef>
              <c:f>'Data Figure 11'!$A$5:$A$19</c:f>
              <c:strCache>
                <c:ptCount val="14"/>
                <c:pt idx="0">
                  <c:v>Western Isles</c:v>
                </c:pt>
                <c:pt idx="1">
                  <c:v>Shetland</c:v>
                </c:pt>
                <c:pt idx="2">
                  <c:v>Ayrshire and Arran</c:v>
                </c:pt>
                <c:pt idx="3">
                  <c:v>Highland</c:v>
                </c:pt>
                <c:pt idx="4">
                  <c:v>Dumfries and Galloway</c:v>
                </c:pt>
                <c:pt idx="5">
                  <c:v>Forth Valley</c:v>
                </c:pt>
                <c:pt idx="6">
                  <c:v>Grampian</c:v>
                </c:pt>
                <c:pt idx="7">
                  <c:v>Borders</c:v>
                </c:pt>
                <c:pt idx="8">
                  <c:v>Tayside</c:v>
                </c:pt>
                <c:pt idx="9">
                  <c:v>Orkney</c:v>
                </c:pt>
                <c:pt idx="10">
                  <c:v>Lanarkshire</c:v>
                </c:pt>
                <c:pt idx="11">
                  <c:v>Fife</c:v>
                </c:pt>
                <c:pt idx="12">
                  <c:v>Greater Glasgow and Clyde</c:v>
                </c:pt>
                <c:pt idx="13">
                  <c:v>Lothian</c:v>
                </c:pt>
              </c:strCache>
            </c:strRef>
          </c:cat>
          <c:val>
            <c:numRef>
              <c:f>'Data Figure 11'!$D$5:$D$19</c:f>
              <c:numCache>
                <c:formatCode>0.0%</c:formatCode>
                <c:ptCount val="15"/>
                <c:pt idx="0">
                  <c:v>-2.9817368617219528E-4</c:v>
                </c:pt>
                <c:pt idx="1">
                  <c:v>-6.5245759025663334E-4</c:v>
                </c:pt>
                <c:pt idx="2">
                  <c:v>8.1153461195119977E-5</c:v>
                </c:pt>
                <c:pt idx="3">
                  <c:v>1.9888129272840272E-4</c:v>
                </c:pt>
                <c:pt idx="4">
                  <c:v>2.0162645339068486E-4</c:v>
                </c:pt>
                <c:pt idx="5">
                  <c:v>5.4889404384617893E-4</c:v>
                </c:pt>
                <c:pt idx="6">
                  <c:v>3.4727568214866137E-4</c:v>
                </c:pt>
                <c:pt idx="7">
                  <c:v>1.3012926173332177E-4</c:v>
                </c:pt>
                <c:pt idx="8">
                  <c:v>1.1295904633724284E-4</c:v>
                </c:pt>
                <c:pt idx="9">
                  <c:v>-5.8584948174853543E-4</c:v>
                </c:pt>
                <c:pt idx="10">
                  <c:v>-3.9441747572815532E-5</c:v>
                </c:pt>
                <c:pt idx="11">
                  <c:v>-1.8015111182813047E-4</c:v>
                </c:pt>
                <c:pt idx="12">
                  <c:v>4.5958229076239595E-5</c:v>
                </c:pt>
                <c:pt idx="13">
                  <c:v>3.4530002116354966E-5</c:v>
                </c:pt>
              </c:numCache>
            </c:numRef>
          </c:val>
          <c:extLst>
            <c:ext xmlns:c16="http://schemas.microsoft.com/office/drawing/2014/chart" uri="{C3380CC4-5D6E-409C-BE32-E72D297353CC}">
              <c16:uniqueId val="{00000000-501C-4921-9E51-9889B88AA91F}"/>
            </c:ext>
          </c:extLst>
        </c:ser>
        <c:dLbls>
          <c:showLegendKey val="0"/>
          <c:showVal val="0"/>
          <c:showCatName val="0"/>
          <c:showSerName val="0"/>
          <c:showPercent val="0"/>
          <c:showBubbleSize val="0"/>
        </c:dLbls>
        <c:gapWidth val="50"/>
        <c:overlap val="100"/>
        <c:axId val="668980784"/>
        <c:axId val="668980128"/>
      </c:barChart>
      <c:scatterChart>
        <c:scatterStyle val="lineMarker"/>
        <c:varyColors val="0"/>
        <c:ser>
          <c:idx val="2"/>
          <c:order val="2"/>
          <c:tx>
            <c:strRef>
              <c:f>'Data Figure 11'!$E$3</c:f>
              <c:strCache>
                <c:ptCount val="1"/>
                <c:pt idx="0">
                  <c:v>Total population change</c:v>
                </c:pt>
              </c:strCache>
            </c:strRef>
          </c:tx>
          <c:spPr>
            <a:ln w="25400" cap="rnd">
              <a:noFill/>
              <a:round/>
            </a:ln>
            <a:effectLst/>
          </c:spPr>
          <c:marker>
            <c:symbol val="diamond"/>
            <c:size val="9"/>
            <c:spPr>
              <a:solidFill>
                <a:schemeClr val="tx1"/>
              </a:solidFill>
              <a:ln w="19050">
                <a:solidFill>
                  <a:schemeClr val="bg1">
                    <a:alpha val="97000"/>
                  </a:schemeClr>
                </a:solidFill>
              </a:ln>
              <a:effectLst/>
            </c:spPr>
          </c:marker>
          <c:xVal>
            <c:numRef>
              <c:f>'Data Figure 11'!$E$5:$E$18</c:f>
              <c:numCache>
                <c:formatCode>0.0%</c:formatCode>
                <c:ptCount val="14"/>
                <c:pt idx="0">
                  <c:v>-4.0998881848676857E-3</c:v>
                </c:pt>
                <c:pt idx="1">
                  <c:v>-3.0448020878642889E-3</c:v>
                </c:pt>
                <c:pt idx="2">
                  <c:v>-8.3858576568290638E-4</c:v>
                </c:pt>
                <c:pt idx="3">
                  <c:v>-3.1075201988812925E-4</c:v>
                </c:pt>
                <c:pt idx="4">
                  <c:v>4.7046172457826466E-4</c:v>
                </c:pt>
                <c:pt idx="5">
                  <c:v>1.86231907733525E-3</c:v>
                </c:pt>
                <c:pt idx="6">
                  <c:v>1.9673252929603971E-3</c:v>
                </c:pt>
                <c:pt idx="7">
                  <c:v>2.0820681877331483E-3</c:v>
                </c:pt>
                <c:pt idx="8">
                  <c:v>3.3407037108248413E-3</c:v>
                </c:pt>
                <c:pt idx="9">
                  <c:v>3.605227579990987E-3</c:v>
                </c:pt>
                <c:pt idx="10">
                  <c:v>4.0958737864077669E-3</c:v>
                </c:pt>
                <c:pt idx="11">
                  <c:v>4.4096690059422976E-3</c:v>
                </c:pt>
                <c:pt idx="12">
                  <c:v>6.927777494085006E-3</c:v>
                </c:pt>
                <c:pt idx="13">
                  <c:v>1.0927074863272331E-2</c:v>
                </c:pt>
              </c:numCache>
            </c:numRef>
          </c:xVal>
          <c:yVal>
            <c:numRef>
              <c:f>'Data Figure 11'!$F$5:$F$18</c:f>
              <c:numCache>
                <c:formatCode>0</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yVal>
          <c:smooth val="0"/>
          <c:extLst>
            <c:ext xmlns:c16="http://schemas.microsoft.com/office/drawing/2014/chart" uri="{C3380CC4-5D6E-409C-BE32-E72D297353CC}">
              <c16:uniqueId val="{00000002-DB4E-459E-8172-8EE18BA8E45D}"/>
            </c:ext>
          </c:extLst>
        </c:ser>
        <c:dLbls>
          <c:showLegendKey val="0"/>
          <c:showVal val="0"/>
          <c:showCatName val="0"/>
          <c:showSerName val="0"/>
          <c:showPercent val="0"/>
          <c:showBubbleSize val="0"/>
        </c:dLbls>
        <c:axId val="506562152"/>
        <c:axId val="506561496"/>
      </c:scatterChart>
      <c:valAx>
        <c:axId val="506562152"/>
        <c:scaling>
          <c:orientation val="minMax"/>
          <c:min val="-1.0000000000000002E-2"/>
        </c:scaling>
        <c:delete val="1"/>
        <c:axPos val="b"/>
        <c:numFmt formatCode="0.00%" sourceLinked="0"/>
        <c:majorTickMark val="out"/>
        <c:minorTickMark val="none"/>
        <c:tickLblPos val="nextTo"/>
        <c:crossAx val="506561496"/>
        <c:crosses val="autoZero"/>
        <c:crossBetween val="midCat"/>
      </c:valAx>
      <c:valAx>
        <c:axId val="506561496"/>
        <c:scaling>
          <c:orientation val="minMax"/>
          <c:max val="15"/>
          <c:min val="0"/>
        </c:scaling>
        <c:delete val="1"/>
        <c:axPos val="l"/>
        <c:numFmt formatCode="0" sourceLinked="1"/>
        <c:majorTickMark val="out"/>
        <c:minorTickMark val="none"/>
        <c:tickLblPos val="nextTo"/>
        <c:crossAx val="506562152"/>
        <c:crosses val="autoZero"/>
        <c:crossBetween val="midCat"/>
      </c:valAx>
      <c:valAx>
        <c:axId val="668980128"/>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solidFill>
                      <a:sysClr val="windowText" lastClr="000000"/>
                    </a:solidFill>
                  </a:rPr>
                  <a:t>Percentage change</a:t>
                </a:r>
              </a:p>
            </c:rich>
          </c:tx>
          <c:layout>
            <c:manualLayout>
              <c:xMode val="edge"/>
              <c:yMode val="edge"/>
              <c:x val="0.48440658151870469"/>
              <c:y val="0.9210232717316906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980784"/>
        <c:crossesAt val="1"/>
        <c:crossBetween val="midCat"/>
      </c:valAx>
      <c:catAx>
        <c:axId val="668980784"/>
        <c:scaling>
          <c:orientation val="minMax"/>
        </c:scaling>
        <c:delete val="0"/>
        <c:axPos val="l"/>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980128"/>
        <c:crossesAt val="0"/>
        <c:auto val="1"/>
        <c:lblAlgn val="ctr"/>
        <c:lblOffset val="100"/>
        <c:tickLblSkip val="1"/>
        <c:noMultiLvlLbl val="0"/>
      </c:catAx>
      <c:spPr>
        <a:noFill/>
        <a:ln>
          <a:noFill/>
        </a:ln>
        <a:effectLst/>
      </c:spPr>
    </c:plotArea>
    <c:legend>
      <c:legendPos val="b"/>
      <c:layout>
        <c:manualLayout>
          <c:xMode val="edge"/>
          <c:yMode val="edge"/>
          <c:x val="0.74048698352875486"/>
          <c:y val="0.40208190736938171"/>
          <c:w val="0.25951301647124514"/>
          <c:h val="0.40566193246634724"/>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50115159128976"/>
          <c:y val="3.8856782106782103E-2"/>
          <c:w val="0.65689471663874932"/>
          <c:h val="0.87459650072150052"/>
        </c:manualLayout>
      </c:layout>
      <c:barChart>
        <c:barDir val="bar"/>
        <c:grouping val="stacked"/>
        <c:varyColors val="0"/>
        <c:ser>
          <c:idx val="0"/>
          <c:order val="0"/>
          <c:tx>
            <c:v>Within Scotland</c:v>
          </c:tx>
          <c:spPr>
            <a:solidFill>
              <a:schemeClr val="bg1">
                <a:lumMod val="75000"/>
              </a:schemeClr>
            </a:solidFill>
            <a:ln w="12700">
              <a:solidFill>
                <a:schemeClr val="bg1"/>
              </a:solidFill>
              <a:prstDash val="solid"/>
            </a:ln>
          </c:spPr>
          <c:invertIfNegative val="0"/>
          <c:cat>
            <c:strRef>
              <c:f>'Data Figure 12'!$A$5:$A$36</c:f>
              <c:strCache>
                <c:ptCount val="32"/>
                <c:pt idx="0">
                  <c:v>Shetland Islands</c:v>
                </c:pt>
                <c:pt idx="1">
                  <c:v>Argyll and Bute</c:v>
                </c:pt>
                <c:pt idx="2">
                  <c:v>City of Edinburgh</c:v>
                </c:pt>
                <c:pt idx="3">
                  <c:v>Glasgow City</c:v>
                </c:pt>
                <c:pt idx="4">
                  <c:v>Stirling</c:v>
                </c:pt>
                <c:pt idx="5">
                  <c:v>Aberdeen City</c:v>
                </c:pt>
                <c:pt idx="6">
                  <c:v>Dundee City</c:v>
                </c:pt>
                <c:pt idx="7">
                  <c:v>Aberdeenshire</c:v>
                </c:pt>
                <c:pt idx="8">
                  <c:v>Na h-Eileanan Siar</c:v>
                </c:pt>
                <c:pt idx="9">
                  <c:v>West Dunbartonshire</c:v>
                </c:pt>
                <c:pt idx="10">
                  <c:v>Moray</c:v>
                </c:pt>
                <c:pt idx="11">
                  <c:v>Highland</c:v>
                </c:pt>
                <c:pt idx="12">
                  <c:v>Dumfries and Galloway</c:v>
                </c:pt>
                <c:pt idx="13">
                  <c:v>Inverclyde</c:v>
                </c:pt>
                <c:pt idx="14">
                  <c:v>North Ayrshire</c:v>
                </c:pt>
                <c:pt idx="15">
                  <c:v>Orkney Islands</c:v>
                </c:pt>
                <c:pt idx="16">
                  <c:v>Clackmannanshire</c:v>
                </c:pt>
                <c:pt idx="17">
                  <c:v>Perth and Kinross</c:v>
                </c:pt>
                <c:pt idx="18">
                  <c:v>Scottish Borders</c:v>
                </c:pt>
                <c:pt idx="19">
                  <c:v>West Lothian</c:v>
                </c:pt>
                <c:pt idx="20">
                  <c:v>East Ayrshire</c:v>
                </c:pt>
                <c:pt idx="21">
                  <c:v>Fife</c:v>
                </c:pt>
                <c:pt idx="22">
                  <c:v>North Lanarkshire</c:v>
                </c:pt>
                <c:pt idx="23">
                  <c:v>Angus</c:v>
                </c:pt>
                <c:pt idx="24">
                  <c:v>South Ayrshire</c:v>
                </c:pt>
                <c:pt idx="25">
                  <c:v>Falkirk</c:v>
                </c:pt>
                <c:pt idx="26">
                  <c:v>East Renfrewshire</c:v>
                </c:pt>
                <c:pt idx="27">
                  <c:v>East Dunbartonshire</c:v>
                </c:pt>
                <c:pt idx="28">
                  <c:v>South Lanarkshire</c:v>
                </c:pt>
                <c:pt idx="29">
                  <c:v>Renfrewshire</c:v>
                </c:pt>
                <c:pt idx="30">
                  <c:v>East Lothian</c:v>
                </c:pt>
                <c:pt idx="31">
                  <c:v>Midlothian</c:v>
                </c:pt>
              </c:strCache>
            </c:strRef>
          </c:cat>
          <c:val>
            <c:numRef>
              <c:f>'Data Figure 12'!$B$5:$B$36</c:f>
              <c:numCache>
                <c:formatCode>0.0%</c:formatCode>
                <c:ptCount val="32"/>
                <c:pt idx="0">
                  <c:v>-7.8294910830795997E-3</c:v>
                </c:pt>
                <c:pt idx="1">
                  <c:v>-6.2601437514491071E-3</c:v>
                </c:pt>
                <c:pt idx="2">
                  <c:v>-5.4580520732883317E-3</c:v>
                </c:pt>
                <c:pt idx="3">
                  <c:v>-4.9967273830238985E-3</c:v>
                </c:pt>
                <c:pt idx="4">
                  <c:v>-4.2404325241174601E-3</c:v>
                </c:pt>
                <c:pt idx="5">
                  <c:v>-3.9989453330989628E-3</c:v>
                </c:pt>
                <c:pt idx="6">
                  <c:v>-2.0840336134453782E-3</c:v>
                </c:pt>
                <c:pt idx="7">
                  <c:v>-2.0652464909932306E-3</c:v>
                </c:pt>
                <c:pt idx="8">
                  <c:v>-1.8635855385762206E-3</c:v>
                </c:pt>
                <c:pt idx="9">
                  <c:v>-1.4585437002131718E-3</c:v>
                </c:pt>
                <c:pt idx="10">
                  <c:v>-1.3609715242881072E-3</c:v>
                </c:pt>
                <c:pt idx="11">
                  <c:v>-9.7647957884011206E-4</c:v>
                </c:pt>
                <c:pt idx="12">
                  <c:v>-4.0325290678136971E-4</c:v>
                </c:pt>
                <c:pt idx="13">
                  <c:v>-3.8387715930902113E-4</c:v>
                </c:pt>
                <c:pt idx="14">
                  <c:v>0</c:v>
                </c:pt>
                <c:pt idx="15">
                  <c:v>4.5065344749887338E-4</c:v>
                </c:pt>
                <c:pt idx="16">
                  <c:v>9.727626459143969E-4</c:v>
                </c:pt>
                <c:pt idx="17">
                  <c:v>1.6524555489457334E-3</c:v>
                </c:pt>
                <c:pt idx="18">
                  <c:v>1.7350568231109568E-3</c:v>
                </c:pt>
                <c:pt idx="19">
                  <c:v>1.8117931261666849E-3</c:v>
                </c:pt>
                <c:pt idx="20">
                  <c:v>2.2980958634274459E-3</c:v>
                </c:pt>
                <c:pt idx="21">
                  <c:v>2.7694872415369308E-3</c:v>
                </c:pt>
                <c:pt idx="22">
                  <c:v>2.851431595037921E-3</c:v>
                </c:pt>
                <c:pt idx="23">
                  <c:v>2.9300241296104793E-3</c:v>
                </c:pt>
                <c:pt idx="24">
                  <c:v>2.9320302087960906E-3</c:v>
                </c:pt>
                <c:pt idx="25">
                  <c:v>3.4925782711737558E-3</c:v>
                </c:pt>
                <c:pt idx="26">
                  <c:v>3.6776295050961437E-3</c:v>
                </c:pt>
                <c:pt idx="27">
                  <c:v>4.246284501061571E-3</c:v>
                </c:pt>
                <c:pt idx="28">
                  <c:v>4.451131590495894E-3</c:v>
                </c:pt>
                <c:pt idx="29">
                  <c:v>5.7371055739917883E-3</c:v>
                </c:pt>
                <c:pt idx="30">
                  <c:v>9.0745817184989131E-3</c:v>
                </c:pt>
                <c:pt idx="31">
                  <c:v>9.8532953798992767E-3</c:v>
                </c:pt>
              </c:numCache>
            </c:numRef>
          </c:val>
          <c:extLst>
            <c:ext xmlns:c16="http://schemas.microsoft.com/office/drawing/2014/chart" uri="{C3380CC4-5D6E-409C-BE32-E72D297353CC}">
              <c16:uniqueId val="{00000001-8F2C-48BC-BC3D-9A80D0B61940}"/>
            </c:ext>
          </c:extLst>
        </c:ser>
        <c:ser>
          <c:idx val="2"/>
          <c:order val="1"/>
          <c:tx>
            <c:v>Overseas</c:v>
          </c:tx>
          <c:spPr>
            <a:solidFill>
              <a:srgbClr val="96D0CB"/>
            </a:solidFill>
            <a:ln w="12700">
              <a:solidFill>
                <a:schemeClr val="bg1"/>
              </a:solidFill>
              <a:prstDash val="solid"/>
            </a:ln>
          </c:spPr>
          <c:invertIfNegative val="0"/>
          <c:cat>
            <c:strRef>
              <c:f>'Data Figure 12'!$A$5:$A$36</c:f>
              <c:strCache>
                <c:ptCount val="32"/>
                <c:pt idx="0">
                  <c:v>Shetland Islands</c:v>
                </c:pt>
                <c:pt idx="1">
                  <c:v>Argyll and Bute</c:v>
                </c:pt>
                <c:pt idx="2">
                  <c:v>City of Edinburgh</c:v>
                </c:pt>
                <c:pt idx="3">
                  <c:v>Glasgow City</c:v>
                </c:pt>
                <c:pt idx="4">
                  <c:v>Stirling</c:v>
                </c:pt>
                <c:pt idx="5">
                  <c:v>Aberdeen City</c:v>
                </c:pt>
                <c:pt idx="6">
                  <c:v>Dundee City</c:v>
                </c:pt>
                <c:pt idx="7">
                  <c:v>Aberdeenshire</c:v>
                </c:pt>
                <c:pt idx="8">
                  <c:v>Na h-Eileanan Siar</c:v>
                </c:pt>
                <c:pt idx="9">
                  <c:v>West Dunbartonshire</c:v>
                </c:pt>
                <c:pt idx="10">
                  <c:v>Moray</c:v>
                </c:pt>
                <c:pt idx="11">
                  <c:v>Highland</c:v>
                </c:pt>
                <c:pt idx="12">
                  <c:v>Dumfries and Galloway</c:v>
                </c:pt>
                <c:pt idx="13">
                  <c:v>Inverclyde</c:v>
                </c:pt>
                <c:pt idx="14">
                  <c:v>North Ayrshire</c:v>
                </c:pt>
                <c:pt idx="15">
                  <c:v>Orkney Islands</c:v>
                </c:pt>
                <c:pt idx="16">
                  <c:v>Clackmannanshire</c:v>
                </c:pt>
                <c:pt idx="17">
                  <c:v>Perth and Kinross</c:v>
                </c:pt>
                <c:pt idx="18">
                  <c:v>Scottish Borders</c:v>
                </c:pt>
                <c:pt idx="19">
                  <c:v>West Lothian</c:v>
                </c:pt>
                <c:pt idx="20">
                  <c:v>East Ayrshire</c:v>
                </c:pt>
                <c:pt idx="21">
                  <c:v>Fife</c:v>
                </c:pt>
                <c:pt idx="22">
                  <c:v>North Lanarkshire</c:v>
                </c:pt>
                <c:pt idx="23">
                  <c:v>Angus</c:v>
                </c:pt>
                <c:pt idx="24">
                  <c:v>South Ayrshire</c:v>
                </c:pt>
                <c:pt idx="25">
                  <c:v>Falkirk</c:v>
                </c:pt>
                <c:pt idx="26">
                  <c:v>East Renfrewshire</c:v>
                </c:pt>
                <c:pt idx="27">
                  <c:v>East Dunbartonshire</c:v>
                </c:pt>
                <c:pt idx="28">
                  <c:v>South Lanarkshire</c:v>
                </c:pt>
                <c:pt idx="29">
                  <c:v>Renfrewshire</c:v>
                </c:pt>
                <c:pt idx="30">
                  <c:v>East Lothian</c:v>
                </c:pt>
                <c:pt idx="31">
                  <c:v>Midlothian</c:v>
                </c:pt>
              </c:strCache>
            </c:strRef>
          </c:cat>
          <c:val>
            <c:numRef>
              <c:f>'Data Figure 12'!$D$5:$D$36</c:f>
              <c:numCache>
                <c:formatCode>0.0%</c:formatCode>
                <c:ptCount val="32"/>
                <c:pt idx="0">
                  <c:v>8.6994345367551109E-4</c:v>
                </c:pt>
                <c:pt idx="1">
                  <c:v>-9.2742870391838625E-4</c:v>
                </c:pt>
                <c:pt idx="2">
                  <c:v>1.2941176470588235E-2</c:v>
                </c:pt>
                <c:pt idx="3">
                  <c:v>1.2755224214172826E-2</c:v>
                </c:pt>
                <c:pt idx="4">
                  <c:v>3.1803243930880951E-3</c:v>
                </c:pt>
                <c:pt idx="5">
                  <c:v>8.8767797503955005E-3</c:v>
                </c:pt>
                <c:pt idx="6">
                  <c:v>6.252100840336134E-3</c:v>
                </c:pt>
                <c:pt idx="7">
                  <c:v>8.0315141316403412E-4</c:v>
                </c:pt>
                <c:pt idx="8">
                  <c:v>-3.7271710771524412E-4</c:v>
                </c:pt>
                <c:pt idx="9">
                  <c:v>0</c:v>
                </c:pt>
                <c:pt idx="10">
                  <c:v>5.2345058626465657E-4</c:v>
                </c:pt>
                <c:pt idx="11">
                  <c:v>7.2174577566443067E-4</c:v>
                </c:pt>
                <c:pt idx="12">
                  <c:v>-7.3929699576584453E-4</c:v>
                </c:pt>
                <c:pt idx="13">
                  <c:v>7.6775431861804226E-4</c:v>
                </c:pt>
                <c:pt idx="14">
                  <c:v>-5.1744529863985813E-4</c:v>
                </c:pt>
                <c:pt idx="15">
                  <c:v>0</c:v>
                </c:pt>
                <c:pt idx="16">
                  <c:v>9.727626459143969E-4</c:v>
                </c:pt>
                <c:pt idx="17">
                  <c:v>2.0490448806927092E-3</c:v>
                </c:pt>
                <c:pt idx="18">
                  <c:v>-4.337642057777392E-4</c:v>
                </c:pt>
                <c:pt idx="19">
                  <c:v>1.7568903041616339E-3</c:v>
                </c:pt>
                <c:pt idx="20">
                  <c:v>-6.5659881812212733E-4</c:v>
                </c:pt>
                <c:pt idx="21">
                  <c:v>2.0972816003871904E-3</c:v>
                </c:pt>
                <c:pt idx="22">
                  <c:v>0</c:v>
                </c:pt>
                <c:pt idx="23">
                  <c:v>6.0324026197862803E-4</c:v>
                </c:pt>
                <c:pt idx="24">
                  <c:v>-4.4424700133274098E-4</c:v>
                </c:pt>
                <c:pt idx="25">
                  <c:v>2.4946987651241115E-4</c:v>
                </c:pt>
                <c:pt idx="26">
                  <c:v>2.1015025743406537E-4</c:v>
                </c:pt>
                <c:pt idx="27">
                  <c:v>-1.8462106526354657E-4</c:v>
                </c:pt>
                <c:pt idx="28">
                  <c:v>3.1345997116168264E-5</c:v>
                </c:pt>
                <c:pt idx="29">
                  <c:v>1.7998762585072277E-3</c:v>
                </c:pt>
                <c:pt idx="30">
                  <c:v>2.0795916438226675E-3</c:v>
                </c:pt>
                <c:pt idx="31">
                  <c:v>7.6636741843661045E-4</c:v>
                </c:pt>
              </c:numCache>
            </c:numRef>
          </c:val>
          <c:extLst>
            <c:ext xmlns:c16="http://schemas.microsoft.com/office/drawing/2014/chart" uri="{C3380CC4-5D6E-409C-BE32-E72D297353CC}">
              <c16:uniqueId val="{00000003-8F2C-48BC-BC3D-9A80D0B61940}"/>
            </c:ext>
          </c:extLst>
        </c:ser>
        <c:ser>
          <c:idx val="1"/>
          <c:order val="2"/>
          <c:tx>
            <c:v>Rest of UK </c:v>
          </c:tx>
          <c:spPr>
            <a:solidFill>
              <a:srgbClr val="248078"/>
            </a:solidFill>
            <a:ln w="12700">
              <a:solidFill>
                <a:schemeClr val="bg1"/>
              </a:solidFill>
              <a:prstDash val="solid"/>
            </a:ln>
          </c:spPr>
          <c:invertIfNegative val="0"/>
          <c:cat>
            <c:strRef>
              <c:f>'Data Figure 12'!$A$5:$A$36</c:f>
              <c:strCache>
                <c:ptCount val="32"/>
                <c:pt idx="0">
                  <c:v>Shetland Islands</c:v>
                </c:pt>
                <c:pt idx="1">
                  <c:v>Argyll and Bute</c:v>
                </c:pt>
                <c:pt idx="2">
                  <c:v>City of Edinburgh</c:v>
                </c:pt>
                <c:pt idx="3">
                  <c:v>Glasgow City</c:v>
                </c:pt>
                <c:pt idx="4">
                  <c:v>Stirling</c:v>
                </c:pt>
                <c:pt idx="5">
                  <c:v>Aberdeen City</c:v>
                </c:pt>
                <c:pt idx="6">
                  <c:v>Dundee City</c:v>
                </c:pt>
                <c:pt idx="7">
                  <c:v>Aberdeenshire</c:v>
                </c:pt>
                <c:pt idx="8">
                  <c:v>Na h-Eileanan Siar</c:v>
                </c:pt>
                <c:pt idx="9">
                  <c:v>West Dunbartonshire</c:v>
                </c:pt>
                <c:pt idx="10">
                  <c:v>Moray</c:v>
                </c:pt>
                <c:pt idx="11">
                  <c:v>Highland</c:v>
                </c:pt>
                <c:pt idx="12">
                  <c:v>Dumfries and Galloway</c:v>
                </c:pt>
                <c:pt idx="13">
                  <c:v>Inverclyde</c:v>
                </c:pt>
                <c:pt idx="14">
                  <c:v>North Ayrshire</c:v>
                </c:pt>
                <c:pt idx="15">
                  <c:v>Orkney Islands</c:v>
                </c:pt>
                <c:pt idx="16">
                  <c:v>Clackmannanshire</c:v>
                </c:pt>
                <c:pt idx="17">
                  <c:v>Perth and Kinross</c:v>
                </c:pt>
                <c:pt idx="18">
                  <c:v>Scottish Borders</c:v>
                </c:pt>
                <c:pt idx="19">
                  <c:v>West Lothian</c:v>
                </c:pt>
                <c:pt idx="20">
                  <c:v>East Ayrshire</c:v>
                </c:pt>
                <c:pt idx="21">
                  <c:v>Fife</c:v>
                </c:pt>
                <c:pt idx="22">
                  <c:v>North Lanarkshire</c:v>
                </c:pt>
                <c:pt idx="23">
                  <c:v>Angus</c:v>
                </c:pt>
                <c:pt idx="24">
                  <c:v>South Ayrshire</c:v>
                </c:pt>
                <c:pt idx="25">
                  <c:v>Falkirk</c:v>
                </c:pt>
                <c:pt idx="26">
                  <c:v>East Renfrewshire</c:v>
                </c:pt>
                <c:pt idx="27">
                  <c:v>East Dunbartonshire</c:v>
                </c:pt>
                <c:pt idx="28">
                  <c:v>South Lanarkshire</c:v>
                </c:pt>
                <c:pt idx="29">
                  <c:v>Renfrewshire</c:v>
                </c:pt>
                <c:pt idx="30">
                  <c:v>East Lothian</c:v>
                </c:pt>
                <c:pt idx="31">
                  <c:v>Midlothian</c:v>
                </c:pt>
              </c:strCache>
            </c:strRef>
          </c:cat>
          <c:val>
            <c:numRef>
              <c:f>'Data Figure 12'!$C$5:$C$36</c:f>
              <c:numCache>
                <c:formatCode>0.0%</c:formatCode>
                <c:ptCount val="32"/>
                <c:pt idx="0">
                  <c:v>3.0448020878642889E-3</c:v>
                </c:pt>
                <c:pt idx="1">
                  <c:v>6.4920009274287037E-3</c:v>
                </c:pt>
                <c:pt idx="2">
                  <c:v>3.9151398264223721E-3</c:v>
                </c:pt>
                <c:pt idx="3">
                  <c:v>2.250921920148146E-3</c:v>
                </c:pt>
                <c:pt idx="4">
                  <c:v>2.0142054489557934E-3</c:v>
                </c:pt>
                <c:pt idx="5">
                  <c:v>-1.3622780805062401E-3</c:v>
                </c:pt>
                <c:pt idx="6">
                  <c:v>1.3445378151260505E-3</c:v>
                </c:pt>
                <c:pt idx="7">
                  <c:v>-1.9122652694381764E-4</c:v>
                </c:pt>
                <c:pt idx="8">
                  <c:v>3.7271710771524412E-3</c:v>
                </c:pt>
                <c:pt idx="9">
                  <c:v>7.8536968473016944E-4</c:v>
                </c:pt>
                <c:pt idx="10">
                  <c:v>3.9782244556113905E-3</c:v>
                </c:pt>
                <c:pt idx="11">
                  <c:v>4.3729302878491973E-3</c:v>
                </c:pt>
                <c:pt idx="12">
                  <c:v>6.048793601720546E-3</c:v>
                </c:pt>
                <c:pt idx="13">
                  <c:v>7.6775431861804226E-4</c:v>
                </c:pt>
                <c:pt idx="14">
                  <c:v>1.2566528681253696E-3</c:v>
                </c:pt>
                <c:pt idx="15">
                  <c:v>6.3091482649842269E-3</c:v>
                </c:pt>
                <c:pt idx="16">
                  <c:v>1.1673151750972762E-3</c:v>
                </c:pt>
                <c:pt idx="17">
                  <c:v>3.1066164320179787E-3</c:v>
                </c:pt>
                <c:pt idx="18">
                  <c:v>3.7303721696885575E-3</c:v>
                </c:pt>
                <c:pt idx="19">
                  <c:v>2.745141100252553E-4</c:v>
                </c:pt>
                <c:pt idx="20">
                  <c:v>1.969796454366382E-3</c:v>
                </c:pt>
                <c:pt idx="21">
                  <c:v>1.3444112822994811E-3</c:v>
                </c:pt>
                <c:pt idx="22">
                  <c:v>7.0550884825680527E-4</c:v>
                </c:pt>
                <c:pt idx="23">
                  <c:v>7.7559462254395031E-4</c:v>
                </c:pt>
                <c:pt idx="24">
                  <c:v>2.5766326077298978E-3</c:v>
                </c:pt>
                <c:pt idx="25">
                  <c:v>8.1077709866533615E-4</c:v>
                </c:pt>
                <c:pt idx="26">
                  <c:v>0</c:v>
                </c:pt>
                <c:pt idx="27">
                  <c:v>-9.2310532631773284E-5</c:v>
                </c:pt>
                <c:pt idx="28">
                  <c:v>1.2851858817628989E-3</c:v>
                </c:pt>
                <c:pt idx="29">
                  <c:v>1.0124303954103155E-3</c:v>
                </c:pt>
                <c:pt idx="30">
                  <c:v>8.5074203610927305E-4</c:v>
                </c:pt>
                <c:pt idx="31">
                  <c:v>-4.3792423910663457E-4</c:v>
                </c:pt>
              </c:numCache>
            </c:numRef>
          </c:val>
          <c:extLst>
            <c:ext xmlns:c16="http://schemas.microsoft.com/office/drawing/2014/chart" uri="{C3380CC4-5D6E-409C-BE32-E72D297353CC}">
              <c16:uniqueId val="{00000002-8F2C-48BC-BC3D-9A80D0B61940}"/>
            </c:ext>
          </c:extLst>
        </c:ser>
        <c:dLbls>
          <c:showLegendKey val="0"/>
          <c:showVal val="0"/>
          <c:showCatName val="0"/>
          <c:showSerName val="0"/>
          <c:showPercent val="0"/>
          <c:showBubbleSize val="0"/>
        </c:dLbls>
        <c:gapWidth val="10"/>
        <c:overlap val="100"/>
        <c:axId val="140021120"/>
        <c:axId val="140035200"/>
      </c:barChart>
      <c:catAx>
        <c:axId val="140021120"/>
        <c:scaling>
          <c:orientation val="minMax"/>
        </c:scaling>
        <c:delete val="0"/>
        <c:axPos val="l"/>
        <c:numFmt formatCode="0.0%" sourceLinked="0"/>
        <c:majorTickMark val="out"/>
        <c:minorTickMark val="none"/>
        <c:tickLblPos val="low"/>
        <c:spPr>
          <a:ln w="3175">
            <a:noFill/>
            <a:prstDash val="solid"/>
          </a:ln>
        </c:spPr>
        <c:txPr>
          <a:bodyPr rot="0" vert="horz"/>
          <a:lstStyle/>
          <a:p>
            <a:pPr>
              <a:defRPr/>
            </a:pPr>
            <a:endParaRPr lang="en-US"/>
          </a:p>
        </c:txPr>
        <c:crossAx val="140035200"/>
        <c:crosses val="autoZero"/>
        <c:auto val="1"/>
        <c:lblAlgn val="r"/>
        <c:lblOffset val="50"/>
        <c:tickLblSkip val="1"/>
        <c:noMultiLvlLbl val="0"/>
      </c:catAx>
      <c:valAx>
        <c:axId val="140035200"/>
        <c:scaling>
          <c:orientation val="minMax"/>
        </c:scaling>
        <c:delete val="0"/>
        <c:axPos val="b"/>
        <c:majorGridlines>
          <c:spPr>
            <a:ln>
              <a:solidFill>
                <a:schemeClr val="bg1">
                  <a:lumMod val="85000"/>
                </a:schemeClr>
              </a:solidFill>
            </a:ln>
          </c:spPr>
        </c:majorGridlines>
        <c:title>
          <c:tx>
            <c:rich>
              <a:bodyPr/>
              <a:lstStyle/>
              <a:p>
                <a:pPr>
                  <a:defRPr b="1"/>
                </a:pPr>
                <a:r>
                  <a:rPr lang="en-GB" b="1"/>
                  <a:t>Percentage change</a:t>
                </a:r>
              </a:p>
            </c:rich>
          </c:tx>
          <c:layout>
            <c:manualLayout>
              <c:xMode val="edge"/>
              <c:yMode val="edge"/>
              <c:x val="0.46844971384701284"/>
              <c:y val="0.95941792929292924"/>
            </c:manualLayout>
          </c:layout>
          <c:overlay val="0"/>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140021120"/>
        <c:crosses val="autoZero"/>
        <c:crossBetween val="between"/>
        <c:majorUnit val="5.000000000000001E-3"/>
      </c:valAx>
      <c:spPr>
        <a:noFill/>
        <a:ln w="25400">
          <a:noFill/>
        </a:ln>
      </c:spPr>
    </c:plotArea>
    <c:legend>
      <c:legendPos val="b"/>
      <c:layout>
        <c:manualLayout>
          <c:xMode val="edge"/>
          <c:yMode val="edge"/>
          <c:x val="0.25351497068676715"/>
          <c:y val="2.718453378001117E-3"/>
          <c:w val="0.71965766331658287"/>
          <c:h val="3.3744047619047625E-2"/>
        </c:manualLayout>
      </c:layout>
      <c:overlay val="0"/>
      <c:spPr>
        <a:solidFill>
          <a:schemeClr val="bg1"/>
        </a:solidFill>
        <a:ln w="3175">
          <a:noFill/>
          <a:prstDash val="solid"/>
        </a:ln>
      </c:sp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08706728084867"/>
          <c:y val="3.6007467895030711E-2"/>
          <c:w val="0.63485029313232832"/>
          <c:h val="0.84197376543209879"/>
        </c:manualLayout>
      </c:layout>
      <c:barChart>
        <c:barDir val="bar"/>
        <c:grouping val="percentStacked"/>
        <c:varyColors val="0"/>
        <c:ser>
          <c:idx val="0"/>
          <c:order val="0"/>
          <c:tx>
            <c:strRef>
              <c:f>'Data Figure 13 '!$F$4</c:f>
              <c:strCache>
                <c:ptCount val="1"/>
                <c:pt idx="0">
                  <c:v>0-15 years</c:v>
                </c:pt>
              </c:strCache>
            </c:strRef>
          </c:tx>
          <c:spPr>
            <a:solidFill>
              <a:schemeClr val="tx1">
                <a:lumMod val="95000"/>
                <a:lumOff val="5000"/>
              </a:schemeClr>
            </a:solidFill>
            <a:ln w="12700">
              <a:solidFill>
                <a:schemeClr val="bg1"/>
              </a:solidFill>
              <a:prstDash val="solid"/>
            </a:ln>
          </c:spPr>
          <c:invertIfNegative val="0"/>
          <c:dPt>
            <c:idx val="10"/>
            <c:invertIfNegative val="0"/>
            <c:bubble3D val="0"/>
            <c:spPr>
              <a:solidFill>
                <a:srgbClr val="248078"/>
              </a:solidFill>
              <a:ln w="12700">
                <a:solidFill>
                  <a:schemeClr val="bg1"/>
                </a:solidFill>
                <a:prstDash val="solid"/>
              </a:ln>
            </c:spPr>
            <c:extLst>
              <c:ext xmlns:c16="http://schemas.microsoft.com/office/drawing/2014/chart" uri="{C3380CC4-5D6E-409C-BE32-E72D297353CC}">
                <c16:uniqueId val="{00000001-321B-49E0-BD02-146F3D6D409A}"/>
              </c:ext>
            </c:extLst>
          </c:dPt>
          <c:dPt>
            <c:idx val="21"/>
            <c:invertIfNegative val="0"/>
            <c:bubble3D val="0"/>
            <c:spPr>
              <a:solidFill>
                <a:schemeClr val="tx1"/>
              </a:solidFill>
              <a:ln w="12700">
                <a:solidFill>
                  <a:schemeClr val="bg1"/>
                </a:solidFill>
                <a:prstDash val="solid"/>
              </a:ln>
            </c:spPr>
            <c:extLst>
              <c:ext xmlns:c16="http://schemas.microsoft.com/office/drawing/2014/chart" uri="{C3380CC4-5D6E-409C-BE32-E72D297353CC}">
                <c16:uniqueId val="{00000003-321B-49E0-BD02-146F3D6D409A}"/>
              </c:ext>
            </c:extLst>
          </c:dPt>
          <c:dPt>
            <c:idx val="22"/>
            <c:invertIfNegative val="0"/>
            <c:bubble3D val="0"/>
            <c:spPr>
              <a:solidFill>
                <a:schemeClr val="tx1"/>
              </a:solidFill>
              <a:ln w="12700">
                <a:solidFill>
                  <a:schemeClr val="bg1"/>
                </a:solidFill>
                <a:prstDash val="solid"/>
              </a:ln>
            </c:spPr>
            <c:extLst>
              <c:ext xmlns:c16="http://schemas.microsoft.com/office/drawing/2014/chart" uri="{C3380CC4-5D6E-409C-BE32-E72D297353CC}">
                <c16:uniqueId val="{00000005-321B-49E0-BD02-146F3D6D409A}"/>
              </c:ext>
            </c:extLst>
          </c:dPt>
          <c:dPt>
            <c:idx val="23"/>
            <c:invertIfNegative val="0"/>
            <c:bubble3D val="0"/>
            <c:spPr>
              <a:solidFill>
                <a:srgbClr val="0D0D0D"/>
              </a:solidFill>
              <a:ln w="12700">
                <a:solidFill>
                  <a:schemeClr val="bg1"/>
                </a:solidFill>
                <a:prstDash val="solid"/>
              </a:ln>
            </c:spPr>
            <c:extLst>
              <c:ext xmlns:c16="http://schemas.microsoft.com/office/drawing/2014/chart" uri="{C3380CC4-5D6E-409C-BE32-E72D297353CC}">
                <c16:uniqueId val="{00000007-321B-49E0-BD02-146F3D6D409A}"/>
              </c:ext>
            </c:extLst>
          </c:dPt>
          <c:dLbls>
            <c:numFmt formatCode="0%" sourceLinked="0"/>
            <c:spPr>
              <a:noFill/>
              <a:ln>
                <a:noFill/>
              </a:ln>
              <a:effectLst/>
            </c:spPr>
            <c:txPr>
              <a:bodyPr/>
              <a:lstStyle/>
              <a:p>
                <a:pPr>
                  <a:defRPr sz="1100" b="1"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'Data Figure 13 '!$A$5:$A$37</c:f>
              <c:strCache>
                <c:ptCount val="33"/>
                <c:pt idx="0">
                  <c:v>Glasgow City</c:v>
                </c:pt>
                <c:pt idx="1">
                  <c:v>City of Edinburgh</c:v>
                </c:pt>
                <c:pt idx="2">
                  <c:v>Aberdeen City</c:v>
                </c:pt>
                <c:pt idx="3">
                  <c:v>West Lothian</c:v>
                </c:pt>
                <c:pt idx="4">
                  <c:v>North Lanarkshire</c:v>
                </c:pt>
                <c:pt idx="5">
                  <c:v>Dundee City</c:v>
                </c:pt>
                <c:pt idx="6">
                  <c:v>Midlothian</c:v>
                </c:pt>
                <c:pt idx="7">
                  <c:v>West Dunbartonshire</c:v>
                </c:pt>
                <c:pt idx="8">
                  <c:v>Renfrewshire</c:v>
                </c:pt>
                <c:pt idx="9">
                  <c:v>Falkirk</c:v>
                </c:pt>
                <c:pt idx="10">
                  <c:v>SCOTLAND</c:v>
                </c:pt>
                <c:pt idx="11">
                  <c:v>Stirling</c:v>
                </c:pt>
                <c:pt idx="12">
                  <c:v>Aberdeenshire</c:v>
                </c:pt>
                <c:pt idx="13">
                  <c:v>South Lanarkshire</c:v>
                </c:pt>
                <c:pt idx="14">
                  <c:v>East Renfrewshire</c:v>
                </c:pt>
                <c:pt idx="15">
                  <c:v>East Lothian</c:v>
                </c:pt>
                <c:pt idx="16">
                  <c:v>Clackmannanshire</c:v>
                </c:pt>
                <c:pt idx="17">
                  <c:v>Shetland Islands</c:v>
                </c:pt>
                <c:pt idx="18">
                  <c:v>East Ayrshire</c:v>
                </c:pt>
                <c:pt idx="19">
                  <c:v>Fife</c:v>
                </c:pt>
                <c:pt idx="20">
                  <c:v>Inverclyde</c:v>
                </c:pt>
                <c:pt idx="21">
                  <c:v>Moray</c:v>
                </c:pt>
                <c:pt idx="22">
                  <c:v>Highland</c:v>
                </c:pt>
                <c:pt idx="23">
                  <c:v>East Dunbartonshire</c:v>
                </c:pt>
                <c:pt idx="24">
                  <c:v>North Ayrshire</c:v>
                </c:pt>
                <c:pt idx="25">
                  <c:v>Perth and Kinross</c:v>
                </c:pt>
                <c:pt idx="26">
                  <c:v>Orkney Islands</c:v>
                </c:pt>
                <c:pt idx="27">
                  <c:v>Angus</c:v>
                </c:pt>
                <c:pt idx="28">
                  <c:v>Scottish Borders</c:v>
                </c:pt>
                <c:pt idx="29">
                  <c:v>South Ayrshire</c:v>
                </c:pt>
                <c:pt idx="30">
                  <c:v>Na h-Eileanan Siar</c:v>
                </c:pt>
                <c:pt idx="31">
                  <c:v>Argyll and Bute</c:v>
                </c:pt>
                <c:pt idx="32">
                  <c:v>Dumfries and Galloway</c:v>
                </c:pt>
              </c:strCache>
            </c:strRef>
          </c:cat>
          <c:val>
            <c:numRef>
              <c:f>'Data Figure 13 '!$F$5:$F$37</c:f>
              <c:numCache>
                <c:formatCode>0%</c:formatCode>
                <c:ptCount val="33"/>
                <c:pt idx="0">
                  <c:v>0.15899987364164772</c:v>
                </c:pt>
                <c:pt idx="1">
                  <c:v>0.15062389270950413</c:v>
                </c:pt>
                <c:pt idx="2">
                  <c:v>0.1549088205711287</c:v>
                </c:pt>
                <c:pt idx="3">
                  <c:v>0.19385035499726924</c:v>
                </c:pt>
                <c:pt idx="4">
                  <c:v>0.18407007059788499</c:v>
                </c:pt>
                <c:pt idx="5">
                  <c:v>0.16102330565229039</c:v>
                </c:pt>
                <c:pt idx="6">
                  <c:v>0.19417045208738914</c:v>
                </c:pt>
                <c:pt idx="7">
                  <c:v>0.17594737433936805</c:v>
                </c:pt>
                <c:pt idx="8">
                  <c:v>0.16899497487437187</c:v>
                </c:pt>
                <c:pt idx="9">
                  <c:v>0.17472807508235441</c:v>
                </c:pt>
                <c:pt idx="10">
                  <c:v>0.16865209671810077</c:v>
                </c:pt>
                <c:pt idx="11">
                  <c:v>0.1636450482963592</c:v>
                </c:pt>
                <c:pt idx="12">
                  <c:v>0.18764978369893956</c:v>
                </c:pt>
                <c:pt idx="13">
                  <c:v>0.17361557420522261</c:v>
                </c:pt>
                <c:pt idx="14">
                  <c:v>0.20438605673610385</c:v>
                </c:pt>
                <c:pt idx="15">
                  <c:v>0.18395741899337006</c:v>
                </c:pt>
                <c:pt idx="16">
                  <c:v>0.17357392316647263</c:v>
                </c:pt>
                <c:pt idx="17">
                  <c:v>0.18315881326352532</c:v>
                </c:pt>
                <c:pt idx="18">
                  <c:v>0.17255143021063848</c:v>
                </c:pt>
                <c:pt idx="19">
                  <c:v>0.17280685316557354</c:v>
                </c:pt>
                <c:pt idx="20">
                  <c:v>0.16199228791773779</c:v>
                </c:pt>
                <c:pt idx="21">
                  <c:v>0.16849300772281361</c:v>
                </c:pt>
                <c:pt idx="22">
                  <c:v>0.16552601450197177</c:v>
                </c:pt>
                <c:pt idx="23">
                  <c:v>0.17855301914580265</c:v>
                </c:pt>
                <c:pt idx="24">
                  <c:v>0.16675077927861065</c:v>
                </c:pt>
                <c:pt idx="25">
                  <c:v>0.16071734123066797</c:v>
                </c:pt>
                <c:pt idx="26">
                  <c:v>0.16084418500224518</c:v>
                </c:pt>
                <c:pt idx="27">
                  <c:v>0.16475903614457832</c:v>
                </c:pt>
                <c:pt idx="28">
                  <c:v>0.16468704008310969</c:v>
                </c:pt>
                <c:pt idx="29">
                  <c:v>0.15636266761388865</c:v>
                </c:pt>
                <c:pt idx="30">
                  <c:v>0.15920658682634731</c:v>
                </c:pt>
                <c:pt idx="31">
                  <c:v>0.15029696052171887</c:v>
                </c:pt>
                <c:pt idx="32">
                  <c:v>0.15613999731291145</c:v>
                </c:pt>
              </c:numCache>
            </c:numRef>
          </c:val>
          <c:extLst>
            <c:ext xmlns:c16="http://schemas.microsoft.com/office/drawing/2014/chart" uri="{C3380CC4-5D6E-409C-BE32-E72D297353CC}">
              <c16:uniqueId val="{00000008-321B-49E0-BD02-146F3D6D409A}"/>
            </c:ext>
          </c:extLst>
        </c:ser>
        <c:ser>
          <c:idx val="1"/>
          <c:order val="1"/>
          <c:tx>
            <c:strRef>
              <c:f>'Data Figure 13 '!$G$4</c:f>
              <c:strCache>
                <c:ptCount val="1"/>
                <c:pt idx="0">
                  <c:v>16-64 years</c:v>
                </c:pt>
              </c:strCache>
            </c:strRef>
          </c:tx>
          <c:spPr>
            <a:solidFill>
              <a:schemeClr val="bg1">
                <a:lumMod val="85000"/>
              </a:schemeClr>
            </a:solidFill>
            <a:ln w="12700">
              <a:solidFill>
                <a:schemeClr val="bg1"/>
              </a:solidFill>
              <a:prstDash val="solid"/>
            </a:ln>
          </c:spPr>
          <c:invertIfNegative val="0"/>
          <c:dPt>
            <c:idx val="10"/>
            <c:invertIfNegative val="0"/>
            <c:bubble3D val="0"/>
            <c:spPr>
              <a:solidFill>
                <a:srgbClr val="CAE7E5"/>
              </a:solidFill>
              <a:ln w="12700">
                <a:solidFill>
                  <a:schemeClr val="bg1"/>
                </a:solidFill>
                <a:prstDash val="solid"/>
              </a:ln>
            </c:spPr>
            <c:extLst>
              <c:ext xmlns:c16="http://schemas.microsoft.com/office/drawing/2014/chart" uri="{C3380CC4-5D6E-409C-BE32-E72D297353CC}">
                <c16:uniqueId val="{0000000A-321B-49E0-BD02-146F3D6D409A}"/>
              </c:ext>
            </c:extLst>
          </c:dPt>
          <c:dPt>
            <c:idx val="21"/>
            <c:invertIfNegative val="0"/>
            <c:bubble3D val="0"/>
            <c:spPr>
              <a:solidFill>
                <a:srgbClr val="D9D9D9"/>
              </a:solidFill>
              <a:ln w="12700">
                <a:solidFill>
                  <a:schemeClr val="bg1"/>
                </a:solidFill>
                <a:prstDash val="solid"/>
              </a:ln>
            </c:spPr>
            <c:extLst>
              <c:ext xmlns:c16="http://schemas.microsoft.com/office/drawing/2014/chart" uri="{C3380CC4-5D6E-409C-BE32-E72D297353CC}">
                <c16:uniqueId val="{0000000C-321B-49E0-BD02-146F3D6D409A}"/>
              </c:ext>
            </c:extLst>
          </c:dPt>
          <c:dPt>
            <c:idx val="22"/>
            <c:invertIfNegative val="0"/>
            <c:bubble3D val="0"/>
            <c:spPr>
              <a:solidFill>
                <a:srgbClr val="D9D9D9"/>
              </a:solidFill>
              <a:ln w="12700">
                <a:solidFill>
                  <a:schemeClr val="bg1"/>
                </a:solidFill>
                <a:prstDash val="solid"/>
              </a:ln>
            </c:spPr>
            <c:extLst>
              <c:ext xmlns:c16="http://schemas.microsoft.com/office/drawing/2014/chart" uri="{C3380CC4-5D6E-409C-BE32-E72D297353CC}">
                <c16:uniqueId val="{0000000E-321B-49E0-BD02-146F3D6D409A}"/>
              </c:ext>
            </c:extLst>
          </c:dPt>
          <c:dPt>
            <c:idx val="23"/>
            <c:invertIfNegative val="0"/>
            <c:bubble3D val="0"/>
            <c:extLst>
              <c:ext xmlns:c16="http://schemas.microsoft.com/office/drawing/2014/chart" uri="{C3380CC4-5D6E-409C-BE32-E72D297353CC}">
                <c16:uniqueId val="{0000000F-321B-49E0-BD02-146F3D6D409A}"/>
              </c:ext>
            </c:extLst>
          </c:dPt>
          <c:dLbls>
            <c:numFmt formatCode="0%" sourceLinked="0"/>
            <c:spPr>
              <a:noFill/>
              <a:ln>
                <a:noFill/>
              </a:ln>
              <a:effectLst/>
            </c:spPr>
            <c:txPr>
              <a:bodyPr/>
              <a:lstStyle/>
              <a:p>
                <a:pPr>
                  <a:defRPr sz="1100" b="1" i="0" u="none" strike="noStrike" baseline="0">
                    <a:solidFill>
                      <a:sysClr val="windowText" lastClr="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'Data Figure 13 '!$A$5:$A$37</c:f>
              <c:strCache>
                <c:ptCount val="33"/>
                <c:pt idx="0">
                  <c:v>Glasgow City</c:v>
                </c:pt>
                <c:pt idx="1">
                  <c:v>City of Edinburgh</c:v>
                </c:pt>
                <c:pt idx="2">
                  <c:v>Aberdeen City</c:v>
                </c:pt>
                <c:pt idx="3">
                  <c:v>West Lothian</c:v>
                </c:pt>
                <c:pt idx="4">
                  <c:v>North Lanarkshire</c:v>
                </c:pt>
                <c:pt idx="5">
                  <c:v>Dundee City</c:v>
                </c:pt>
                <c:pt idx="6">
                  <c:v>Midlothian</c:v>
                </c:pt>
                <c:pt idx="7">
                  <c:v>West Dunbartonshire</c:v>
                </c:pt>
                <c:pt idx="8">
                  <c:v>Renfrewshire</c:v>
                </c:pt>
                <c:pt idx="9">
                  <c:v>Falkirk</c:v>
                </c:pt>
                <c:pt idx="10">
                  <c:v>SCOTLAND</c:v>
                </c:pt>
                <c:pt idx="11">
                  <c:v>Stirling</c:v>
                </c:pt>
                <c:pt idx="12">
                  <c:v>Aberdeenshire</c:v>
                </c:pt>
                <c:pt idx="13">
                  <c:v>South Lanarkshire</c:v>
                </c:pt>
                <c:pt idx="14">
                  <c:v>East Renfrewshire</c:v>
                </c:pt>
                <c:pt idx="15">
                  <c:v>East Lothian</c:v>
                </c:pt>
                <c:pt idx="16">
                  <c:v>Clackmannanshire</c:v>
                </c:pt>
                <c:pt idx="17">
                  <c:v>Shetland Islands</c:v>
                </c:pt>
                <c:pt idx="18">
                  <c:v>East Ayrshire</c:v>
                </c:pt>
                <c:pt idx="19">
                  <c:v>Fife</c:v>
                </c:pt>
                <c:pt idx="20">
                  <c:v>Inverclyde</c:v>
                </c:pt>
                <c:pt idx="21">
                  <c:v>Moray</c:v>
                </c:pt>
                <c:pt idx="22">
                  <c:v>Highland</c:v>
                </c:pt>
                <c:pt idx="23">
                  <c:v>East Dunbartonshire</c:v>
                </c:pt>
                <c:pt idx="24">
                  <c:v>North Ayrshire</c:v>
                </c:pt>
                <c:pt idx="25">
                  <c:v>Perth and Kinross</c:v>
                </c:pt>
                <c:pt idx="26">
                  <c:v>Orkney Islands</c:v>
                </c:pt>
                <c:pt idx="27">
                  <c:v>Angus</c:v>
                </c:pt>
                <c:pt idx="28">
                  <c:v>Scottish Borders</c:v>
                </c:pt>
                <c:pt idx="29">
                  <c:v>South Ayrshire</c:v>
                </c:pt>
                <c:pt idx="30">
                  <c:v>Na h-Eileanan Siar</c:v>
                </c:pt>
                <c:pt idx="31">
                  <c:v>Argyll and Bute</c:v>
                </c:pt>
                <c:pt idx="32">
                  <c:v>Dumfries and Galloway</c:v>
                </c:pt>
              </c:strCache>
            </c:strRef>
          </c:cat>
          <c:val>
            <c:numRef>
              <c:f>'Data Figure 13 '!$G$5:$G$37</c:f>
              <c:numCache>
                <c:formatCode>0%</c:formatCode>
                <c:ptCount val="33"/>
                <c:pt idx="0">
                  <c:v>0.7064853424311347</c:v>
                </c:pt>
                <c:pt idx="1">
                  <c:v>0.69820356999980948</c:v>
                </c:pt>
                <c:pt idx="2">
                  <c:v>0.68697249311234532</c:v>
                </c:pt>
                <c:pt idx="3">
                  <c:v>0.63965592572364827</c:v>
                </c:pt>
                <c:pt idx="4">
                  <c:v>0.64280692503734949</c:v>
                </c:pt>
                <c:pt idx="5">
                  <c:v>0.66440530404500397</c:v>
                </c:pt>
                <c:pt idx="6">
                  <c:v>0.61782392385896601</c:v>
                </c:pt>
                <c:pt idx="7">
                  <c:v>0.63591588890138306</c:v>
                </c:pt>
                <c:pt idx="8">
                  <c:v>0.64179787828029033</c:v>
                </c:pt>
                <c:pt idx="9">
                  <c:v>0.63601839766299961</c:v>
                </c:pt>
                <c:pt idx="10">
                  <c:v>0.64022806728534032</c:v>
                </c:pt>
                <c:pt idx="11">
                  <c:v>0.64249018150939385</c:v>
                </c:pt>
                <c:pt idx="12">
                  <c:v>0.61682554266681977</c:v>
                </c:pt>
                <c:pt idx="13">
                  <c:v>0.63075219168252583</c:v>
                </c:pt>
                <c:pt idx="14">
                  <c:v>0.5947765099968596</c:v>
                </c:pt>
                <c:pt idx="15">
                  <c:v>0.6131198057708469</c:v>
                </c:pt>
                <c:pt idx="16">
                  <c:v>0.62345750873108263</c:v>
                </c:pt>
                <c:pt idx="17">
                  <c:v>0.61239092495636993</c:v>
                </c:pt>
                <c:pt idx="18">
                  <c:v>0.62294074256208509</c:v>
                </c:pt>
                <c:pt idx="19">
                  <c:v>0.6209985276402088</c:v>
                </c:pt>
                <c:pt idx="20">
                  <c:v>0.62582262210796913</c:v>
                </c:pt>
                <c:pt idx="21">
                  <c:v>0.6153099561678147</c:v>
                </c:pt>
                <c:pt idx="22">
                  <c:v>0.60936267650426157</c:v>
                </c:pt>
                <c:pt idx="23">
                  <c:v>0.59615243004418261</c:v>
                </c:pt>
                <c:pt idx="24">
                  <c:v>0.60664984414427792</c:v>
                </c:pt>
                <c:pt idx="25">
                  <c:v>0.60345508390918068</c:v>
                </c:pt>
                <c:pt idx="26">
                  <c:v>0.6008980691513246</c:v>
                </c:pt>
                <c:pt idx="27">
                  <c:v>0.59608433734939759</c:v>
                </c:pt>
                <c:pt idx="28">
                  <c:v>0.58757683317461695</c:v>
                </c:pt>
                <c:pt idx="29">
                  <c:v>0.58838469052482023</c:v>
                </c:pt>
                <c:pt idx="30">
                  <c:v>0.58274700598802398</c:v>
                </c:pt>
                <c:pt idx="31">
                  <c:v>0.59105624781646671</c:v>
                </c:pt>
                <c:pt idx="32">
                  <c:v>0.58475749025930401</c:v>
                </c:pt>
              </c:numCache>
            </c:numRef>
          </c:val>
          <c:extLst>
            <c:ext xmlns:c16="http://schemas.microsoft.com/office/drawing/2014/chart" uri="{C3380CC4-5D6E-409C-BE32-E72D297353CC}">
              <c16:uniqueId val="{00000010-321B-49E0-BD02-146F3D6D409A}"/>
            </c:ext>
          </c:extLst>
        </c:ser>
        <c:ser>
          <c:idx val="2"/>
          <c:order val="2"/>
          <c:tx>
            <c:strRef>
              <c:f>'Data Figure 13 '!$H$4</c:f>
              <c:strCache>
                <c:ptCount val="1"/>
                <c:pt idx="0">
                  <c:v>65 years and over</c:v>
                </c:pt>
              </c:strCache>
            </c:strRef>
          </c:tx>
          <c:spPr>
            <a:solidFill>
              <a:schemeClr val="tx1">
                <a:lumMod val="50000"/>
                <a:lumOff val="50000"/>
              </a:schemeClr>
            </a:solidFill>
            <a:ln w="12700">
              <a:solidFill>
                <a:schemeClr val="bg1"/>
              </a:solidFill>
              <a:prstDash val="solid"/>
            </a:ln>
          </c:spPr>
          <c:invertIfNegative val="0"/>
          <c:dPt>
            <c:idx val="10"/>
            <c:invertIfNegative val="0"/>
            <c:bubble3D val="0"/>
            <c:spPr>
              <a:solidFill>
                <a:srgbClr val="6CBDB6"/>
              </a:solidFill>
              <a:ln w="12700">
                <a:solidFill>
                  <a:schemeClr val="bg1"/>
                </a:solidFill>
                <a:prstDash val="solid"/>
              </a:ln>
            </c:spPr>
            <c:extLst>
              <c:ext xmlns:c16="http://schemas.microsoft.com/office/drawing/2014/chart" uri="{C3380CC4-5D6E-409C-BE32-E72D297353CC}">
                <c16:uniqueId val="{00000012-321B-49E0-BD02-146F3D6D409A}"/>
              </c:ext>
            </c:extLst>
          </c:dPt>
          <c:dPt>
            <c:idx val="21"/>
            <c:invertIfNegative val="0"/>
            <c:bubble3D val="0"/>
            <c:extLst>
              <c:ext xmlns:c16="http://schemas.microsoft.com/office/drawing/2014/chart" uri="{C3380CC4-5D6E-409C-BE32-E72D297353CC}">
                <c16:uniqueId val="{00000013-321B-49E0-BD02-146F3D6D409A}"/>
              </c:ext>
            </c:extLst>
          </c:dPt>
          <c:dPt>
            <c:idx val="22"/>
            <c:invertIfNegative val="0"/>
            <c:bubble3D val="0"/>
            <c:spPr>
              <a:solidFill>
                <a:schemeClr val="bg1">
                  <a:lumMod val="50000"/>
                </a:schemeClr>
              </a:solidFill>
              <a:ln w="12700">
                <a:solidFill>
                  <a:schemeClr val="bg1"/>
                </a:solidFill>
                <a:prstDash val="solid"/>
              </a:ln>
            </c:spPr>
            <c:extLst>
              <c:ext xmlns:c16="http://schemas.microsoft.com/office/drawing/2014/chart" uri="{C3380CC4-5D6E-409C-BE32-E72D297353CC}">
                <c16:uniqueId val="{00000015-321B-49E0-BD02-146F3D6D409A}"/>
              </c:ext>
            </c:extLst>
          </c:dPt>
          <c:dPt>
            <c:idx val="23"/>
            <c:invertIfNegative val="0"/>
            <c:bubble3D val="0"/>
            <c:spPr>
              <a:solidFill>
                <a:schemeClr val="bg1">
                  <a:lumMod val="50000"/>
                </a:schemeClr>
              </a:solidFill>
              <a:ln w="12700">
                <a:solidFill>
                  <a:schemeClr val="bg1"/>
                </a:solidFill>
                <a:prstDash val="solid"/>
              </a:ln>
            </c:spPr>
            <c:extLst>
              <c:ext xmlns:c16="http://schemas.microsoft.com/office/drawing/2014/chart" uri="{C3380CC4-5D6E-409C-BE32-E72D297353CC}">
                <c16:uniqueId val="{00000017-321B-49E0-BD02-146F3D6D409A}"/>
              </c:ext>
            </c:extLst>
          </c:dPt>
          <c:dLbls>
            <c:numFmt formatCode="0%" sourceLinked="0"/>
            <c:spPr>
              <a:noFill/>
              <a:ln>
                <a:noFill/>
              </a:ln>
              <a:effectLst/>
            </c:spPr>
            <c:txPr>
              <a:bodyPr/>
              <a:lstStyle/>
              <a:p>
                <a:pPr>
                  <a:defRPr sz="1100" b="1"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'Data Figure 13 '!$A$5:$A$37</c:f>
              <c:strCache>
                <c:ptCount val="33"/>
                <c:pt idx="0">
                  <c:v>Glasgow City</c:v>
                </c:pt>
                <c:pt idx="1">
                  <c:v>City of Edinburgh</c:v>
                </c:pt>
                <c:pt idx="2">
                  <c:v>Aberdeen City</c:v>
                </c:pt>
                <c:pt idx="3">
                  <c:v>West Lothian</c:v>
                </c:pt>
                <c:pt idx="4">
                  <c:v>North Lanarkshire</c:v>
                </c:pt>
                <c:pt idx="5">
                  <c:v>Dundee City</c:v>
                </c:pt>
                <c:pt idx="6">
                  <c:v>Midlothian</c:v>
                </c:pt>
                <c:pt idx="7">
                  <c:v>West Dunbartonshire</c:v>
                </c:pt>
                <c:pt idx="8">
                  <c:v>Renfrewshire</c:v>
                </c:pt>
                <c:pt idx="9">
                  <c:v>Falkirk</c:v>
                </c:pt>
                <c:pt idx="10">
                  <c:v>SCOTLAND</c:v>
                </c:pt>
                <c:pt idx="11">
                  <c:v>Stirling</c:v>
                </c:pt>
                <c:pt idx="12">
                  <c:v>Aberdeenshire</c:v>
                </c:pt>
                <c:pt idx="13">
                  <c:v>South Lanarkshire</c:v>
                </c:pt>
                <c:pt idx="14">
                  <c:v>East Renfrewshire</c:v>
                </c:pt>
                <c:pt idx="15">
                  <c:v>East Lothian</c:v>
                </c:pt>
                <c:pt idx="16">
                  <c:v>Clackmannanshire</c:v>
                </c:pt>
                <c:pt idx="17">
                  <c:v>Shetland Islands</c:v>
                </c:pt>
                <c:pt idx="18">
                  <c:v>East Ayrshire</c:v>
                </c:pt>
                <c:pt idx="19">
                  <c:v>Fife</c:v>
                </c:pt>
                <c:pt idx="20">
                  <c:v>Inverclyde</c:v>
                </c:pt>
                <c:pt idx="21">
                  <c:v>Moray</c:v>
                </c:pt>
                <c:pt idx="22">
                  <c:v>Highland</c:v>
                </c:pt>
                <c:pt idx="23">
                  <c:v>East Dunbartonshire</c:v>
                </c:pt>
                <c:pt idx="24">
                  <c:v>North Ayrshire</c:v>
                </c:pt>
                <c:pt idx="25">
                  <c:v>Perth and Kinross</c:v>
                </c:pt>
                <c:pt idx="26">
                  <c:v>Orkney Islands</c:v>
                </c:pt>
                <c:pt idx="27">
                  <c:v>Angus</c:v>
                </c:pt>
                <c:pt idx="28">
                  <c:v>Scottish Borders</c:v>
                </c:pt>
                <c:pt idx="29">
                  <c:v>South Ayrshire</c:v>
                </c:pt>
                <c:pt idx="30">
                  <c:v>Na h-Eileanan Siar</c:v>
                </c:pt>
                <c:pt idx="31">
                  <c:v>Argyll and Bute</c:v>
                </c:pt>
                <c:pt idx="32">
                  <c:v>Dumfries and Galloway</c:v>
                </c:pt>
              </c:strCache>
            </c:strRef>
          </c:cat>
          <c:val>
            <c:numRef>
              <c:f>'Data Figure 13 '!$H$5:$H$37</c:f>
              <c:numCache>
                <c:formatCode>0%</c:formatCode>
                <c:ptCount val="33"/>
                <c:pt idx="0">
                  <c:v>0.13451478392721758</c:v>
                </c:pt>
                <c:pt idx="1">
                  <c:v>0.15117253729068639</c:v>
                </c:pt>
                <c:pt idx="2">
                  <c:v>0.15811868631652601</c:v>
                </c:pt>
                <c:pt idx="3">
                  <c:v>0.16649371927908246</c:v>
                </c:pt>
                <c:pt idx="4">
                  <c:v>0.17312300436476549</c:v>
                </c:pt>
                <c:pt idx="5">
                  <c:v>0.1745713903027056</c:v>
                </c:pt>
                <c:pt idx="6">
                  <c:v>0.18800562405364482</c:v>
                </c:pt>
                <c:pt idx="7">
                  <c:v>0.18813673675924886</c:v>
                </c:pt>
                <c:pt idx="8">
                  <c:v>0.18920714684533779</c:v>
                </c:pt>
                <c:pt idx="9">
                  <c:v>0.18925352725464603</c:v>
                </c:pt>
                <c:pt idx="10">
                  <c:v>0.19111983599655885</c:v>
                </c:pt>
                <c:pt idx="11">
                  <c:v>0.19386477019424689</c:v>
                </c:pt>
                <c:pt idx="12">
                  <c:v>0.19552467363424064</c:v>
                </c:pt>
                <c:pt idx="13">
                  <c:v>0.19563223411225159</c:v>
                </c:pt>
                <c:pt idx="14">
                  <c:v>0.20083743326703654</c:v>
                </c:pt>
                <c:pt idx="15">
                  <c:v>0.20292277523578298</c:v>
                </c:pt>
                <c:pt idx="16">
                  <c:v>0.20296856810244471</c:v>
                </c:pt>
                <c:pt idx="17">
                  <c:v>0.20445026178010473</c:v>
                </c:pt>
                <c:pt idx="18">
                  <c:v>0.20450782722727645</c:v>
                </c:pt>
                <c:pt idx="19">
                  <c:v>0.20619461919421764</c:v>
                </c:pt>
                <c:pt idx="20">
                  <c:v>0.21218508997429306</c:v>
                </c:pt>
                <c:pt idx="21">
                  <c:v>0.21619703610937174</c:v>
                </c:pt>
                <c:pt idx="22">
                  <c:v>0.22511130899376669</c:v>
                </c:pt>
                <c:pt idx="23">
                  <c:v>0.22529455081001473</c:v>
                </c:pt>
                <c:pt idx="24">
                  <c:v>0.22659937657711146</c:v>
                </c:pt>
                <c:pt idx="25">
                  <c:v>0.23582757486015138</c:v>
                </c:pt>
                <c:pt idx="26">
                  <c:v>0.23825774584643017</c:v>
                </c:pt>
                <c:pt idx="27">
                  <c:v>0.23915662650602409</c:v>
                </c:pt>
                <c:pt idx="28">
                  <c:v>0.24773612674227338</c:v>
                </c:pt>
                <c:pt idx="29">
                  <c:v>0.25525264186129121</c:v>
                </c:pt>
                <c:pt idx="30">
                  <c:v>0.25804640718562877</c:v>
                </c:pt>
                <c:pt idx="31">
                  <c:v>0.25864679166181437</c:v>
                </c:pt>
                <c:pt idx="32">
                  <c:v>0.25910251242778448</c:v>
                </c:pt>
              </c:numCache>
            </c:numRef>
          </c:val>
          <c:extLst>
            <c:ext xmlns:c16="http://schemas.microsoft.com/office/drawing/2014/chart" uri="{C3380CC4-5D6E-409C-BE32-E72D297353CC}">
              <c16:uniqueId val="{00000018-321B-49E0-BD02-146F3D6D409A}"/>
            </c:ext>
          </c:extLst>
        </c:ser>
        <c:dLbls>
          <c:showLegendKey val="0"/>
          <c:showVal val="0"/>
          <c:showCatName val="0"/>
          <c:showSerName val="0"/>
          <c:showPercent val="0"/>
          <c:showBubbleSize val="0"/>
        </c:dLbls>
        <c:gapWidth val="20"/>
        <c:overlap val="100"/>
        <c:axId val="140754304"/>
        <c:axId val="140772480"/>
      </c:barChart>
      <c:catAx>
        <c:axId val="140754304"/>
        <c:scaling>
          <c:orientation val="minMax"/>
        </c:scaling>
        <c:delete val="0"/>
        <c:axPos val="l"/>
        <c:numFmt formatCode="General" sourceLinked="1"/>
        <c:majorTickMark val="none"/>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40772480"/>
        <c:crosses val="autoZero"/>
        <c:auto val="1"/>
        <c:lblAlgn val="ctr"/>
        <c:lblOffset val="100"/>
        <c:tickLblSkip val="1"/>
        <c:noMultiLvlLbl val="0"/>
      </c:catAx>
      <c:valAx>
        <c:axId val="14077248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Percentage of the population</a:t>
                </a:r>
              </a:p>
            </c:rich>
          </c:tx>
          <c:layout>
            <c:manualLayout>
              <c:xMode val="edge"/>
              <c:yMode val="edge"/>
              <c:x val="0.44197585147962032"/>
              <c:y val="0.9159129629629629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40754304"/>
        <c:crosses val="autoZero"/>
        <c:crossBetween val="between"/>
      </c:valAx>
      <c:spPr>
        <a:noFill/>
        <a:ln w="25400">
          <a:noFill/>
        </a:ln>
      </c:spPr>
    </c:plotArea>
    <c:legend>
      <c:legendPos val="b"/>
      <c:layout>
        <c:manualLayout>
          <c:xMode val="edge"/>
          <c:yMode val="edge"/>
          <c:x val="0.26687465103294256"/>
          <c:y val="4.2471035734226682E-3"/>
          <c:w val="0.67371345823151407"/>
          <c:h val="2.973633558963024E-2"/>
        </c:manualLayout>
      </c:layout>
      <c:overlay val="0"/>
      <c:spPr>
        <a:no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335496929089889"/>
          <c:y val="6.4947239333789653E-2"/>
          <c:w val="0.58866729480737023"/>
          <c:h val="0.76080499397034829"/>
        </c:manualLayout>
      </c:layout>
      <c:barChart>
        <c:barDir val="bar"/>
        <c:grouping val="percentStacked"/>
        <c:varyColors val="0"/>
        <c:ser>
          <c:idx val="0"/>
          <c:order val="0"/>
          <c:tx>
            <c:strRef>
              <c:f>'Data Figure 14'!$F$4</c:f>
              <c:strCache>
                <c:ptCount val="1"/>
                <c:pt idx="0">
                  <c:v>0-15 years</c:v>
                </c:pt>
              </c:strCache>
            </c:strRef>
          </c:tx>
          <c:spPr>
            <a:solidFill>
              <a:schemeClr val="tx1">
                <a:lumMod val="95000"/>
                <a:lumOff val="5000"/>
              </a:schemeClr>
            </a:solidFill>
            <a:ln w="12700">
              <a:solidFill>
                <a:schemeClr val="bg1"/>
              </a:solidFill>
              <a:prstDash val="solid"/>
            </a:ln>
          </c:spPr>
          <c:invertIfNegative val="0"/>
          <c:dPt>
            <c:idx val="4"/>
            <c:invertIfNegative val="0"/>
            <c:bubble3D val="0"/>
            <c:spPr>
              <a:solidFill>
                <a:srgbClr val="248078"/>
              </a:solidFill>
              <a:ln w="12700">
                <a:solidFill>
                  <a:schemeClr val="bg1"/>
                </a:solidFill>
                <a:prstDash val="solid"/>
              </a:ln>
            </c:spPr>
            <c:extLst>
              <c:ext xmlns:c16="http://schemas.microsoft.com/office/drawing/2014/chart" uri="{C3380CC4-5D6E-409C-BE32-E72D297353CC}">
                <c16:uniqueId val="{00000001-7083-4E88-904F-924C724C548C}"/>
              </c:ext>
            </c:extLst>
          </c:dPt>
          <c:dPt>
            <c:idx val="9"/>
            <c:invertIfNegative val="0"/>
            <c:bubble3D val="0"/>
            <c:extLst>
              <c:ext xmlns:c16="http://schemas.microsoft.com/office/drawing/2014/chart" uri="{C3380CC4-5D6E-409C-BE32-E72D297353CC}">
                <c16:uniqueId val="{00000002-7083-4E88-904F-924C724C548C}"/>
              </c:ext>
            </c:extLst>
          </c:dPt>
          <c:dPt>
            <c:idx val="10"/>
            <c:invertIfNegative val="0"/>
            <c:bubble3D val="0"/>
            <c:spPr>
              <a:solidFill>
                <a:schemeClr val="tx1"/>
              </a:solidFill>
              <a:ln w="12700">
                <a:solidFill>
                  <a:schemeClr val="bg1"/>
                </a:solidFill>
                <a:prstDash val="solid"/>
              </a:ln>
            </c:spPr>
            <c:extLst>
              <c:ext xmlns:c16="http://schemas.microsoft.com/office/drawing/2014/chart" uri="{C3380CC4-5D6E-409C-BE32-E72D297353CC}">
                <c16:uniqueId val="{00000004-7083-4E88-904F-924C724C548C}"/>
              </c:ext>
            </c:extLst>
          </c:dPt>
          <c:dLbls>
            <c:numFmt formatCode="0%" sourceLinked="0"/>
            <c:spPr>
              <a:noFill/>
              <a:ln>
                <a:noFill/>
              </a:ln>
              <a:effectLst/>
            </c:spPr>
            <c:txPr>
              <a:bodyPr/>
              <a:lstStyle/>
              <a:p>
                <a:pPr>
                  <a:defRPr sz="12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'Data Figure 14'!$A$5:$A$19</c:f>
              <c:strCache>
                <c:ptCount val="15"/>
                <c:pt idx="0">
                  <c:v>Lothian</c:v>
                </c:pt>
                <c:pt idx="1">
                  <c:v>Greater Glasgow and Clyde</c:v>
                </c:pt>
                <c:pt idx="2">
                  <c:v>Lanarkshire</c:v>
                </c:pt>
                <c:pt idx="3">
                  <c:v>Grampian</c:v>
                </c:pt>
                <c:pt idx="4">
                  <c:v>SCOTLAND</c:v>
                </c:pt>
                <c:pt idx="5">
                  <c:v>Forth Valley</c:v>
                </c:pt>
                <c:pt idx="6">
                  <c:v>Shetland</c:v>
                </c:pt>
                <c:pt idx="7">
                  <c:v>Fife</c:v>
                </c:pt>
                <c:pt idx="8">
                  <c:v>Tayside</c:v>
                </c:pt>
                <c:pt idx="9">
                  <c:v>Ayrshire and Arran</c:v>
                </c:pt>
                <c:pt idx="10">
                  <c:v>Highland</c:v>
                </c:pt>
                <c:pt idx="11">
                  <c:v>Orkney</c:v>
                </c:pt>
                <c:pt idx="12">
                  <c:v>Borders</c:v>
                </c:pt>
                <c:pt idx="13">
                  <c:v>Western Isles</c:v>
                </c:pt>
                <c:pt idx="14">
                  <c:v>Dumfries and Galloway</c:v>
                </c:pt>
              </c:strCache>
            </c:strRef>
          </c:cat>
          <c:val>
            <c:numRef>
              <c:f>'Data Figure 14'!$F$5:$F$19</c:f>
              <c:numCache>
                <c:formatCode>0%</c:formatCode>
                <c:ptCount val="15"/>
                <c:pt idx="0">
                  <c:v>0.16771414090217943</c:v>
                </c:pt>
                <c:pt idx="1">
                  <c:v>0.16744370816147136</c:v>
                </c:pt>
                <c:pt idx="2">
                  <c:v>0.17900740293095635</c:v>
                </c:pt>
                <c:pt idx="3">
                  <c:v>0.17173296909680724</c:v>
                </c:pt>
                <c:pt idx="4">
                  <c:v>0.16865209671810077</c:v>
                </c:pt>
                <c:pt idx="5">
                  <c:v>0.17112901121836682</c:v>
                </c:pt>
                <c:pt idx="6">
                  <c:v>0.18315881326352532</c:v>
                </c:pt>
                <c:pt idx="7">
                  <c:v>0.17280685316557354</c:v>
                </c:pt>
                <c:pt idx="8">
                  <c:v>0.16195175701247994</c:v>
                </c:pt>
                <c:pt idx="9">
                  <c:v>0.16549978340914012</c:v>
                </c:pt>
                <c:pt idx="10">
                  <c:v>0.16146098849860119</c:v>
                </c:pt>
                <c:pt idx="11">
                  <c:v>0.16084418500224518</c:v>
                </c:pt>
                <c:pt idx="12">
                  <c:v>0.16468704008310969</c:v>
                </c:pt>
                <c:pt idx="13">
                  <c:v>0.15920658682634731</c:v>
                </c:pt>
                <c:pt idx="14">
                  <c:v>0.15613999731291145</c:v>
                </c:pt>
              </c:numCache>
            </c:numRef>
          </c:val>
          <c:extLst>
            <c:ext xmlns:c16="http://schemas.microsoft.com/office/drawing/2014/chart" uri="{C3380CC4-5D6E-409C-BE32-E72D297353CC}">
              <c16:uniqueId val="{00000005-7083-4E88-904F-924C724C548C}"/>
            </c:ext>
          </c:extLst>
        </c:ser>
        <c:ser>
          <c:idx val="1"/>
          <c:order val="1"/>
          <c:tx>
            <c:strRef>
              <c:f>'Data Figure 14'!$G$4</c:f>
              <c:strCache>
                <c:ptCount val="1"/>
                <c:pt idx="0">
                  <c:v>16-64 years</c:v>
                </c:pt>
              </c:strCache>
            </c:strRef>
          </c:tx>
          <c:spPr>
            <a:solidFill>
              <a:schemeClr val="bg1">
                <a:lumMod val="85000"/>
              </a:schemeClr>
            </a:solidFill>
            <a:ln w="12700">
              <a:solidFill>
                <a:schemeClr val="bg1"/>
              </a:solidFill>
              <a:prstDash val="solid"/>
            </a:ln>
          </c:spPr>
          <c:invertIfNegative val="0"/>
          <c:dPt>
            <c:idx val="4"/>
            <c:invertIfNegative val="0"/>
            <c:bubble3D val="0"/>
            <c:spPr>
              <a:solidFill>
                <a:srgbClr val="CAE7E5"/>
              </a:solidFill>
              <a:ln w="12700">
                <a:solidFill>
                  <a:schemeClr val="bg1"/>
                </a:solidFill>
                <a:prstDash val="solid"/>
              </a:ln>
            </c:spPr>
            <c:extLst>
              <c:ext xmlns:c16="http://schemas.microsoft.com/office/drawing/2014/chart" uri="{C3380CC4-5D6E-409C-BE32-E72D297353CC}">
                <c16:uniqueId val="{00000007-7083-4E88-904F-924C724C548C}"/>
              </c:ext>
            </c:extLst>
          </c:dPt>
          <c:dPt>
            <c:idx val="9"/>
            <c:invertIfNegative val="0"/>
            <c:bubble3D val="0"/>
            <c:extLst>
              <c:ext xmlns:c16="http://schemas.microsoft.com/office/drawing/2014/chart" uri="{C3380CC4-5D6E-409C-BE32-E72D297353CC}">
                <c16:uniqueId val="{00000008-7083-4E88-904F-924C724C548C}"/>
              </c:ext>
            </c:extLst>
          </c:dPt>
          <c:dPt>
            <c:idx val="10"/>
            <c:invertIfNegative val="0"/>
            <c:bubble3D val="0"/>
            <c:spPr>
              <a:solidFill>
                <a:srgbClr val="D9D9D9"/>
              </a:solidFill>
              <a:ln w="12700">
                <a:solidFill>
                  <a:schemeClr val="bg1"/>
                </a:solidFill>
                <a:prstDash val="solid"/>
              </a:ln>
            </c:spPr>
            <c:extLst>
              <c:ext xmlns:c16="http://schemas.microsoft.com/office/drawing/2014/chart" uri="{C3380CC4-5D6E-409C-BE32-E72D297353CC}">
                <c16:uniqueId val="{0000000A-7083-4E88-904F-924C724C548C}"/>
              </c:ext>
            </c:extLst>
          </c:dPt>
          <c:dLbls>
            <c:numFmt formatCode="0%" sourceLinked="0"/>
            <c:spPr>
              <a:noFill/>
              <a:ln>
                <a:noFill/>
              </a:ln>
              <a:effectLst/>
            </c:spPr>
            <c:txPr>
              <a:bodyPr/>
              <a:lstStyle/>
              <a:p>
                <a:pPr>
                  <a:defRPr sz="1200" b="1"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'Data Figure 14'!$A$5:$A$19</c:f>
              <c:strCache>
                <c:ptCount val="15"/>
                <c:pt idx="0">
                  <c:v>Lothian</c:v>
                </c:pt>
                <c:pt idx="1">
                  <c:v>Greater Glasgow and Clyde</c:v>
                </c:pt>
                <c:pt idx="2">
                  <c:v>Lanarkshire</c:v>
                </c:pt>
                <c:pt idx="3">
                  <c:v>Grampian</c:v>
                </c:pt>
                <c:pt idx="4">
                  <c:v>SCOTLAND</c:v>
                </c:pt>
                <c:pt idx="5">
                  <c:v>Forth Valley</c:v>
                </c:pt>
                <c:pt idx="6">
                  <c:v>Shetland</c:v>
                </c:pt>
                <c:pt idx="7">
                  <c:v>Fife</c:v>
                </c:pt>
                <c:pt idx="8">
                  <c:v>Tayside</c:v>
                </c:pt>
                <c:pt idx="9">
                  <c:v>Ayrshire and Arran</c:v>
                </c:pt>
                <c:pt idx="10">
                  <c:v>Highland</c:v>
                </c:pt>
                <c:pt idx="11">
                  <c:v>Orkney</c:v>
                </c:pt>
                <c:pt idx="12">
                  <c:v>Borders</c:v>
                </c:pt>
                <c:pt idx="13">
                  <c:v>Western Isles</c:v>
                </c:pt>
                <c:pt idx="14">
                  <c:v>Dumfries and Galloway</c:v>
                </c:pt>
              </c:strCache>
            </c:strRef>
          </c:cat>
          <c:val>
            <c:numRef>
              <c:f>'Data Figure 14'!$G$5:$G$19</c:f>
              <c:numCache>
                <c:formatCode>0%</c:formatCode>
                <c:ptCount val="15"/>
                <c:pt idx="0">
                  <c:v>0.6681636880495383</c:v>
                </c:pt>
                <c:pt idx="1">
                  <c:v>0.66693319358983028</c:v>
                </c:pt>
                <c:pt idx="2">
                  <c:v>0.63696933071460948</c:v>
                </c:pt>
                <c:pt idx="3">
                  <c:v>0.64396448693870578</c:v>
                </c:pt>
                <c:pt idx="4">
                  <c:v>0.64022806728534032</c:v>
                </c:pt>
                <c:pt idx="5">
                  <c:v>0.63589551265327415</c:v>
                </c:pt>
                <c:pt idx="6">
                  <c:v>0.61239092495636993</c:v>
                </c:pt>
                <c:pt idx="7">
                  <c:v>0.6209985276402088</c:v>
                </c:pt>
                <c:pt idx="8">
                  <c:v>0.62320406256737015</c:v>
                </c:pt>
                <c:pt idx="9">
                  <c:v>0.60646252978124326</c:v>
                </c:pt>
                <c:pt idx="10">
                  <c:v>0.60447622008082069</c:v>
                </c:pt>
                <c:pt idx="11">
                  <c:v>0.6008980691513246</c:v>
                </c:pt>
                <c:pt idx="12">
                  <c:v>0.58757683317461695</c:v>
                </c:pt>
                <c:pt idx="13">
                  <c:v>0.58274700598802398</c:v>
                </c:pt>
                <c:pt idx="14">
                  <c:v>0.58475749025930401</c:v>
                </c:pt>
              </c:numCache>
            </c:numRef>
          </c:val>
          <c:extLst>
            <c:ext xmlns:c16="http://schemas.microsoft.com/office/drawing/2014/chart" uri="{C3380CC4-5D6E-409C-BE32-E72D297353CC}">
              <c16:uniqueId val="{0000000B-7083-4E88-904F-924C724C548C}"/>
            </c:ext>
          </c:extLst>
        </c:ser>
        <c:ser>
          <c:idx val="2"/>
          <c:order val="2"/>
          <c:tx>
            <c:strRef>
              <c:f>'Data Figure 14'!$H$4</c:f>
              <c:strCache>
                <c:ptCount val="1"/>
                <c:pt idx="0">
                  <c:v>65 years and over</c:v>
                </c:pt>
              </c:strCache>
            </c:strRef>
          </c:tx>
          <c:spPr>
            <a:solidFill>
              <a:schemeClr val="tx1">
                <a:lumMod val="50000"/>
                <a:lumOff val="50000"/>
              </a:schemeClr>
            </a:solidFill>
            <a:ln w="12700">
              <a:solidFill>
                <a:schemeClr val="bg1"/>
              </a:solidFill>
              <a:prstDash val="solid"/>
            </a:ln>
          </c:spPr>
          <c:invertIfNegative val="0"/>
          <c:dPt>
            <c:idx val="4"/>
            <c:invertIfNegative val="0"/>
            <c:bubble3D val="0"/>
            <c:spPr>
              <a:solidFill>
                <a:srgbClr val="6CBDB6"/>
              </a:solidFill>
              <a:ln w="12700">
                <a:solidFill>
                  <a:schemeClr val="bg1"/>
                </a:solidFill>
                <a:prstDash val="solid"/>
              </a:ln>
            </c:spPr>
            <c:extLst>
              <c:ext xmlns:c16="http://schemas.microsoft.com/office/drawing/2014/chart" uri="{C3380CC4-5D6E-409C-BE32-E72D297353CC}">
                <c16:uniqueId val="{0000000D-7083-4E88-904F-924C724C548C}"/>
              </c:ext>
            </c:extLst>
          </c:dPt>
          <c:dPt>
            <c:idx val="9"/>
            <c:invertIfNegative val="0"/>
            <c:bubble3D val="0"/>
            <c:extLst>
              <c:ext xmlns:c16="http://schemas.microsoft.com/office/drawing/2014/chart" uri="{C3380CC4-5D6E-409C-BE32-E72D297353CC}">
                <c16:uniqueId val="{0000000E-7083-4E88-904F-924C724C548C}"/>
              </c:ext>
            </c:extLst>
          </c:dPt>
          <c:dPt>
            <c:idx val="10"/>
            <c:invertIfNegative val="0"/>
            <c:bubble3D val="0"/>
            <c:spPr>
              <a:solidFill>
                <a:schemeClr val="bg1">
                  <a:lumMod val="50000"/>
                </a:schemeClr>
              </a:solidFill>
              <a:ln w="12700">
                <a:solidFill>
                  <a:schemeClr val="bg1"/>
                </a:solidFill>
                <a:prstDash val="solid"/>
              </a:ln>
            </c:spPr>
            <c:extLst>
              <c:ext xmlns:c16="http://schemas.microsoft.com/office/drawing/2014/chart" uri="{C3380CC4-5D6E-409C-BE32-E72D297353CC}">
                <c16:uniqueId val="{00000010-7083-4E88-904F-924C724C548C}"/>
              </c:ext>
            </c:extLst>
          </c:dPt>
          <c:dLbls>
            <c:numFmt formatCode="0%" sourceLinked="0"/>
            <c:spPr>
              <a:noFill/>
              <a:ln>
                <a:noFill/>
              </a:ln>
              <a:effectLst/>
            </c:spPr>
            <c:txPr>
              <a:bodyPr/>
              <a:lstStyle/>
              <a:p>
                <a:pPr>
                  <a:defRPr sz="1200" b="1"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'Data Figure 14'!$A$5:$A$19</c:f>
              <c:strCache>
                <c:ptCount val="15"/>
                <c:pt idx="0">
                  <c:v>Lothian</c:v>
                </c:pt>
                <c:pt idx="1">
                  <c:v>Greater Glasgow and Clyde</c:v>
                </c:pt>
                <c:pt idx="2">
                  <c:v>Lanarkshire</c:v>
                </c:pt>
                <c:pt idx="3">
                  <c:v>Grampian</c:v>
                </c:pt>
                <c:pt idx="4">
                  <c:v>SCOTLAND</c:v>
                </c:pt>
                <c:pt idx="5">
                  <c:v>Forth Valley</c:v>
                </c:pt>
                <c:pt idx="6">
                  <c:v>Shetland</c:v>
                </c:pt>
                <c:pt idx="7">
                  <c:v>Fife</c:v>
                </c:pt>
                <c:pt idx="8">
                  <c:v>Tayside</c:v>
                </c:pt>
                <c:pt idx="9">
                  <c:v>Ayrshire and Arran</c:v>
                </c:pt>
                <c:pt idx="10">
                  <c:v>Highland</c:v>
                </c:pt>
                <c:pt idx="11">
                  <c:v>Orkney</c:v>
                </c:pt>
                <c:pt idx="12">
                  <c:v>Borders</c:v>
                </c:pt>
                <c:pt idx="13">
                  <c:v>Western Isles</c:v>
                </c:pt>
                <c:pt idx="14">
                  <c:v>Dumfries and Galloway</c:v>
                </c:pt>
              </c:strCache>
            </c:strRef>
          </c:cat>
          <c:val>
            <c:numRef>
              <c:f>'Data Figure 14'!$H$5:$H$19</c:f>
              <c:numCache>
                <c:formatCode>0%</c:formatCode>
                <c:ptCount val="15"/>
                <c:pt idx="0">
                  <c:v>0.16412217104828225</c:v>
                </c:pt>
                <c:pt idx="1">
                  <c:v>0.16562309824869836</c:v>
                </c:pt>
                <c:pt idx="2">
                  <c:v>0.1840232663544342</c:v>
                </c:pt>
                <c:pt idx="3">
                  <c:v>0.18430254396448695</c:v>
                </c:pt>
                <c:pt idx="4">
                  <c:v>0.19111983599655885</c:v>
                </c:pt>
                <c:pt idx="5">
                  <c:v>0.192975476128359</c:v>
                </c:pt>
                <c:pt idx="6">
                  <c:v>0.20445026178010473</c:v>
                </c:pt>
                <c:pt idx="7">
                  <c:v>0.20619461919421764</c:v>
                </c:pt>
                <c:pt idx="8">
                  <c:v>0.21484418042014994</c:v>
                </c:pt>
                <c:pt idx="9">
                  <c:v>0.22803768680961664</c:v>
                </c:pt>
                <c:pt idx="10">
                  <c:v>0.23406279142057818</c:v>
                </c:pt>
                <c:pt idx="11">
                  <c:v>0.23825774584643017</c:v>
                </c:pt>
                <c:pt idx="12">
                  <c:v>0.24773612674227338</c:v>
                </c:pt>
                <c:pt idx="13">
                  <c:v>0.25804640718562877</c:v>
                </c:pt>
                <c:pt idx="14">
                  <c:v>0.25910251242778448</c:v>
                </c:pt>
              </c:numCache>
            </c:numRef>
          </c:val>
          <c:extLst>
            <c:ext xmlns:c16="http://schemas.microsoft.com/office/drawing/2014/chart" uri="{C3380CC4-5D6E-409C-BE32-E72D297353CC}">
              <c16:uniqueId val="{00000011-7083-4E88-904F-924C724C548C}"/>
            </c:ext>
          </c:extLst>
        </c:ser>
        <c:dLbls>
          <c:showLegendKey val="0"/>
          <c:showVal val="0"/>
          <c:showCatName val="0"/>
          <c:showSerName val="0"/>
          <c:showPercent val="0"/>
          <c:showBubbleSize val="0"/>
        </c:dLbls>
        <c:gapWidth val="20"/>
        <c:overlap val="100"/>
        <c:axId val="140620544"/>
        <c:axId val="140622080"/>
      </c:barChart>
      <c:catAx>
        <c:axId val="140620544"/>
        <c:scaling>
          <c:orientation val="minMax"/>
        </c:scaling>
        <c:delete val="0"/>
        <c:axPos val="l"/>
        <c:numFmt formatCode="General" sourceLinked="1"/>
        <c:majorTickMark val="none"/>
        <c:minorTickMark val="none"/>
        <c:tickLblPos val="nextTo"/>
        <c:spPr>
          <a:ln w="3175">
            <a:no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40622080"/>
        <c:crosses val="autoZero"/>
        <c:auto val="1"/>
        <c:lblAlgn val="l"/>
        <c:lblOffset val="100"/>
        <c:noMultiLvlLbl val="0"/>
      </c:catAx>
      <c:valAx>
        <c:axId val="14062208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Percentage of the population</a:t>
                </a:r>
              </a:p>
            </c:rich>
          </c:tx>
          <c:layout>
            <c:manualLayout>
              <c:xMode val="edge"/>
              <c:yMode val="edge"/>
              <c:x val="0.46118439419318819"/>
              <c:y val="0.90728495424558431"/>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40620544"/>
        <c:crosses val="autoZero"/>
        <c:crossBetween val="between"/>
      </c:valAx>
      <c:spPr>
        <a:noFill/>
        <a:ln w="25400">
          <a:noFill/>
        </a:ln>
      </c:spPr>
    </c:plotArea>
    <c:legend>
      <c:legendPos val="b"/>
      <c:layout>
        <c:manualLayout>
          <c:xMode val="edge"/>
          <c:yMode val="edge"/>
          <c:x val="0.31212276661083199"/>
          <c:y val="7.631410938497553E-3"/>
          <c:w val="0.68233475163430657"/>
          <c:h val="4.7996253118536863E-2"/>
        </c:manualLayout>
      </c:layout>
      <c:overlay val="0"/>
      <c:spPr>
        <a:no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241023035230354"/>
          <c:y val="4.1199763593380609E-2"/>
          <c:w val="0.48087398373983742"/>
          <c:h val="0.8862586682427106"/>
        </c:manualLayout>
      </c:layout>
      <c:barChart>
        <c:barDir val="bar"/>
        <c:grouping val="stacked"/>
        <c:varyColors val="0"/>
        <c:ser>
          <c:idx val="0"/>
          <c:order val="0"/>
          <c:tx>
            <c:strRef>
              <c:f>'Data Figure 15'!$B$3</c:f>
              <c:strCache>
                <c:ptCount val="1"/>
                <c:pt idx="0">
                  <c:v>Percentage change in age 0 to 15 years</c:v>
                </c:pt>
              </c:strCache>
            </c:strRef>
          </c:tx>
          <c:spPr>
            <a:solidFill>
              <a:schemeClr val="tx1">
                <a:lumMod val="65000"/>
                <a:lumOff val="35000"/>
              </a:schemeClr>
            </a:solidFill>
          </c:spPr>
          <c:invertIfNegative val="0"/>
          <c:dPt>
            <c:idx val="22"/>
            <c:invertIfNegative val="0"/>
            <c:bubble3D val="0"/>
            <c:spPr>
              <a:solidFill>
                <a:srgbClr val="2DA197"/>
              </a:solidFill>
            </c:spPr>
            <c:extLst>
              <c:ext xmlns:c16="http://schemas.microsoft.com/office/drawing/2014/chart" uri="{C3380CC4-5D6E-409C-BE32-E72D297353CC}">
                <c16:uniqueId val="{00000011-0360-46C8-B34A-0C37FDE4E99E}"/>
              </c:ext>
            </c:extLst>
          </c:dPt>
          <c:dLbls>
            <c:dLbl>
              <c:idx val="0"/>
              <c:layout>
                <c:manualLayout>
                  <c:x val="-0.1332340785907859"/>
                  <c:y val="1.8347568451841579E-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60-46C8-B34A-0C37FDE4E99E}"/>
                </c:ext>
              </c:extLst>
            </c:dLbl>
            <c:dLbl>
              <c:idx val="1"/>
              <c:layout>
                <c:manualLayout>
                  <c:x val="-0.12416192411924119"/>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360-46C8-B34A-0C37FDE4E99E}"/>
                </c:ext>
              </c:extLst>
            </c:dLbl>
            <c:dLbl>
              <c:idx val="2"/>
              <c:layout>
                <c:manualLayout>
                  <c:x val="-0.120422764227642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60-46C8-B34A-0C37FDE4E99E}"/>
                </c:ext>
              </c:extLst>
            </c:dLbl>
            <c:dLbl>
              <c:idx val="3"/>
              <c:layout>
                <c:manualLayout>
                  <c:x val="-0.11652947154471545"/>
                  <c:y val="9.173784225920789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60-46C8-B34A-0C37FDE4E99E}"/>
                </c:ext>
              </c:extLst>
            </c:dLbl>
            <c:dLbl>
              <c:idx val="4"/>
              <c:layout>
                <c:manualLayout>
                  <c:x val="-9.8174119241192487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60-46C8-B34A-0C37FDE4E99E}"/>
                </c:ext>
              </c:extLst>
            </c:dLbl>
            <c:dLbl>
              <c:idx val="5"/>
              <c:layout>
                <c:manualLayout>
                  <c:x val="-8.889634146341471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360-46C8-B34A-0C37FDE4E99E}"/>
                </c:ext>
              </c:extLst>
            </c:dLbl>
            <c:dLbl>
              <c:idx val="6"/>
              <c:layout>
                <c:manualLayout>
                  <c:x val="-8.603929539295400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60-46C8-B34A-0C37FDE4E99E}"/>
                </c:ext>
              </c:extLst>
            </c:dLbl>
            <c:dLbl>
              <c:idx val="7"/>
              <c:layout>
                <c:manualLayout>
                  <c:x val="-8.0905826558265656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60-46C8-B34A-0C37FDE4E99E}"/>
                </c:ext>
              </c:extLst>
            </c:dLbl>
            <c:dLbl>
              <c:idx val="8"/>
              <c:layout>
                <c:manualLayout>
                  <c:x val="-8.2246612466124663E-2"/>
                  <c:y val="1.9700551624619015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60-46C8-B34A-0C37FDE4E99E}"/>
                </c:ext>
              </c:extLst>
            </c:dLbl>
            <c:dLbl>
              <c:idx val="9"/>
              <c:layout>
                <c:manualLayout>
                  <c:x val="-8.2973915989159971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60-46C8-B34A-0C37FDE4E99E}"/>
                </c:ext>
              </c:extLst>
            </c:dLbl>
            <c:dLbl>
              <c:idx val="10"/>
              <c:layout>
                <c:manualLayout>
                  <c:x val="-7.5516260162601712E-2"/>
                  <c:y val="9.173784225920789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60-46C8-B34A-0C37FDE4E99E}"/>
                </c:ext>
              </c:extLst>
            </c:dLbl>
            <c:dLbl>
              <c:idx val="11"/>
              <c:layout>
                <c:manualLayout>
                  <c:x val="-7.6809281842818433E-2"/>
                  <c:y val="1.9700551624619015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360-46C8-B34A-0C37FDE4E99E}"/>
                </c:ext>
              </c:extLst>
            </c:dLbl>
            <c:dLbl>
              <c:idx val="12"/>
              <c:layout>
                <c:manualLayout>
                  <c:x val="-7.3790650406504149E-2"/>
                  <c:y val="9.173784225920789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60-46C8-B34A-0C37FDE4E99E}"/>
                </c:ext>
              </c:extLst>
            </c:dLbl>
            <c:dLbl>
              <c:idx val="13"/>
              <c:layout>
                <c:manualLayout>
                  <c:x val="-6.81287262872629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360-46C8-B34A-0C37FDE4E99E}"/>
                </c:ext>
              </c:extLst>
            </c:dLbl>
            <c:dLbl>
              <c:idx val="14"/>
              <c:layout>
                <c:manualLayout>
                  <c:x val="-6.837059620596214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360-46C8-B34A-0C37FDE4E99E}"/>
                </c:ext>
              </c:extLst>
            </c:dLbl>
            <c:dLbl>
              <c:idx val="15"/>
              <c:layout>
                <c:manualLayout>
                  <c:x val="-6.7323170731707391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360-46C8-B34A-0C37FDE4E99E}"/>
                </c:ext>
              </c:extLst>
            </c:dLbl>
            <c:dLbl>
              <c:idx val="16"/>
              <c:layout>
                <c:manualLayout>
                  <c:x val="-6.737567750677514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360-46C8-B34A-0C37FDE4E99E}"/>
                </c:ext>
              </c:extLst>
            </c:dLbl>
            <c:dLbl>
              <c:idx val="20"/>
              <c:layout>
                <c:manualLayout>
                  <c:x val="-5.40443766937669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360-46C8-B34A-0C37FDE4E99E}"/>
                </c:ext>
              </c:extLst>
            </c:dLbl>
            <c:dLbl>
              <c:idx val="21"/>
              <c:layout>
                <c:manualLayout>
                  <c:x val="-5.208231707317081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360-46C8-B34A-0C37FDE4E99E}"/>
                </c:ext>
              </c:extLst>
            </c:dLbl>
            <c:dLbl>
              <c:idx val="22"/>
              <c:layout>
                <c:manualLayout>
                  <c:x val="4.5926151761517535E-2"/>
                  <c:y val="0"/>
                </c:manualLayout>
              </c:layout>
              <c:spPr>
                <a:noFill/>
                <a:ln>
                  <a:noFill/>
                </a:ln>
                <a:effectLst/>
              </c:spPr>
              <c:txPr>
                <a:bodyPr/>
                <a:lstStyle/>
                <a:p>
                  <a:pPr>
                    <a:defRPr sz="900" b="1">
                      <a:solidFill>
                        <a:srgbClr val="2DA197"/>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360-46C8-B34A-0C37FDE4E99E}"/>
                </c:ext>
              </c:extLst>
            </c:dLbl>
            <c:dLbl>
              <c:idx val="23"/>
              <c:layout/>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360-46C8-B34A-0C37FDE4E99E}"/>
                </c:ext>
              </c:extLst>
            </c:dLbl>
            <c:dLbl>
              <c:idx val="24"/>
              <c:layout/>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360-46C8-B34A-0C37FDE4E99E}"/>
                </c:ext>
              </c:extLst>
            </c:dLbl>
            <c:dLbl>
              <c:idx val="25"/>
              <c:layout>
                <c:manualLayout>
                  <c:x val="5.0414295392953931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360-46C8-B34A-0C37FDE4E99E}"/>
                </c:ext>
              </c:extLst>
            </c:dLbl>
            <c:dLbl>
              <c:idx val="26"/>
              <c:layout>
                <c:manualLayout>
                  <c:x val="6.1832655826558107E-2"/>
                  <c:y val="-2.293446056480197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360-46C8-B34A-0C37FDE4E99E}"/>
                </c:ext>
              </c:extLst>
            </c:dLbl>
            <c:dLbl>
              <c:idx val="27"/>
              <c:layout>
                <c:manualLayout>
                  <c:x val="6.640684281842818E-2"/>
                  <c:y val="-2.293446056480197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360-46C8-B34A-0C37FDE4E99E}"/>
                </c:ext>
              </c:extLst>
            </c:dLbl>
            <c:dLbl>
              <c:idx val="28"/>
              <c:layout>
                <c:manualLayout>
                  <c:x val="7.5656165311653117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360-46C8-B34A-0C37FDE4E99E}"/>
                </c:ext>
              </c:extLst>
            </c:dLbl>
            <c:dLbl>
              <c:idx val="29"/>
              <c:layout>
                <c:manualLayout>
                  <c:x val="9.097967479674797E-2"/>
                  <c:y val="2.501970055161544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360-46C8-B34A-0C37FDE4E99E}"/>
                </c:ext>
              </c:extLst>
            </c:dLbl>
            <c:dLbl>
              <c:idx val="30"/>
              <c:layout>
                <c:manualLayout>
                  <c:x val="0.10806368563685621"/>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360-46C8-B34A-0C37FDE4E99E}"/>
                </c:ext>
              </c:extLst>
            </c:dLbl>
            <c:dLbl>
              <c:idx val="31"/>
              <c:layout>
                <c:manualLayout>
                  <c:x val="0.11854878048780472"/>
                  <c:y val="-5.7336151412004934E-1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0360-46C8-B34A-0C37FDE4E99E}"/>
                </c:ext>
              </c:extLst>
            </c:dLbl>
            <c:dLbl>
              <c:idx val="32"/>
              <c:layout>
                <c:manualLayout>
                  <c:x val="0.14171205962059621"/>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360-46C8-B34A-0C37FDE4E99E}"/>
                </c:ext>
              </c:extLst>
            </c:dLbl>
            <c:spPr>
              <a:noFill/>
              <a:ln>
                <a:noFill/>
              </a:ln>
              <a:effectLst/>
            </c:spPr>
            <c:txPr>
              <a:bodyPr/>
              <a:lstStyle/>
              <a:p>
                <a:pPr>
                  <a:defRPr sz="900" b="1">
                    <a:solidFill>
                      <a:schemeClr val="tx1">
                        <a:lumMod val="65000"/>
                        <a:lumOff val="35000"/>
                      </a:schemeClr>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'Data Figure 15'!$A$5:$A$37</c:f>
              <c:strCache>
                <c:ptCount val="33"/>
                <c:pt idx="0">
                  <c:v>Argyll and Bute</c:v>
                </c:pt>
                <c:pt idx="1">
                  <c:v>Na h-Eileanan Siar</c:v>
                </c:pt>
                <c:pt idx="2">
                  <c:v>North Ayrshire</c:v>
                </c:pt>
                <c:pt idx="3">
                  <c:v>Inverclyde</c:v>
                </c:pt>
                <c:pt idx="4">
                  <c:v>Dumfries and Galloway</c:v>
                </c:pt>
                <c:pt idx="5">
                  <c:v>Angus</c:v>
                </c:pt>
                <c:pt idx="6">
                  <c:v>Clackmannanshire</c:v>
                </c:pt>
                <c:pt idx="7">
                  <c:v>South Ayrshire</c:v>
                </c:pt>
                <c:pt idx="8">
                  <c:v>Shetland Islands</c:v>
                </c:pt>
                <c:pt idx="9">
                  <c:v>Highland</c:v>
                </c:pt>
                <c:pt idx="10">
                  <c:v>Moray</c:v>
                </c:pt>
                <c:pt idx="11">
                  <c:v>West Dunbartonshire</c:v>
                </c:pt>
                <c:pt idx="12">
                  <c:v>Scottish Borders</c:v>
                </c:pt>
                <c:pt idx="13">
                  <c:v>East Ayrshire</c:v>
                </c:pt>
                <c:pt idx="14">
                  <c:v>Stirling</c:v>
                </c:pt>
                <c:pt idx="15">
                  <c:v>Perth and Kinross</c:v>
                </c:pt>
                <c:pt idx="16">
                  <c:v>North Lanarkshire</c:v>
                </c:pt>
                <c:pt idx="17">
                  <c:v>Orkney Islands</c:v>
                </c:pt>
                <c:pt idx="18">
                  <c:v>Renfrewshire</c:v>
                </c:pt>
                <c:pt idx="19">
                  <c:v>South Lanarkshire</c:v>
                </c:pt>
                <c:pt idx="20">
                  <c:v>Falkirk</c:v>
                </c:pt>
                <c:pt idx="21">
                  <c:v>Fife</c:v>
                </c:pt>
                <c:pt idx="22">
                  <c:v>SCOTLAND</c:v>
                </c:pt>
                <c:pt idx="23">
                  <c:v>West Lothian</c:v>
                </c:pt>
                <c:pt idx="24">
                  <c:v>Dundee City</c:v>
                </c:pt>
                <c:pt idx="25">
                  <c:v>East Dunbartonshire</c:v>
                </c:pt>
                <c:pt idx="26">
                  <c:v>Aberdeenshire</c:v>
                </c:pt>
                <c:pt idx="27">
                  <c:v>Glasgow City</c:v>
                </c:pt>
                <c:pt idx="28">
                  <c:v>East Lothian</c:v>
                </c:pt>
                <c:pt idx="29">
                  <c:v>East Renfrewshire</c:v>
                </c:pt>
                <c:pt idx="30">
                  <c:v>Aberdeen City</c:v>
                </c:pt>
                <c:pt idx="31">
                  <c:v>City of Edinburgh</c:v>
                </c:pt>
                <c:pt idx="32">
                  <c:v>Midlothian</c:v>
                </c:pt>
              </c:strCache>
            </c:strRef>
          </c:cat>
          <c:val>
            <c:numRef>
              <c:f>'Data Figure 15'!$B$5:$B$37</c:f>
              <c:numCache>
                <c:formatCode>0%</c:formatCode>
                <c:ptCount val="33"/>
                <c:pt idx="0">
                  <c:v>-0.12549125897818134</c:v>
                </c:pt>
                <c:pt idx="1">
                  <c:v>-0.10479797979797979</c:v>
                </c:pt>
                <c:pt idx="2">
                  <c:v>-0.10386088066368858</c:v>
                </c:pt>
                <c:pt idx="3">
                  <c:v>-0.10318081548423824</c:v>
                </c:pt>
                <c:pt idx="4">
                  <c:v>-9.4334476309226936E-2</c:v>
                </c:pt>
                <c:pt idx="5">
                  <c:v>-6.6825891986742061E-2</c:v>
                </c:pt>
                <c:pt idx="6">
                  <c:v>-6.4421669106881407E-2</c:v>
                </c:pt>
                <c:pt idx="7">
                  <c:v>-5.8647420475808607E-2</c:v>
                </c:pt>
                <c:pt idx="8">
                  <c:v>-5.6417172398291748E-2</c:v>
                </c:pt>
                <c:pt idx="9">
                  <c:v>-5.5207299658736116E-2</c:v>
                </c:pt>
                <c:pt idx="10">
                  <c:v>-4.6142030012997756E-2</c:v>
                </c:pt>
                <c:pt idx="11">
                  <c:v>-4.3990957414309279E-2</c:v>
                </c:pt>
                <c:pt idx="12">
                  <c:v>-4.1855545482018738E-2</c:v>
                </c:pt>
                <c:pt idx="13">
                  <c:v>-3.6960797767714194E-2</c:v>
                </c:pt>
                <c:pt idx="14">
                  <c:v>-3.6557930258717661E-2</c:v>
                </c:pt>
                <c:pt idx="15">
                  <c:v>-3.114337856066016E-2</c:v>
                </c:pt>
                <c:pt idx="16">
                  <c:v>-3.1056283731688512E-2</c:v>
                </c:pt>
                <c:pt idx="17">
                  <c:v>-1.8630136986301369E-2</c:v>
                </c:pt>
                <c:pt idx="18">
                  <c:v>-1.7592262001363237E-2</c:v>
                </c:pt>
                <c:pt idx="19">
                  <c:v>-1.504451406219579E-2</c:v>
                </c:pt>
                <c:pt idx="20">
                  <c:v>-4.7440345535651064E-3</c:v>
                </c:pt>
                <c:pt idx="21">
                  <c:v>-8.513009426223165E-4</c:v>
                </c:pt>
                <c:pt idx="22">
                  <c:v>1.2714254200322311E-3</c:v>
                </c:pt>
                <c:pt idx="23">
                  <c:v>5.8661830135744043E-3</c:v>
                </c:pt>
                <c:pt idx="24">
                  <c:v>5.9409254455694083E-3</c:v>
                </c:pt>
                <c:pt idx="25">
                  <c:v>1.9927440980072559E-2</c:v>
                </c:pt>
                <c:pt idx="26">
                  <c:v>3.6717428087986462E-2</c:v>
                </c:pt>
                <c:pt idx="27">
                  <c:v>4.2501190944678031E-2</c:v>
                </c:pt>
                <c:pt idx="28">
                  <c:v>5.7888518956073463E-2</c:v>
                </c:pt>
                <c:pt idx="29">
                  <c:v>9.0538427167113494E-2</c:v>
                </c:pt>
                <c:pt idx="30">
                  <c:v>0.10108482795063878</c:v>
                </c:pt>
                <c:pt idx="31">
                  <c:v>0.12568516066572702</c:v>
                </c:pt>
                <c:pt idx="32">
                  <c:v>0.15706367620520753</c:v>
                </c:pt>
              </c:numCache>
            </c:numRef>
          </c:val>
          <c:extLst>
            <c:ext xmlns:c16="http://schemas.microsoft.com/office/drawing/2014/chart" uri="{C3380CC4-5D6E-409C-BE32-E72D297353CC}">
              <c16:uniqueId val="{00000019-9A34-4889-A01C-16A05822E53A}"/>
            </c:ext>
          </c:extLst>
        </c:ser>
        <c:dLbls>
          <c:showLegendKey val="0"/>
          <c:showVal val="0"/>
          <c:showCatName val="0"/>
          <c:showSerName val="0"/>
          <c:showPercent val="0"/>
          <c:showBubbleSize val="0"/>
        </c:dLbls>
        <c:gapWidth val="20"/>
        <c:overlap val="100"/>
        <c:axId val="140754304"/>
        <c:axId val="140772480"/>
      </c:barChart>
      <c:catAx>
        <c:axId val="140754304"/>
        <c:scaling>
          <c:orientation val="minMax"/>
        </c:scaling>
        <c:delete val="0"/>
        <c:axPos val="l"/>
        <c:numFmt formatCode="General" sourceLinked="1"/>
        <c:majorTickMark val="none"/>
        <c:minorTickMark val="none"/>
        <c:tickLblPos val="low"/>
        <c:spPr>
          <a:ln w="3175">
            <a:noFill/>
            <a:prstDash val="solid"/>
          </a:ln>
        </c:spPr>
        <c:txPr>
          <a:bodyPr rot="0" vert="horz"/>
          <a:lstStyle/>
          <a:p>
            <a:pPr>
              <a:defRPr sz="900"/>
            </a:pPr>
            <a:endParaRPr lang="en-US"/>
          </a:p>
        </c:txPr>
        <c:crossAx val="140772480"/>
        <c:crosses val="autoZero"/>
        <c:auto val="1"/>
        <c:lblAlgn val="ctr"/>
        <c:lblOffset val="100"/>
        <c:tickLblSkip val="1"/>
        <c:noMultiLvlLbl val="0"/>
      </c:catAx>
      <c:valAx>
        <c:axId val="140772480"/>
        <c:scaling>
          <c:orientation val="minMax"/>
        </c:scaling>
        <c:delete val="0"/>
        <c:axPos val="b"/>
        <c:title>
          <c:tx>
            <c:rich>
              <a:bodyPr rot="0" vert="horz"/>
              <a:lstStyle/>
              <a:p>
                <a:pPr>
                  <a:defRPr sz="1000" b="1"/>
                </a:pPr>
                <a:r>
                  <a:rPr lang="en-GB" sz="1000" b="1"/>
                  <a:t>Percentage change</a:t>
                </a:r>
              </a:p>
            </c:rich>
          </c:tx>
          <c:layout>
            <c:manualLayout>
              <c:xMode val="edge"/>
              <c:yMode val="edge"/>
              <c:x val="0.47396138211382116"/>
              <c:y val="0.96372143420015766"/>
            </c:manualLayout>
          </c:layout>
          <c:overlay val="0"/>
        </c:title>
        <c:numFmt formatCode="0%" sourceLinked="0"/>
        <c:majorTickMark val="out"/>
        <c:minorTickMark val="none"/>
        <c:tickLblPos val="nextTo"/>
        <c:spPr>
          <a:ln w="3175">
            <a:solidFill>
              <a:srgbClr val="000000">
                <a:alpha val="98000"/>
              </a:srgbClr>
            </a:solidFill>
            <a:prstDash val="solid"/>
          </a:ln>
        </c:spPr>
        <c:txPr>
          <a:bodyPr rot="0" vert="horz"/>
          <a:lstStyle/>
          <a:p>
            <a:pPr>
              <a:defRPr/>
            </a:pPr>
            <a:endParaRPr lang="en-US"/>
          </a:p>
        </c:txPr>
        <c:crossAx val="140754304"/>
        <c:crosses val="autoZero"/>
        <c:crossBetween val="between"/>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063448509485093"/>
          <c:y val="4.2872537431048068E-2"/>
          <c:w val="0.46973272357723578"/>
          <c:h val="0.88375669818754921"/>
        </c:manualLayout>
      </c:layout>
      <c:barChart>
        <c:barDir val="bar"/>
        <c:grouping val="stacked"/>
        <c:varyColors val="0"/>
        <c:ser>
          <c:idx val="0"/>
          <c:order val="0"/>
          <c:tx>
            <c:strRef>
              <c:f>'Data Figure 15'!$E$3</c:f>
              <c:strCache>
                <c:ptCount val="1"/>
                <c:pt idx="0">
                  <c:v>Percentage change in age 16 to 64 years</c:v>
                </c:pt>
              </c:strCache>
            </c:strRef>
          </c:tx>
          <c:spPr>
            <a:solidFill>
              <a:schemeClr val="tx1">
                <a:lumMod val="65000"/>
                <a:lumOff val="35000"/>
              </a:schemeClr>
            </a:solidFill>
          </c:spPr>
          <c:invertIfNegative val="0"/>
          <c:dPt>
            <c:idx val="24"/>
            <c:invertIfNegative val="0"/>
            <c:bubble3D val="0"/>
            <c:spPr>
              <a:solidFill>
                <a:srgbClr val="2DA197"/>
              </a:solidFill>
            </c:spPr>
            <c:extLst>
              <c:ext xmlns:c16="http://schemas.microsoft.com/office/drawing/2014/chart" uri="{C3380CC4-5D6E-409C-BE32-E72D297353CC}">
                <c16:uniqueId val="{00000000-D829-4FF2-860F-32AE3C26889E}"/>
              </c:ext>
            </c:extLst>
          </c:dPt>
          <c:dLbls>
            <c:dLbl>
              <c:idx val="0"/>
              <c:layout>
                <c:manualLayout>
                  <c:x val="-0.10475880758807588"/>
                  <c:y val="1.9700551615445233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829-4FF2-860F-32AE3C26889E}"/>
                </c:ext>
              </c:extLst>
            </c:dLbl>
            <c:dLbl>
              <c:idx val="1"/>
              <c:layout>
                <c:manualLayout>
                  <c:x val="-0.10183434959349601"/>
                  <c:y val="-2.501773049645389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829-4FF2-860F-32AE3C26889E}"/>
                </c:ext>
              </c:extLst>
            </c:dLbl>
            <c:dLbl>
              <c:idx val="2"/>
              <c:layout>
                <c:manualLayout>
                  <c:x val="-0.10036348238482384"/>
                  <c:y val="1.9700551615445233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829-4FF2-860F-32AE3C26889E}"/>
                </c:ext>
              </c:extLst>
            </c:dLbl>
            <c:dLbl>
              <c:idx val="3"/>
              <c:layout>
                <c:manualLayout>
                  <c:x val="-9.285331978319791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829-4FF2-860F-32AE3C26889E}"/>
                </c:ext>
              </c:extLst>
            </c:dLbl>
            <c:dLbl>
              <c:idx val="4"/>
              <c:layout>
                <c:manualLayout>
                  <c:x val="-8.9751016260162603E-2"/>
                  <c:y val="1.9700551624619015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829-4FF2-860F-32AE3C26889E}"/>
                </c:ext>
              </c:extLst>
            </c:dLbl>
            <c:dLbl>
              <c:idx val="5"/>
              <c:layout>
                <c:manualLayout>
                  <c:x val="-9.0980691056910576E-2"/>
                  <c:y val="-2.501773049645298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829-4FF2-860F-32AE3C26889E}"/>
                </c:ext>
              </c:extLst>
            </c:dLbl>
            <c:dLbl>
              <c:idx val="6"/>
              <c:layout>
                <c:manualLayout>
                  <c:x val="-9.1776084010840114E-2"/>
                  <c:y val="-2.501773049645389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829-4FF2-860F-32AE3C26889E}"/>
                </c:ext>
              </c:extLst>
            </c:dLbl>
            <c:dLbl>
              <c:idx val="7"/>
              <c:layout>
                <c:manualLayout>
                  <c:x val="-8.5260501355013549E-2"/>
                  <c:y val="3.9401103240064251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829-4FF2-860F-32AE3C26889E}"/>
                </c:ext>
              </c:extLst>
            </c:dLbl>
            <c:dLbl>
              <c:idx val="8"/>
              <c:layout>
                <c:manualLayout>
                  <c:x val="-8.5463753387533953E-2"/>
                  <c:y val="3.9401103230890466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829-4FF2-860F-32AE3C26889E}"/>
                </c:ext>
              </c:extLst>
            </c:dLbl>
            <c:dLbl>
              <c:idx val="9"/>
              <c:layout>
                <c:manualLayout>
                  <c:x val="-7.7479336043360436E-2"/>
                  <c:y val="5.9101654855509482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829-4FF2-860F-32AE3C26889E}"/>
                </c:ext>
              </c:extLst>
            </c:dLbl>
            <c:dLbl>
              <c:idx val="10"/>
              <c:layout>
                <c:manualLayout>
                  <c:x val="-7.5013550135501358E-2"/>
                  <c:y val="1.9700551615445233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829-4FF2-860F-32AE3C26889E}"/>
                </c:ext>
              </c:extLst>
            </c:dLbl>
            <c:dLbl>
              <c:idx val="11"/>
              <c:layout>
                <c:manualLayout>
                  <c:x val="-7.1713414634146336E-2"/>
                  <c:y val="3.9401103230890466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829-4FF2-860F-32AE3C26889E}"/>
                </c:ext>
              </c:extLst>
            </c:dLbl>
            <c:dLbl>
              <c:idx val="19"/>
              <c:layout/>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829-4FF2-860F-32AE3C26889E}"/>
                </c:ext>
              </c:extLst>
            </c:dLbl>
            <c:dLbl>
              <c:idx val="20"/>
              <c:layout/>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829-4FF2-860F-32AE3C26889E}"/>
                </c:ext>
              </c:extLst>
            </c:dLbl>
            <c:dLbl>
              <c:idx val="21"/>
              <c:layout/>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829-4FF2-860F-32AE3C26889E}"/>
                </c:ext>
              </c:extLst>
            </c:dLbl>
            <c:dLbl>
              <c:idx val="22"/>
              <c:layout/>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829-4FF2-860F-32AE3C26889E}"/>
                </c:ext>
              </c:extLst>
            </c:dLbl>
            <c:dLbl>
              <c:idx val="23"/>
              <c:layout/>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829-4FF2-860F-32AE3C26889E}"/>
                </c:ext>
              </c:extLst>
            </c:dLbl>
            <c:dLbl>
              <c:idx val="24"/>
              <c:layout/>
              <c:spPr>
                <a:noFill/>
                <a:ln>
                  <a:noFill/>
                </a:ln>
                <a:effectLst/>
              </c:spPr>
              <c:txPr>
                <a:bodyPr wrap="square" lIns="38100" tIns="19050" rIns="38100" bIns="19050" anchor="ctr">
                  <a:spAutoFit/>
                </a:bodyPr>
                <a:lstStyle/>
                <a:p>
                  <a:pPr>
                    <a:defRPr sz="900" b="1">
                      <a:solidFill>
                        <a:srgbClr val="2DA197"/>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829-4FF2-860F-32AE3C26889E}"/>
                </c:ext>
              </c:extLst>
            </c:dLbl>
            <c:dLbl>
              <c:idx val="25"/>
              <c:layout/>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829-4FF2-860F-32AE3C26889E}"/>
                </c:ext>
              </c:extLst>
            </c:dLbl>
            <c:dLbl>
              <c:idx val="26"/>
              <c:layout>
                <c:manualLayout>
                  <c:x val="6.6129403794037783E-2"/>
                  <c:y val="-2.293446056480197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829-4FF2-860F-32AE3C26889E}"/>
                </c:ext>
              </c:extLst>
            </c:dLbl>
            <c:dLbl>
              <c:idx val="27"/>
              <c:layout>
                <c:manualLayout>
                  <c:x val="6.103421409214092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829-4FF2-860F-32AE3C26889E}"/>
                </c:ext>
              </c:extLst>
            </c:dLbl>
            <c:dLbl>
              <c:idx val="28"/>
              <c:layout>
                <c:manualLayout>
                  <c:x val="7.3811314363143629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D829-4FF2-860F-32AE3C26889E}"/>
                </c:ext>
              </c:extLst>
            </c:dLbl>
            <c:dLbl>
              <c:idx val="29"/>
              <c:layout>
                <c:manualLayout>
                  <c:x val="7.376185636856368E-2"/>
                  <c:y val="-2.293446056480197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D829-4FF2-860F-32AE3C26889E}"/>
                </c:ext>
              </c:extLst>
            </c:dLbl>
            <c:dLbl>
              <c:idx val="30"/>
              <c:layout>
                <c:manualLayout>
                  <c:x val="9.3510162601626021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D829-4FF2-860F-32AE3C26889E}"/>
                </c:ext>
              </c:extLst>
            </c:dLbl>
            <c:dLbl>
              <c:idx val="31"/>
              <c:layout>
                <c:manualLayout>
                  <c:x val="0.12370663956639566"/>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D829-4FF2-860F-32AE3C26889E}"/>
                </c:ext>
              </c:extLst>
            </c:dLbl>
            <c:dLbl>
              <c:idx val="32"/>
              <c:layout>
                <c:manualLayout>
                  <c:x val="0.12655691056910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D829-4FF2-860F-32AE3C26889E}"/>
                </c:ext>
              </c:extLst>
            </c:dLbl>
            <c:spPr>
              <a:noFill/>
              <a:ln>
                <a:noFill/>
              </a:ln>
              <a:effectLst/>
            </c:spPr>
            <c:txPr>
              <a:bodyPr wrap="square" lIns="38100" tIns="19050" rIns="38100" bIns="19050" anchor="ctr">
                <a:spAutoFit/>
              </a:bodyPr>
              <a:lstStyle/>
              <a:p>
                <a:pPr>
                  <a:defRPr sz="900" b="1">
                    <a:solidFill>
                      <a:schemeClr val="tx1">
                        <a:lumMod val="65000"/>
                        <a:lumOff val="35000"/>
                      </a:schemeClr>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'Data Figure 15'!$D$5:$D$37</c:f>
              <c:strCache>
                <c:ptCount val="33"/>
                <c:pt idx="0">
                  <c:v>Argyll and Bute</c:v>
                </c:pt>
                <c:pt idx="1">
                  <c:v>Inverclyde</c:v>
                </c:pt>
                <c:pt idx="2">
                  <c:v>Na h-Eileanan Siar</c:v>
                </c:pt>
                <c:pt idx="3">
                  <c:v>North Ayrshire</c:v>
                </c:pt>
                <c:pt idx="4">
                  <c:v>Dumfries and Galloway</c:v>
                </c:pt>
                <c:pt idx="5">
                  <c:v>West Dunbartonshire</c:v>
                </c:pt>
                <c:pt idx="6">
                  <c:v>South Ayrshire</c:v>
                </c:pt>
                <c:pt idx="7">
                  <c:v>Clackmannanshire</c:v>
                </c:pt>
                <c:pt idx="8">
                  <c:v>East Ayrshire</c:v>
                </c:pt>
                <c:pt idx="9">
                  <c:v>Shetland Islands</c:v>
                </c:pt>
                <c:pt idx="10">
                  <c:v>Scottish Borders</c:v>
                </c:pt>
                <c:pt idx="11">
                  <c:v>Angus</c:v>
                </c:pt>
                <c:pt idx="12">
                  <c:v>East Dunbartonshire</c:v>
                </c:pt>
                <c:pt idx="13">
                  <c:v>Highland</c:v>
                </c:pt>
                <c:pt idx="14">
                  <c:v>Moray</c:v>
                </c:pt>
                <c:pt idx="15">
                  <c:v>Fife</c:v>
                </c:pt>
                <c:pt idx="16">
                  <c:v>South Lanarkshire</c:v>
                </c:pt>
                <c:pt idx="17">
                  <c:v>Aberdeenshire</c:v>
                </c:pt>
                <c:pt idx="18">
                  <c:v>North Lanarkshire</c:v>
                </c:pt>
                <c:pt idx="19">
                  <c:v>Orkney Islands</c:v>
                </c:pt>
                <c:pt idx="20">
                  <c:v>Falkirk</c:v>
                </c:pt>
                <c:pt idx="21">
                  <c:v>Perth and Kinross</c:v>
                </c:pt>
                <c:pt idx="22">
                  <c:v>East Renfrewshire</c:v>
                </c:pt>
                <c:pt idx="23">
                  <c:v>Renfrewshire</c:v>
                </c:pt>
                <c:pt idx="24">
                  <c:v>SCOTLAND</c:v>
                </c:pt>
                <c:pt idx="25">
                  <c:v>West Lothian</c:v>
                </c:pt>
                <c:pt idx="26">
                  <c:v>Aberdeen City</c:v>
                </c:pt>
                <c:pt idx="27">
                  <c:v>Dundee City</c:v>
                </c:pt>
                <c:pt idx="28">
                  <c:v>East Lothian</c:v>
                </c:pt>
                <c:pt idx="29">
                  <c:v>Stirling</c:v>
                </c:pt>
                <c:pt idx="30">
                  <c:v>Midlothian</c:v>
                </c:pt>
                <c:pt idx="31">
                  <c:v>Glasgow City</c:v>
                </c:pt>
                <c:pt idx="32">
                  <c:v>City of Edinburgh</c:v>
                </c:pt>
              </c:strCache>
            </c:strRef>
          </c:cat>
          <c:val>
            <c:numRef>
              <c:f>'Data Figure 15'!$E$5:$E$37</c:f>
              <c:numCache>
                <c:formatCode>0%</c:formatCode>
                <c:ptCount val="33"/>
                <c:pt idx="0">
                  <c:v>-9.187854497307163E-2</c:v>
                </c:pt>
                <c:pt idx="1">
                  <c:v>-8.2205466540999056E-2</c:v>
                </c:pt>
                <c:pt idx="2">
                  <c:v>-7.7383421224151205E-2</c:v>
                </c:pt>
                <c:pt idx="3">
                  <c:v>-6.8192699664850323E-2</c:v>
                </c:pt>
                <c:pt idx="4">
                  <c:v>-6.614957141171296E-2</c:v>
                </c:pt>
                <c:pt idx="5">
                  <c:v>-5.6727770086567812E-2</c:v>
                </c:pt>
                <c:pt idx="6">
                  <c:v>-5.5373385418151747E-2</c:v>
                </c:pt>
                <c:pt idx="7">
                  <c:v>-5.1816223553365397E-2</c:v>
                </c:pt>
                <c:pt idx="8">
                  <c:v>-4.4142614601018676E-2</c:v>
                </c:pt>
                <c:pt idx="9">
                  <c:v>-4.3086992091628036E-2</c:v>
                </c:pt>
                <c:pt idx="10">
                  <c:v>-3.995982799592622E-2</c:v>
                </c:pt>
                <c:pt idx="11">
                  <c:v>-3.8253262982504858E-2</c:v>
                </c:pt>
                <c:pt idx="12">
                  <c:v>-2.2134315738615774E-2</c:v>
                </c:pt>
                <c:pt idx="13">
                  <c:v>-1.519969299087196E-2</c:v>
                </c:pt>
                <c:pt idx="14">
                  <c:v>-1.1451661580765233E-2</c:v>
                </c:pt>
                <c:pt idx="15">
                  <c:v>-1.1336805407570941E-2</c:v>
                </c:pt>
                <c:pt idx="16">
                  <c:v>-9.5723782510079413E-3</c:v>
                </c:pt>
                <c:pt idx="17">
                  <c:v>-8.5654686086651527E-3</c:v>
                </c:pt>
                <c:pt idx="18">
                  <c:v>-7.0050637379345925E-3</c:v>
                </c:pt>
                <c:pt idx="19">
                  <c:v>9.2767177011841007E-3</c:v>
                </c:pt>
                <c:pt idx="20">
                  <c:v>1.0098118571456774E-2</c:v>
                </c:pt>
                <c:pt idx="21">
                  <c:v>1.0858780729798258E-2</c:v>
                </c:pt>
                <c:pt idx="22">
                  <c:v>1.186045269175289E-2</c:v>
                </c:pt>
                <c:pt idx="23">
                  <c:v>1.3490160118501798E-2</c:v>
                </c:pt>
                <c:pt idx="24">
                  <c:v>1.6465674618973362E-2</c:v>
                </c:pt>
                <c:pt idx="25">
                  <c:v>1.7912393533808448E-2</c:v>
                </c:pt>
                <c:pt idx="26">
                  <c:v>2.8237419489972247E-2</c:v>
                </c:pt>
                <c:pt idx="27">
                  <c:v>2.9587579650885241E-2</c:v>
                </c:pt>
                <c:pt idx="28">
                  <c:v>5.1789318553166951E-2</c:v>
                </c:pt>
                <c:pt idx="29">
                  <c:v>5.1873349089392465E-2</c:v>
                </c:pt>
                <c:pt idx="30">
                  <c:v>7.6856372650668275E-2</c:v>
                </c:pt>
                <c:pt idx="31">
                  <c:v>0.11174077194761553</c:v>
                </c:pt>
                <c:pt idx="32">
                  <c:v>0.12765099886468176</c:v>
                </c:pt>
              </c:numCache>
            </c:numRef>
          </c:val>
          <c:extLst>
            <c:ext xmlns:c16="http://schemas.microsoft.com/office/drawing/2014/chart" uri="{C3380CC4-5D6E-409C-BE32-E72D297353CC}">
              <c16:uniqueId val="{00000000-2990-47DF-A4D8-CF812DC9394C}"/>
            </c:ext>
          </c:extLst>
        </c:ser>
        <c:dLbls>
          <c:showLegendKey val="0"/>
          <c:showVal val="0"/>
          <c:showCatName val="0"/>
          <c:showSerName val="0"/>
          <c:showPercent val="0"/>
          <c:showBubbleSize val="0"/>
        </c:dLbls>
        <c:gapWidth val="20"/>
        <c:overlap val="100"/>
        <c:axId val="140754304"/>
        <c:axId val="140772480"/>
      </c:barChart>
      <c:catAx>
        <c:axId val="140754304"/>
        <c:scaling>
          <c:orientation val="minMax"/>
        </c:scaling>
        <c:delete val="0"/>
        <c:axPos val="l"/>
        <c:numFmt formatCode="General" sourceLinked="1"/>
        <c:majorTickMark val="none"/>
        <c:minorTickMark val="none"/>
        <c:tickLblPos val="low"/>
        <c:spPr>
          <a:ln w="3175">
            <a:no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0772480"/>
        <c:crosses val="autoZero"/>
        <c:auto val="1"/>
        <c:lblAlgn val="ctr"/>
        <c:lblOffset val="100"/>
        <c:tickLblSkip val="1"/>
        <c:noMultiLvlLbl val="0"/>
      </c:catAx>
      <c:valAx>
        <c:axId val="140772480"/>
        <c:scaling>
          <c:orientation val="minMax"/>
        </c:scaling>
        <c:delete val="0"/>
        <c:axPos val="b"/>
        <c:title>
          <c:tx>
            <c:rich>
              <a:bodyPr/>
              <a:lstStyle/>
              <a:p>
                <a:pPr>
                  <a:defRPr b="1"/>
                </a:pPr>
                <a:r>
                  <a:rPr lang="en-GB" b="1"/>
                  <a:t>Percentage change</a:t>
                </a:r>
              </a:p>
            </c:rich>
          </c:tx>
          <c:layout>
            <c:manualLayout>
              <c:xMode val="edge"/>
              <c:yMode val="edge"/>
              <c:x val="0.49465650406504064"/>
              <c:y val="0.9620405831363277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075430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062262872628728"/>
          <c:y val="4.1011426319936956E-2"/>
          <c:w val="0.48225711382113823"/>
          <c:h val="0.89626654846335696"/>
        </c:manualLayout>
      </c:layout>
      <c:barChart>
        <c:barDir val="bar"/>
        <c:grouping val="stacked"/>
        <c:varyColors val="0"/>
        <c:ser>
          <c:idx val="0"/>
          <c:order val="0"/>
          <c:tx>
            <c:strRef>
              <c:f>'Data Figure 15'!$H$3</c:f>
              <c:strCache>
                <c:ptCount val="1"/>
                <c:pt idx="0">
                  <c:v>Percentage change in age 65 and over</c:v>
                </c:pt>
              </c:strCache>
            </c:strRef>
          </c:tx>
          <c:spPr>
            <a:solidFill>
              <a:schemeClr val="tx1">
                <a:lumMod val="65000"/>
                <a:lumOff val="35000"/>
              </a:schemeClr>
            </a:solidFill>
          </c:spPr>
          <c:invertIfNegative val="0"/>
          <c:dPt>
            <c:idx val="11"/>
            <c:invertIfNegative val="0"/>
            <c:bubble3D val="0"/>
            <c:spPr>
              <a:solidFill>
                <a:srgbClr val="2DA197"/>
              </a:solidFill>
            </c:spPr>
            <c:extLst>
              <c:ext xmlns:c16="http://schemas.microsoft.com/office/drawing/2014/chart" uri="{C3380CC4-5D6E-409C-BE32-E72D297353CC}">
                <c16:uniqueId val="{00000005-F26E-46FB-A8CC-01867C532DD6}"/>
              </c:ext>
            </c:extLst>
          </c:dPt>
          <c:dLbls>
            <c:dLbl>
              <c:idx val="0"/>
              <c:layout>
                <c:manualLayout>
                  <c:x val="5.38550135501355E-2"/>
                  <c:y val="-2.501970055161544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F26E-46FB-A8CC-01867C532DD6}"/>
                </c:ext>
              </c:extLst>
            </c:dLbl>
            <c:dLbl>
              <c:idx val="1"/>
              <c:layout>
                <c:manualLayout>
                  <c:x val="6.38075880758806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E-46FB-A8CC-01867C532DD6}"/>
                </c:ext>
              </c:extLst>
            </c:dLbl>
            <c:dLbl>
              <c:idx val="2"/>
              <c:layout>
                <c:manualLayout>
                  <c:x val="0.12200813008130082"/>
                  <c:y val="-1.8347568451841579E-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E-46FB-A8CC-01867C532DD6}"/>
                </c:ext>
              </c:extLst>
            </c:dLbl>
            <c:dLbl>
              <c:idx val="3"/>
              <c:layout>
                <c:manualLayout>
                  <c:x val="0.12547662601626025"/>
                  <c:y val="-9.173784225920789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E-46FB-A8CC-01867C532DD6}"/>
                </c:ext>
              </c:extLst>
            </c:dLbl>
            <c:dLbl>
              <c:idx val="4"/>
              <c:layout>
                <c:manualLayout>
                  <c:x val="0.12994884823848238"/>
                  <c:y val="-9.173784225920789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E-46FB-A8CC-01867C532DD6}"/>
                </c:ext>
              </c:extLst>
            </c:dLbl>
            <c:dLbl>
              <c:idx val="5"/>
              <c:layout>
                <c:manualLayout>
                  <c:x val="0.14555284552845529"/>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E-46FB-A8CC-01867C532DD6}"/>
                </c:ext>
              </c:extLst>
            </c:dLbl>
            <c:dLbl>
              <c:idx val="6"/>
              <c:layout>
                <c:manualLayout>
                  <c:x val="0.15535230352303514"/>
                  <c:y val="-1.8347568451841579E-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E-46FB-A8CC-01867C532DD6}"/>
                </c:ext>
              </c:extLst>
            </c:dLbl>
            <c:dLbl>
              <c:idx val="7"/>
              <c:layout>
                <c:manualLayout>
                  <c:x val="0.1536070460704607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E-46FB-A8CC-01867C532DD6}"/>
                </c:ext>
              </c:extLst>
            </c:dLbl>
            <c:dLbl>
              <c:idx val="8"/>
              <c:layout>
                <c:manualLayout>
                  <c:x val="0.15914905149051489"/>
                  <c:y val="2.501970055161452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E-46FB-A8CC-01867C532DD6}"/>
                </c:ext>
              </c:extLst>
            </c:dLbl>
            <c:dLbl>
              <c:idx val="9"/>
              <c:layout>
                <c:manualLayout>
                  <c:x val="0.16586009485094858"/>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E-46FB-A8CC-01867C532DD6}"/>
                </c:ext>
              </c:extLst>
            </c:dLbl>
            <c:dLbl>
              <c:idx val="10"/>
              <c:layout>
                <c:manualLayout>
                  <c:x val="0.16783130081300812"/>
                  <c:y val="2.501970055161544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E-46FB-A8CC-01867C532DD6}"/>
                </c:ext>
              </c:extLst>
            </c:dLbl>
            <c:dLbl>
              <c:idx val="11"/>
              <c:layout>
                <c:manualLayout>
                  <c:x val="0.16857486449864498"/>
                  <c:y val="-9.1737842259207894E-17"/>
                </c:manualLayout>
              </c:layout>
              <c:spPr>
                <a:noFill/>
                <a:ln>
                  <a:noFill/>
                </a:ln>
                <a:effectLst/>
              </c:spPr>
              <c:txPr>
                <a:bodyPr wrap="square" lIns="38100" tIns="19050" rIns="38100" bIns="19050" anchor="ctr">
                  <a:spAutoFit/>
                </a:bodyPr>
                <a:lstStyle/>
                <a:p>
                  <a:pPr>
                    <a:defRPr sz="900" b="1">
                      <a:solidFill>
                        <a:srgbClr val="2DA197"/>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E-46FB-A8CC-01867C532DD6}"/>
                </c:ext>
              </c:extLst>
            </c:dLbl>
            <c:dLbl>
              <c:idx val="12"/>
              <c:layout>
                <c:manualLayout>
                  <c:x val="0.16665481029810306"/>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26E-46FB-A8CC-01867C532DD6}"/>
                </c:ext>
              </c:extLst>
            </c:dLbl>
            <c:dLbl>
              <c:idx val="13"/>
              <c:layout>
                <c:manualLayout>
                  <c:x val="0.16752879403794038"/>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E-46FB-A8CC-01867C532DD6}"/>
                </c:ext>
              </c:extLst>
            </c:dLbl>
            <c:dLbl>
              <c:idx val="14"/>
              <c:layout>
                <c:manualLayout>
                  <c:x val="0.1681731029810297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F26E-46FB-A8CC-01867C532DD6}"/>
                </c:ext>
              </c:extLst>
            </c:dLbl>
            <c:dLbl>
              <c:idx val="15"/>
              <c:layout>
                <c:manualLayout>
                  <c:x val="0.1781832655826558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E-46FB-A8CC-01867C532DD6}"/>
                </c:ext>
              </c:extLst>
            </c:dLbl>
            <c:dLbl>
              <c:idx val="16"/>
              <c:layout>
                <c:manualLayout>
                  <c:x val="0.17424051490514905"/>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F26E-46FB-A8CC-01867C532DD6}"/>
                </c:ext>
              </c:extLst>
            </c:dLbl>
            <c:dLbl>
              <c:idx val="17"/>
              <c:layout>
                <c:manualLayout>
                  <c:x val="0.17179234417344158"/>
                  <c:y val="2.501970055161544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F26E-46FB-A8CC-01867C532DD6}"/>
                </c:ext>
              </c:extLst>
            </c:dLbl>
            <c:dLbl>
              <c:idx val="18"/>
              <c:layout>
                <c:manualLayout>
                  <c:x val="0.18938990514905149"/>
                  <c:y val="2.501970055161544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F26E-46FB-A8CC-01867C532DD6}"/>
                </c:ext>
              </c:extLst>
            </c:dLbl>
            <c:dLbl>
              <c:idx val="19"/>
              <c:layout>
                <c:manualLayout>
                  <c:x val="0.18306978319783182"/>
                  <c:y val="-4.586892112960394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F26E-46FB-A8CC-01867C532DD6}"/>
                </c:ext>
              </c:extLst>
            </c:dLbl>
            <c:dLbl>
              <c:idx val="20"/>
              <c:layout>
                <c:manualLayout>
                  <c:x val="0.18490210027100271"/>
                  <c:y val="4.586892112960394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F26E-46FB-A8CC-01867C532DD6}"/>
                </c:ext>
              </c:extLst>
            </c:dLbl>
            <c:dLbl>
              <c:idx val="21"/>
              <c:layout>
                <c:manualLayout>
                  <c:x val="0.18928929539295392"/>
                  <c:y val="-4.586892112960394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F26E-46FB-A8CC-01867C532DD6}"/>
                </c:ext>
              </c:extLst>
            </c:dLbl>
            <c:dLbl>
              <c:idx val="22"/>
              <c:layout>
                <c:manualLayout>
                  <c:x val="0.19623712737127355"/>
                  <c:y val="2.501970055161498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F26E-46FB-A8CC-01867C532DD6}"/>
                </c:ext>
              </c:extLst>
            </c:dLbl>
            <c:dLbl>
              <c:idx val="23"/>
              <c:layout>
                <c:manualLayout>
                  <c:x val="0.1931260162601626"/>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E-46FB-A8CC-01867C532DD6}"/>
                </c:ext>
              </c:extLst>
            </c:dLbl>
            <c:dLbl>
              <c:idx val="24"/>
              <c:layout>
                <c:manualLayout>
                  <c:x val="0.20221239837398375"/>
                  <c:y val="-2.501970055161544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26E-46FB-A8CC-01867C532DD6}"/>
                </c:ext>
              </c:extLst>
            </c:dLbl>
            <c:dLbl>
              <c:idx val="25"/>
              <c:layout>
                <c:manualLayout>
                  <c:x val="0.19946951219512196"/>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E-46FB-A8CC-01867C532DD6}"/>
                </c:ext>
              </c:extLst>
            </c:dLbl>
            <c:dLbl>
              <c:idx val="26"/>
              <c:layout>
                <c:manualLayout>
                  <c:x val="0.20707655826558266"/>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26E-46FB-A8CC-01867C532DD6}"/>
                </c:ext>
              </c:extLst>
            </c:dLbl>
            <c:dLbl>
              <c:idx val="27"/>
              <c:layout>
                <c:manualLayout>
                  <c:x val="0.2152621951219512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E-46FB-A8CC-01867C532DD6}"/>
                </c:ext>
              </c:extLst>
            </c:dLbl>
            <c:dLbl>
              <c:idx val="28"/>
              <c:layout>
                <c:manualLayout>
                  <c:x val="0.2287760840108401"/>
                  <c:y val="-2.501970055161544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26E-46FB-A8CC-01867C532DD6}"/>
                </c:ext>
              </c:extLst>
            </c:dLbl>
            <c:dLbl>
              <c:idx val="29"/>
              <c:layout>
                <c:manualLayout>
                  <c:x val="0.23388821138211366"/>
                  <c:y val="-2.501970055161567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26E-46FB-A8CC-01867C532DD6}"/>
                </c:ext>
              </c:extLst>
            </c:dLbl>
            <c:dLbl>
              <c:idx val="30"/>
              <c:layout>
                <c:manualLayout>
                  <c:x val="0.23717344173441735"/>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E-46FB-A8CC-01867C532DD6}"/>
                </c:ext>
              </c:extLst>
            </c:dLbl>
            <c:dLbl>
              <c:idx val="31"/>
              <c:layout>
                <c:manualLayout>
                  <c:x val="0.2478407859078590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26E-46FB-A8CC-01867C532DD6}"/>
                </c:ext>
              </c:extLst>
            </c:dLbl>
            <c:dLbl>
              <c:idx val="32"/>
              <c:layout>
                <c:manualLayout>
                  <c:x val="0.25305318428184265"/>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E-46FB-A8CC-01867C532DD6}"/>
                </c:ext>
              </c:extLst>
            </c:dLbl>
            <c:spPr>
              <a:noFill/>
              <a:ln>
                <a:noFill/>
              </a:ln>
              <a:effectLst/>
            </c:spPr>
            <c:txPr>
              <a:bodyPr wrap="square" lIns="38100" tIns="19050" rIns="38100" bIns="19050" anchor="ctr">
                <a:spAutoFit/>
              </a:bodyPr>
              <a:lstStyle/>
              <a:p>
                <a:pPr>
                  <a:defRPr sz="900" b="1">
                    <a:solidFill>
                      <a:schemeClr val="tx1">
                        <a:lumMod val="65000"/>
                        <a:lumOff val="35000"/>
                      </a:schemeClr>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Figure 15'!$G$5:$G$37</c:f>
              <c:strCache>
                <c:ptCount val="33"/>
                <c:pt idx="0">
                  <c:v>Glasgow City</c:v>
                </c:pt>
                <c:pt idx="1">
                  <c:v>Dundee City</c:v>
                </c:pt>
                <c:pt idx="2">
                  <c:v>Aberdeen City</c:v>
                </c:pt>
                <c:pt idx="3">
                  <c:v>Inverclyde</c:v>
                </c:pt>
                <c:pt idx="4">
                  <c:v>West Dunbartonshire</c:v>
                </c:pt>
                <c:pt idx="5">
                  <c:v>City of Edinburgh</c:v>
                </c:pt>
                <c:pt idx="6">
                  <c:v>Renfrewshire</c:v>
                </c:pt>
                <c:pt idx="7">
                  <c:v>Argyll and Bute</c:v>
                </c:pt>
                <c:pt idx="8">
                  <c:v>Na h-Eileanan Siar</c:v>
                </c:pt>
                <c:pt idx="9">
                  <c:v>Dumfries and Galloway</c:v>
                </c:pt>
                <c:pt idx="10">
                  <c:v>North Lanarkshire</c:v>
                </c:pt>
                <c:pt idx="11">
                  <c:v>SCOTLAND</c:v>
                </c:pt>
                <c:pt idx="12">
                  <c:v>East Ayrshire</c:v>
                </c:pt>
                <c:pt idx="13">
                  <c:v>East Renfrewshire</c:v>
                </c:pt>
                <c:pt idx="14">
                  <c:v>Stirling</c:v>
                </c:pt>
                <c:pt idx="15">
                  <c:v>South Ayrshire</c:v>
                </c:pt>
                <c:pt idx="16">
                  <c:v>South Lanarkshire</c:v>
                </c:pt>
                <c:pt idx="17">
                  <c:v>North Ayrshire</c:v>
                </c:pt>
                <c:pt idx="18">
                  <c:v>Falkirk</c:v>
                </c:pt>
                <c:pt idx="19">
                  <c:v>Fife</c:v>
                </c:pt>
                <c:pt idx="20">
                  <c:v>East Dunbartonshire</c:v>
                </c:pt>
                <c:pt idx="21">
                  <c:v>Scottish Borders</c:v>
                </c:pt>
                <c:pt idx="22">
                  <c:v>Angus</c:v>
                </c:pt>
                <c:pt idx="23">
                  <c:v>Moray</c:v>
                </c:pt>
                <c:pt idx="24">
                  <c:v>East Lothian</c:v>
                </c:pt>
                <c:pt idx="25">
                  <c:v>Perth and Kinross</c:v>
                </c:pt>
                <c:pt idx="26">
                  <c:v>Shetland Islands</c:v>
                </c:pt>
                <c:pt idx="27">
                  <c:v>Highland</c:v>
                </c:pt>
                <c:pt idx="28">
                  <c:v>Aberdeenshire</c:v>
                </c:pt>
                <c:pt idx="29">
                  <c:v>Midlothian</c:v>
                </c:pt>
                <c:pt idx="30">
                  <c:v>Orkney Islands</c:v>
                </c:pt>
                <c:pt idx="31">
                  <c:v>Clackmannanshire</c:v>
                </c:pt>
                <c:pt idx="32">
                  <c:v>West Lothian</c:v>
                </c:pt>
              </c:strCache>
            </c:strRef>
          </c:cat>
          <c:val>
            <c:numRef>
              <c:f>'Data Figure 15'!$H$5:$H$37</c:f>
              <c:numCache>
                <c:formatCode>0%</c:formatCode>
                <c:ptCount val="33"/>
                <c:pt idx="0">
                  <c:v>2.9483227561196736E-2</c:v>
                </c:pt>
                <c:pt idx="1">
                  <c:v>4.6447209955841028E-2</c:v>
                </c:pt>
                <c:pt idx="2">
                  <c:v>0.12733451813051477</c:v>
                </c:pt>
                <c:pt idx="3">
                  <c:v>0.13324637880140042</c:v>
                </c:pt>
                <c:pt idx="4">
                  <c:v>0.13353658536585367</c:v>
                </c:pt>
                <c:pt idx="5">
                  <c:v>0.16746601541811335</c:v>
                </c:pt>
                <c:pt idx="6">
                  <c:v>0.17683625629449556</c:v>
                </c:pt>
                <c:pt idx="7">
                  <c:v>0.18119449024091899</c:v>
                </c:pt>
                <c:pt idx="8">
                  <c:v>0.19064064928337074</c:v>
                </c:pt>
                <c:pt idx="9">
                  <c:v>0.19474646098565809</c:v>
                </c:pt>
                <c:pt idx="10">
                  <c:v>0.19810651367405274</c:v>
                </c:pt>
                <c:pt idx="11">
                  <c:v>0.19937397696924447</c:v>
                </c:pt>
                <c:pt idx="12">
                  <c:v>0.203433973184142</c:v>
                </c:pt>
                <c:pt idx="13">
                  <c:v>0.20492369528355209</c:v>
                </c:pt>
                <c:pt idx="14">
                  <c:v>0.20602218700475436</c:v>
                </c:pt>
                <c:pt idx="15">
                  <c:v>0.21575096222983547</c:v>
                </c:pt>
                <c:pt idx="16">
                  <c:v>0.21636405959031657</c:v>
                </c:pt>
                <c:pt idx="17">
                  <c:v>0.21952388560472919</c:v>
                </c:pt>
                <c:pt idx="18">
                  <c:v>0.23485278611404006</c:v>
                </c:pt>
                <c:pt idx="19">
                  <c:v>0.23874620048569453</c:v>
                </c:pt>
                <c:pt idx="20">
                  <c:v>0.24186919681363844</c:v>
                </c:pt>
                <c:pt idx="21">
                  <c:v>0.24201388888888889</c:v>
                </c:pt>
                <c:pt idx="22">
                  <c:v>0.24652372835740557</c:v>
                </c:pt>
                <c:pt idx="23">
                  <c:v>0.24855351976856316</c:v>
                </c:pt>
                <c:pt idx="24">
                  <c:v>0.25670830441822806</c:v>
                </c:pt>
                <c:pt idx="25">
                  <c:v>0.25936599423631124</c:v>
                </c:pt>
                <c:pt idx="26">
                  <c:v>0.27233233776812382</c:v>
                </c:pt>
                <c:pt idx="27">
                  <c:v>0.2789515526753234</c:v>
                </c:pt>
                <c:pt idx="28">
                  <c:v>0.301985877074464</c:v>
                </c:pt>
                <c:pt idx="29">
                  <c:v>0.30336657419209717</c:v>
                </c:pt>
                <c:pt idx="30">
                  <c:v>0.31629868518977922</c:v>
                </c:pt>
                <c:pt idx="31">
                  <c:v>0.33448143895905091</c:v>
                </c:pt>
                <c:pt idx="32">
                  <c:v>0.34336579561979463</c:v>
                </c:pt>
              </c:numCache>
            </c:numRef>
          </c:val>
          <c:extLst>
            <c:ext xmlns:c16="http://schemas.microsoft.com/office/drawing/2014/chart" uri="{C3380CC4-5D6E-409C-BE32-E72D297353CC}">
              <c16:uniqueId val="{00000001-5FE7-4030-90F4-CC5F639CAE40}"/>
            </c:ext>
          </c:extLst>
        </c:ser>
        <c:dLbls>
          <c:showLegendKey val="0"/>
          <c:showVal val="0"/>
          <c:showCatName val="0"/>
          <c:showSerName val="0"/>
          <c:showPercent val="0"/>
          <c:showBubbleSize val="0"/>
        </c:dLbls>
        <c:gapWidth val="20"/>
        <c:overlap val="100"/>
        <c:axId val="140754304"/>
        <c:axId val="140772480"/>
      </c:barChart>
      <c:catAx>
        <c:axId val="140754304"/>
        <c:scaling>
          <c:orientation val="minMax"/>
        </c:scaling>
        <c:delete val="0"/>
        <c:axPos val="l"/>
        <c:numFmt formatCode="General" sourceLinked="1"/>
        <c:majorTickMark val="none"/>
        <c:minorTickMark val="none"/>
        <c:tickLblPos val="low"/>
        <c:spPr>
          <a:ln w="3175">
            <a:no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0772480"/>
        <c:crosses val="autoZero"/>
        <c:auto val="1"/>
        <c:lblAlgn val="ctr"/>
        <c:lblOffset val="100"/>
        <c:tickLblSkip val="1"/>
        <c:noMultiLvlLbl val="0"/>
      </c:catAx>
      <c:valAx>
        <c:axId val="140772480"/>
        <c:scaling>
          <c:orientation val="minMax"/>
        </c:scaling>
        <c:delete val="0"/>
        <c:axPos val="b"/>
        <c:title>
          <c:tx>
            <c:rich>
              <a:bodyPr/>
              <a:lstStyle/>
              <a:p>
                <a:pPr>
                  <a:defRPr b="1"/>
                </a:pPr>
                <a:r>
                  <a:rPr lang="en-GB" b="1"/>
                  <a:t>Percentage change</a:t>
                </a:r>
              </a:p>
            </c:rich>
          </c:tx>
          <c:layout>
            <c:manualLayout>
              <c:xMode val="edge"/>
              <c:yMode val="edge"/>
              <c:x val="0.477244918699187"/>
              <c:y val="0.962681442080378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075430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i="0" baseline="0">
                <a:effectLst/>
              </a:rPr>
              <a:t>Figure A: Components of population change by council area, mid-2009 to mid-2019</a:t>
            </a:r>
            <a:endParaRPr lang="en-GB" sz="1400">
              <a:effectLst/>
            </a:endParaRP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7975798608786379"/>
          <c:y val="7.8616259924031234E-2"/>
          <c:w val="0.6522802444845005"/>
          <c:h val="0.82831309129837027"/>
        </c:manualLayout>
      </c:layout>
      <c:barChart>
        <c:barDir val="bar"/>
        <c:grouping val="stacked"/>
        <c:varyColors val="0"/>
        <c:ser>
          <c:idx val="0"/>
          <c:order val="0"/>
          <c:tx>
            <c:strRef>
              <c:f>'Data Figure A'!$F$4</c:f>
              <c:strCache>
                <c:ptCount val="1"/>
                <c:pt idx="0">
                  <c:v>Natural change
 (births minus deaths)</c:v>
                </c:pt>
              </c:strCache>
            </c:strRef>
          </c:tx>
          <c:spPr>
            <a:solidFill>
              <a:srgbClr val="2DA197"/>
            </a:solidFill>
            <a:ln>
              <a:noFill/>
            </a:ln>
            <a:effectLst/>
          </c:spPr>
          <c:invertIfNegative val="0"/>
          <c:cat>
            <c:strRef>
              <c:f>'Data Figure A'!$A$6:$A$38</c:f>
              <c:strCache>
                <c:ptCount val="32"/>
                <c:pt idx="0">
                  <c:v>Inverclyde</c:v>
                </c:pt>
                <c:pt idx="1">
                  <c:v>Argyll and Bute</c:v>
                </c:pt>
                <c:pt idx="2">
                  <c:v>Na h-Eileanan Siar</c:v>
                </c:pt>
                <c:pt idx="3">
                  <c:v>West Dunbartonshire</c:v>
                </c:pt>
                <c:pt idx="4">
                  <c:v>North Ayrshire</c:v>
                </c:pt>
                <c:pt idx="5">
                  <c:v>Dumfries and Galloway</c:v>
                </c:pt>
                <c:pt idx="6">
                  <c:v>East Ayrshire</c:v>
                </c:pt>
                <c:pt idx="7">
                  <c:v>South Ayrshire</c:v>
                </c:pt>
                <c:pt idx="8">
                  <c:v>Clackmannanshire</c:v>
                </c:pt>
                <c:pt idx="9">
                  <c:v>Shetland Islands</c:v>
                </c:pt>
                <c:pt idx="10">
                  <c:v>Angus</c:v>
                </c:pt>
                <c:pt idx="11">
                  <c:v>Scottish Borders</c:v>
                </c:pt>
                <c:pt idx="12">
                  <c:v>North Lanarkshire</c:v>
                </c:pt>
                <c:pt idx="13">
                  <c:v>South Lanarkshire</c:v>
                </c:pt>
                <c:pt idx="14">
                  <c:v>Moray</c:v>
                </c:pt>
                <c:pt idx="15">
                  <c:v>Dundee City</c:v>
                </c:pt>
                <c:pt idx="16">
                  <c:v>Highland</c:v>
                </c:pt>
                <c:pt idx="17">
                  <c:v>Fife</c:v>
                </c:pt>
                <c:pt idx="18">
                  <c:v>East Dunbartonshire</c:v>
                </c:pt>
                <c:pt idx="19">
                  <c:v>Renfrewshire</c:v>
                </c:pt>
                <c:pt idx="20">
                  <c:v>Falkirk</c:v>
                </c:pt>
                <c:pt idx="21">
                  <c:v>Aberdeenshire</c:v>
                </c:pt>
                <c:pt idx="22">
                  <c:v>Perth and Kinross</c:v>
                </c:pt>
                <c:pt idx="23">
                  <c:v>Aberdeen City</c:v>
                </c:pt>
                <c:pt idx="24">
                  <c:v>West Lothian</c:v>
                </c:pt>
                <c:pt idx="25">
                  <c:v>East Renfrewshire</c:v>
                </c:pt>
                <c:pt idx="26">
                  <c:v>Stirling</c:v>
                </c:pt>
                <c:pt idx="27">
                  <c:v>Orkney Islands</c:v>
                </c:pt>
                <c:pt idx="28">
                  <c:v>Glasgow City</c:v>
                </c:pt>
                <c:pt idx="29">
                  <c:v>East Lothian</c:v>
                </c:pt>
                <c:pt idx="30">
                  <c:v>Midlothian</c:v>
                </c:pt>
                <c:pt idx="31">
                  <c:v>City of Edinburgh</c:v>
                </c:pt>
              </c:strCache>
            </c:strRef>
          </c:cat>
          <c:val>
            <c:numRef>
              <c:f>'Data Figure A'!$F$6:$F$38</c:f>
              <c:numCache>
                <c:formatCode>0.0%</c:formatCode>
                <c:ptCount val="33"/>
                <c:pt idx="0">
                  <c:v>-3.3965960573037836E-2</c:v>
                </c:pt>
                <c:pt idx="1">
                  <c:v>-4.1095584125209611E-2</c:v>
                </c:pt>
                <c:pt idx="2">
                  <c:v>-4.7118891320204227E-2</c:v>
                </c:pt>
                <c:pt idx="3">
                  <c:v>-9.7606499780412831E-3</c:v>
                </c:pt>
                <c:pt idx="4">
                  <c:v>-2.3042878908800697E-2</c:v>
                </c:pt>
                <c:pt idx="5">
                  <c:v>-3.6365440592749404E-2</c:v>
                </c:pt>
                <c:pt idx="6">
                  <c:v>-9.1147326181311925E-3</c:v>
                </c:pt>
                <c:pt idx="7">
                  <c:v>-3.9141257000622279E-2</c:v>
                </c:pt>
                <c:pt idx="8">
                  <c:v>6.0635601481770322E-3</c:v>
                </c:pt>
                <c:pt idx="9">
                  <c:v>1.2675438596491229E-2</c:v>
                </c:pt>
                <c:pt idx="10">
                  <c:v>-2.098754680832535E-2</c:v>
                </c:pt>
                <c:pt idx="11">
                  <c:v>-2.0723655251342548E-2</c:v>
                </c:pt>
                <c:pt idx="12">
                  <c:v>6.2358276643990932E-3</c:v>
                </c:pt>
                <c:pt idx="13">
                  <c:v>-2.8316996604523031E-3</c:v>
                </c:pt>
                <c:pt idx="14">
                  <c:v>-8.6947187634177758E-3</c:v>
                </c:pt>
                <c:pt idx="15">
                  <c:v>-4.6152786388372257E-3</c:v>
                </c:pt>
                <c:pt idx="16">
                  <c:v>-9.162841530054644E-3</c:v>
                </c:pt>
                <c:pt idx="17">
                  <c:v>-1.7375906147971889E-3</c:v>
                </c:pt>
                <c:pt idx="18">
                  <c:v>-9.2701981707317069E-3</c:v>
                </c:pt>
                <c:pt idx="19">
                  <c:v>-8.1840249682117675E-3</c:v>
                </c:pt>
                <c:pt idx="20">
                  <c:v>4.0529148563646974E-3</c:v>
                </c:pt>
                <c:pt idx="21">
                  <c:v>1.6701469761464943E-2</c:v>
                </c:pt>
                <c:pt idx="22">
                  <c:v>-1.8258640991895822E-2</c:v>
                </c:pt>
                <c:pt idx="23">
                  <c:v>1.9712468896875866E-2</c:v>
                </c:pt>
                <c:pt idx="24">
                  <c:v>2.9345815996301435E-2</c:v>
                </c:pt>
                <c:pt idx="25">
                  <c:v>-2.0448988664147588E-3</c:v>
                </c:pt>
                <c:pt idx="26">
                  <c:v>-7.4303754651031681E-3</c:v>
                </c:pt>
                <c:pt idx="27">
                  <c:v>-1.69054441260745E-2</c:v>
                </c:pt>
                <c:pt idx="28">
                  <c:v>1.3763281867886249E-2</c:v>
                </c:pt>
                <c:pt idx="29">
                  <c:v>1.840553182835062E-3</c:v>
                </c:pt>
                <c:pt idx="30">
                  <c:v>2.4761904761904763E-2</c:v>
                </c:pt>
                <c:pt idx="31">
                  <c:v>2.2878483690607257E-2</c:v>
                </c:pt>
              </c:numCache>
            </c:numRef>
          </c:val>
          <c:extLst>
            <c:ext xmlns:c16="http://schemas.microsoft.com/office/drawing/2014/chart" uri="{C3380CC4-5D6E-409C-BE32-E72D297353CC}">
              <c16:uniqueId val="{00000000-6824-4C5C-82E4-D7E702FC5575}"/>
            </c:ext>
          </c:extLst>
        </c:ser>
        <c:ser>
          <c:idx val="1"/>
          <c:order val="1"/>
          <c:tx>
            <c:v>Net migration and other changes</c:v>
          </c:tx>
          <c:spPr>
            <a:solidFill>
              <a:srgbClr val="96D0CB"/>
            </a:solidFill>
            <a:ln>
              <a:noFill/>
            </a:ln>
            <a:effectLst/>
          </c:spPr>
          <c:invertIfNegative val="0"/>
          <c:cat>
            <c:strRef>
              <c:f>'Data Figure A'!$A$6:$A$38</c:f>
              <c:strCache>
                <c:ptCount val="32"/>
                <c:pt idx="0">
                  <c:v>Inverclyde</c:v>
                </c:pt>
                <c:pt idx="1">
                  <c:v>Argyll and Bute</c:v>
                </c:pt>
                <c:pt idx="2">
                  <c:v>Na h-Eileanan Siar</c:v>
                </c:pt>
                <c:pt idx="3">
                  <c:v>West Dunbartonshire</c:v>
                </c:pt>
                <c:pt idx="4">
                  <c:v>North Ayrshire</c:v>
                </c:pt>
                <c:pt idx="5">
                  <c:v>Dumfries and Galloway</c:v>
                </c:pt>
                <c:pt idx="6">
                  <c:v>East Ayrshire</c:v>
                </c:pt>
                <c:pt idx="7">
                  <c:v>South Ayrshire</c:v>
                </c:pt>
                <c:pt idx="8">
                  <c:v>Clackmannanshire</c:v>
                </c:pt>
                <c:pt idx="9">
                  <c:v>Shetland Islands</c:v>
                </c:pt>
                <c:pt idx="10">
                  <c:v>Angus</c:v>
                </c:pt>
                <c:pt idx="11">
                  <c:v>Scottish Borders</c:v>
                </c:pt>
                <c:pt idx="12">
                  <c:v>North Lanarkshire</c:v>
                </c:pt>
                <c:pt idx="13">
                  <c:v>South Lanarkshire</c:v>
                </c:pt>
                <c:pt idx="14">
                  <c:v>Moray</c:v>
                </c:pt>
                <c:pt idx="15">
                  <c:v>Dundee City</c:v>
                </c:pt>
                <c:pt idx="16">
                  <c:v>Highland</c:v>
                </c:pt>
                <c:pt idx="17">
                  <c:v>Fife</c:v>
                </c:pt>
                <c:pt idx="18">
                  <c:v>East Dunbartonshire</c:v>
                </c:pt>
                <c:pt idx="19">
                  <c:v>Renfrewshire</c:v>
                </c:pt>
                <c:pt idx="20">
                  <c:v>Falkirk</c:v>
                </c:pt>
                <c:pt idx="21">
                  <c:v>Aberdeenshire</c:v>
                </c:pt>
                <c:pt idx="22">
                  <c:v>Perth and Kinross</c:v>
                </c:pt>
                <c:pt idx="23">
                  <c:v>Aberdeen City</c:v>
                </c:pt>
                <c:pt idx="24">
                  <c:v>West Lothian</c:v>
                </c:pt>
                <c:pt idx="25">
                  <c:v>East Renfrewshire</c:v>
                </c:pt>
                <c:pt idx="26">
                  <c:v>Stirling</c:v>
                </c:pt>
                <c:pt idx="27">
                  <c:v>Orkney Islands</c:v>
                </c:pt>
                <c:pt idx="28">
                  <c:v>Glasgow City</c:v>
                </c:pt>
                <c:pt idx="29">
                  <c:v>East Lothian</c:v>
                </c:pt>
                <c:pt idx="30">
                  <c:v>Midlothian</c:v>
                </c:pt>
                <c:pt idx="31">
                  <c:v>City of Edinburgh</c:v>
                </c:pt>
              </c:strCache>
            </c:strRef>
          </c:cat>
          <c:val>
            <c:numRef>
              <c:f>'Data Figure A'!$G$6:$G$38</c:f>
              <c:numCache>
                <c:formatCode>0.0%</c:formatCode>
                <c:ptCount val="33"/>
                <c:pt idx="0">
                  <c:v>-1.3419860413860658E-2</c:v>
                </c:pt>
                <c:pt idx="1">
                  <c:v>1.0732252655114589E-3</c:v>
                </c:pt>
                <c:pt idx="2">
                  <c:v>2.1590080233406271E-2</c:v>
                </c:pt>
                <c:pt idx="3">
                  <c:v>-1.3844971453667107E-2</c:v>
                </c:pt>
                <c:pt idx="4">
                  <c:v>6.2395704853805407E-4</c:v>
                </c:pt>
                <c:pt idx="5">
                  <c:v>2.1149775072770573E-2</c:v>
                </c:pt>
                <c:pt idx="6">
                  <c:v>8.2957988698714267E-3</c:v>
                </c:pt>
                <c:pt idx="7">
                  <c:v>4.0208018490532495E-2</c:v>
                </c:pt>
                <c:pt idx="8">
                  <c:v>-1.1893156560733086E-3</c:v>
                </c:pt>
                <c:pt idx="9">
                  <c:v>-7.4122807017543858E-3</c:v>
                </c:pt>
                <c:pt idx="10">
                  <c:v>3.2918226944178348E-2</c:v>
                </c:pt>
                <c:pt idx="11">
                  <c:v>3.7626551633066288E-2</c:v>
                </c:pt>
                <c:pt idx="12">
                  <c:v>1.229263635278673E-2</c:v>
                </c:pt>
                <c:pt idx="13">
                  <c:v>2.9579088987122814E-2</c:v>
                </c:pt>
                <c:pt idx="14">
                  <c:v>3.7247745813653928E-2</c:v>
                </c:pt>
                <c:pt idx="15">
                  <c:v>3.3202452297306603E-2</c:v>
                </c:pt>
                <c:pt idx="16">
                  <c:v>4.0113661202185791E-2</c:v>
                </c:pt>
                <c:pt idx="17">
                  <c:v>3.5299651375131427E-2</c:v>
                </c:pt>
                <c:pt idx="18">
                  <c:v>4.4331173780487808E-2</c:v>
                </c:pt>
                <c:pt idx="19">
                  <c:v>4.3324471159403535E-2</c:v>
                </c:pt>
                <c:pt idx="20">
                  <c:v>3.926463912846119E-2</c:v>
                </c:pt>
                <c:pt idx="21">
                  <c:v>3.2250421652879287E-2</c:v>
                </c:pt>
                <c:pt idx="22">
                  <c:v>7.0762623813811737E-2</c:v>
                </c:pt>
                <c:pt idx="23">
                  <c:v>3.3969219426780939E-2</c:v>
                </c:pt>
                <c:pt idx="24">
                  <c:v>2.8791030975496994E-2</c:v>
                </c:pt>
                <c:pt idx="25">
                  <c:v>6.3725272282729492E-2</c:v>
                </c:pt>
                <c:pt idx="26">
                  <c:v>6.9669635810125155E-2</c:v>
                </c:pt>
                <c:pt idx="27">
                  <c:v>8.0420248328557778E-2</c:v>
                </c:pt>
                <c:pt idx="28">
                  <c:v>7.4782504040438777E-2</c:v>
                </c:pt>
                <c:pt idx="29">
                  <c:v>8.7136465324384793E-2</c:v>
                </c:pt>
                <c:pt idx="30">
                  <c:v>0.10417582417582417</c:v>
                </c:pt>
                <c:pt idx="31">
                  <c:v>0.11031668933359239</c:v>
                </c:pt>
              </c:numCache>
            </c:numRef>
          </c:val>
          <c:extLst>
            <c:ext xmlns:c16="http://schemas.microsoft.com/office/drawing/2014/chart" uri="{C3380CC4-5D6E-409C-BE32-E72D297353CC}">
              <c16:uniqueId val="{00000001-6824-4C5C-82E4-D7E702FC5575}"/>
            </c:ext>
          </c:extLst>
        </c:ser>
        <c:dLbls>
          <c:showLegendKey val="0"/>
          <c:showVal val="0"/>
          <c:showCatName val="0"/>
          <c:showSerName val="0"/>
          <c:showPercent val="0"/>
          <c:showBubbleSize val="0"/>
        </c:dLbls>
        <c:gapWidth val="100"/>
        <c:overlap val="100"/>
        <c:axId val="437328344"/>
        <c:axId val="437327688"/>
      </c:barChart>
      <c:scatterChart>
        <c:scatterStyle val="lineMarker"/>
        <c:varyColors val="0"/>
        <c:ser>
          <c:idx val="2"/>
          <c:order val="2"/>
          <c:tx>
            <c:v>Percentage population change</c:v>
          </c:tx>
          <c:spPr>
            <a:ln w="25400" cap="rnd">
              <a:noFill/>
              <a:round/>
            </a:ln>
            <a:effectLst/>
          </c:spPr>
          <c:marker>
            <c:symbol val="diamond"/>
            <c:size val="9"/>
            <c:spPr>
              <a:solidFill>
                <a:srgbClr val="000000"/>
              </a:solidFill>
              <a:ln w="19050">
                <a:solidFill>
                  <a:schemeClr val="bg1">
                    <a:alpha val="97000"/>
                  </a:schemeClr>
                </a:solidFill>
              </a:ln>
              <a:effectLst/>
            </c:spPr>
          </c:marker>
          <c:xVal>
            <c:numRef>
              <c:f>'Data Figure A'!$H$6:$H$37</c:f>
              <c:numCache>
                <c:formatCode>0.0%</c:formatCode>
                <c:ptCount val="32"/>
                <c:pt idx="0">
                  <c:v>-4.7385820986898496E-2</c:v>
                </c:pt>
                <c:pt idx="1">
                  <c:v>-4.0022358859698154E-2</c:v>
                </c:pt>
                <c:pt idx="2">
                  <c:v>-2.5528811086797956E-2</c:v>
                </c:pt>
                <c:pt idx="3">
                  <c:v>-2.3605621431708388E-2</c:v>
                </c:pt>
                <c:pt idx="4">
                  <c:v>-2.2418921860262644E-2</c:v>
                </c:pt>
                <c:pt idx="5">
                  <c:v>-1.5215665519978831E-2</c:v>
                </c:pt>
                <c:pt idx="6">
                  <c:v>-8.1893374825976577E-4</c:v>
                </c:pt>
                <c:pt idx="7">
                  <c:v>1.0667614899102142E-3</c:v>
                </c:pt>
                <c:pt idx="8">
                  <c:v>4.8742444921037239E-3</c:v>
                </c:pt>
                <c:pt idx="9">
                  <c:v>5.263157894736842E-3</c:v>
                </c:pt>
                <c:pt idx="10">
                  <c:v>1.1930680135853E-2</c:v>
                </c:pt>
                <c:pt idx="11">
                  <c:v>1.6902896381723743E-2</c:v>
                </c:pt>
                <c:pt idx="12">
                  <c:v>1.852846401718582E-2</c:v>
                </c:pt>
                <c:pt idx="13">
                  <c:v>2.674738932667051E-2</c:v>
                </c:pt>
                <c:pt idx="14">
                  <c:v>2.8553027050236154E-2</c:v>
                </c:pt>
                <c:pt idx="15">
                  <c:v>2.858717365846938E-2</c:v>
                </c:pt>
                <c:pt idx="16">
                  <c:v>3.0950819672131147E-2</c:v>
                </c:pt>
                <c:pt idx="17">
                  <c:v>3.3562060760334238E-2</c:v>
                </c:pt>
                <c:pt idx="18">
                  <c:v>3.5060975609756101E-2</c:v>
                </c:pt>
                <c:pt idx="19">
                  <c:v>3.514044619119177E-2</c:v>
                </c:pt>
                <c:pt idx="20">
                  <c:v>4.3317553984825889E-2</c:v>
                </c:pt>
                <c:pt idx="21">
                  <c:v>4.895189141434423E-2</c:v>
                </c:pt>
                <c:pt idx="22">
                  <c:v>5.2503982821915908E-2</c:v>
                </c:pt>
                <c:pt idx="23">
                  <c:v>5.3681688323656808E-2</c:v>
                </c:pt>
                <c:pt idx="24">
                  <c:v>5.8136846971798425E-2</c:v>
                </c:pt>
                <c:pt idx="25">
                  <c:v>6.1680373416314736E-2</c:v>
                </c:pt>
                <c:pt idx="26">
                  <c:v>6.2239260345021988E-2</c:v>
                </c:pt>
                <c:pt idx="27">
                  <c:v>6.3514804202483288E-2</c:v>
                </c:pt>
                <c:pt idx="28">
                  <c:v>8.8545785908325028E-2</c:v>
                </c:pt>
                <c:pt idx="29">
                  <c:v>8.8977018507219854E-2</c:v>
                </c:pt>
                <c:pt idx="30">
                  <c:v>0.12893772893772895</c:v>
                </c:pt>
                <c:pt idx="31">
                  <c:v>0.13319517302419964</c:v>
                </c:pt>
              </c:numCache>
            </c:numRef>
          </c:xVal>
          <c:yVal>
            <c:numRef>
              <c:f>'Data Figure A'!$I$6:$I$37</c:f>
              <c:numCache>
                <c:formatCode>General</c:formatCode>
                <c:ptCount val="32"/>
                <c:pt idx="0" formatCode="0.00">
                  <c:v>1</c:v>
                </c:pt>
                <c:pt idx="1">
                  <c:v>2</c:v>
                </c:pt>
                <c:pt idx="2" formatCode="0.00">
                  <c:v>3</c:v>
                </c:pt>
                <c:pt idx="3">
                  <c:v>4</c:v>
                </c:pt>
                <c:pt idx="4" formatCode="0.00">
                  <c:v>5</c:v>
                </c:pt>
                <c:pt idx="5">
                  <c:v>6</c:v>
                </c:pt>
                <c:pt idx="6" formatCode="0.00">
                  <c:v>7</c:v>
                </c:pt>
                <c:pt idx="7">
                  <c:v>8</c:v>
                </c:pt>
                <c:pt idx="8" formatCode="0.00">
                  <c:v>9</c:v>
                </c:pt>
                <c:pt idx="9">
                  <c:v>10</c:v>
                </c:pt>
                <c:pt idx="10" formatCode="0.00">
                  <c:v>11</c:v>
                </c:pt>
                <c:pt idx="11">
                  <c:v>12</c:v>
                </c:pt>
                <c:pt idx="12" formatCode="0.00">
                  <c:v>13</c:v>
                </c:pt>
                <c:pt idx="13">
                  <c:v>14</c:v>
                </c:pt>
                <c:pt idx="14" formatCode="0.00">
                  <c:v>15</c:v>
                </c:pt>
                <c:pt idx="15">
                  <c:v>16</c:v>
                </c:pt>
                <c:pt idx="16" formatCode="0.00">
                  <c:v>17</c:v>
                </c:pt>
                <c:pt idx="17">
                  <c:v>18</c:v>
                </c:pt>
                <c:pt idx="18" formatCode="0.00">
                  <c:v>19</c:v>
                </c:pt>
                <c:pt idx="19">
                  <c:v>20</c:v>
                </c:pt>
                <c:pt idx="20" formatCode="0.00">
                  <c:v>21</c:v>
                </c:pt>
                <c:pt idx="21">
                  <c:v>22</c:v>
                </c:pt>
                <c:pt idx="22" formatCode="0.00">
                  <c:v>23</c:v>
                </c:pt>
                <c:pt idx="23">
                  <c:v>24</c:v>
                </c:pt>
                <c:pt idx="24" formatCode="0.00">
                  <c:v>25</c:v>
                </c:pt>
                <c:pt idx="25">
                  <c:v>26</c:v>
                </c:pt>
                <c:pt idx="26" formatCode="0.00">
                  <c:v>27</c:v>
                </c:pt>
                <c:pt idx="27">
                  <c:v>28</c:v>
                </c:pt>
                <c:pt idx="28" formatCode="0.00">
                  <c:v>29</c:v>
                </c:pt>
                <c:pt idx="29">
                  <c:v>30</c:v>
                </c:pt>
                <c:pt idx="30" formatCode="0.00">
                  <c:v>31</c:v>
                </c:pt>
                <c:pt idx="31">
                  <c:v>32</c:v>
                </c:pt>
              </c:numCache>
            </c:numRef>
          </c:yVal>
          <c:smooth val="0"/>
          <c:extLst>
            <c:ext xmlns:c16="http://schemas.microsoft.com/office/drawing/2014/chart" uri="{C3380CC4-5D6E-409C-BE32-E72D297353CC}">
              <c16:uniqueId val="{00000002-6824-4C5C-82E4-D7E702FC5575}"/>
            </c:ext>
          </c:extLst>
        </c:ser>
        <c:dLbls>
          <c:showLegendKey val="0"/>
          <c:showVal val="0"/>
          <c:showCatName val="0"/>
          <c:showSerName val="0"/>
          <c:showPercent val="0"/>
          <c:showBubbleSize val="0"/>
        </c:dLbls>
        <c:axId val="446585600"/>
        <c:axId val="446583632"/>
      </c:scatterChart>
      <c:valAx>
        <c:axId val="446585600"/>
        <c:scaling>
          <c:orientation val="minMax"/>
          <c:max val="0.16000000000000003"/>
          <c:min val="-8.0000000000000016E-2"/>
        </c:scaling>
        <c:delete val="1"/>
        <c:axPos val="b"/>
        <c:numFmt formatCode="0.0%" sourceLinked="1"/>
        <c:majorTickMark val="out"/>
        <c:minorTickMark val="none"/>
        <c:tickLblPos val="nextTo"/>
        <c:crossAx val="446583632"/>
        <c:crosses val="autoZero"/>
        <c:crossBetween val="midCat"/>
        <c:majorUnit val="4.0000000000000008E-2"/>
      </c:valAx>
      <c:valAx>
        <c:axId val="446583632"/>
        <c:scaling>
          <c:orientation val="minMax"/>
          <c:max val="33"/>
          <c:min val="0"/>
        </c:scaling>
        <c:delete val="1"/>
        <c:axPos val="l"/>
        <c:numFmt formatCode="0.00" sourceLinked="1"/>
        <c:majorTickMark val="out"/>
        <c:minorTickMark val="none"/>
        <c:tickLblPos val="nextTo"/>
        <c:crossAx val="446585600"/>
        <c:crosses val="autoZero"/>
        <c:crossBetween val="midCat"/>
        <c:majorUnit val="1"/>
      </c:valAx>
      <c:valAx>
        <c:axId val="437327688"/>
        <c:scaling>
          <c:orientation val="minMax"/>
          <c:min val="-8.0000000000000016E-2"/>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Percentage change</a:t>
                </a:r>
              </a:p>
            </c:rich>
          </c:tx>
          <c:layout>
            <c:manualLayout>
              <c:xMode val="edge"/>
              <c:yMode val="edge"/>
              <c:x val="0.41751054338021987"/>
              <c:y val="0.94233622971041664"/>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7328344"/>
        <c:crossesAt val="1"/>
        <c:crossBetween val="midCat"/>
        <c:majorUnit val="4.0000000000000008E-2"/>
      </c:valAx>
      <c:catAx>
        <c:axId val="4373283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7327688"/>
        <c:crossesAt val="0"/>
        <c:auto val="1"/>
        <c:lblAlgn val="ctr"/>
        <c:lblOffset val="50"/>
        <c:tickLblSkip val="1"/>
        <c:noMultiLvlLbl val="0"/>
      </c:catAx>
      <c:spPr>
        <a:noFill/>
        <a:ln>
          <a:noFill/>
        </a:ln>
        <a:effectLst/>
      </c:spPr>
    </c:plotArea>
    <c:legend>
      <c:legendPos val="b"/>
      <c:layout>
        <c:manualLayout>
          <c:xMode val="edge"/>
          <c:yMode val="edge"/>
          <c:x val="0.66257193116525692"/>
          <c:y val="0.52500200923160467"/>
          <c:w val="0.33526176483986325"/>
          <c:h val="0.159837849579147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i="0" baseline="0">
                <a:effectLst/>
              </a:rPr>
              <a:t>Figure B: Components of population change by NHS Board area, </a:t>
            </a:r>
          </a:p>
          <a:p>
            <a:pPr>
              <a:defRPr sz="1400"/>
            </a:pPr>
            <a:r>
              <a:rPr lang="en-GB" sz="1400" b="1" i="0" baseline="0">
                <a:effectLst/>
              </a:rPr>
              <a:t>mid-2009 to mid-2019</a:t>
            </a:r>
            <a:endParaRPr lang="en-GB"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11236287771721"/>
          <c:y val="0.10947022960712587"/>
          <c:w val="0.73609619954745442"/>
          <c:h val="0.76689160311653959"/>
        </c:manualLayout>
      </c:layout>
      <c:barChart>
        <c:barDir val="bar"/>
        <c:grouping val="stacked"/>
        <c:varyColors val="0"/>
        <c:ser>
          <c:idx val="0"/>
          <c:order val="0"/>
          <c:tx>
            <c:strRef>
              <c:f>'Data Figure B'!$F$4</c:f>
              <c:strCache>
                <c:ptCount val="1"/>
                <c:pt idx="0">
                  <c:v>Natural change
 (births minus deaths)</c:v>
                </c:pt>
              </c:strCache>
            </c:strRef>
          </c:tx>
          <c:spPr>
            <a:solidFill>
              <a:srgbClr val="2DA197"/>
            </a:solidFill>
            <a:ln>
              <a:noFill/>
            </a:ln>
            <a:effectLst/>
          </c:spPr>
          <c:invertIfNegative val="0"/>
          <c:cat>
            <c:strRef>
              <c:f>'Data Figure B'!$A$6:$A$20</c:f>
              <c:strCache>
                <c:ptCount val="14"/>
                <c:pt idx="0">
                  <c:v>Western Isles</c:v>
                </c:pt>
                <c:pt idx="1">
                  <c:v>Dumfries and Galloway</c:v>
                </c:pt>
                <c:pt idx="2">
                  <c:v>Ayrshire and Arran</c:v>
                </c:pt>
                <c:pt idx="3">
                  <c:v>Highland</c:v>
                </c:pt>
                <c:pt idx="4">
                  <c:v>Borders</c:v>
                </c:pt>
                <c:pt idx="5">
                  <c:v>Lanarkshire</c:v>
                </c:pt>
                <c:pt idx="6">
                  <c:v>Shetland</c:v>
                </c:pt>
                <c:pt idx="7">
                  <c:v>Fife</c:v>
                </c:pt>
                <c:pt idx="8">
                  <c:v>Tayside</c:v>
                </c:pt>
                <c:pt idx="9">
                  <c:v>Forth Valley</c:v>
                </c:pt>
                <c:pt idx="10">
                  <c:v>Greater Glasgow and Clyde</c:v>
                </c:pt>
                <c:pt idx="11">
                  <c:v>Grampian</c:v>
                </c:pt>
                <c:pt idx="12">
                  <c:v>Orkney</c:v>
                </c:pt>
                <c:pt idx="13">
                  <c:v>Lothian</c:v>
                </c:pt>
              </c:strCache>
            </c:strRef>
          </c:cat>
          <c:val>
            <c:numRef>
              <c:f>'Data Figure B'!$F$6:$F$20</c:f>
              <c:numCache>
                <c:formatCode>0.0%</c:formatCode>
                <c:ptCount val="15"/>
                <c:pt idx="0">
                  <c:v>-4.7118891320204227E-2</c:v>
                </c:pt>
                <c:pt idx="1">
                  <c:v>-3.6365440592749404E-2</c:v>
                </c:pt>
                <c:pt idx="2">
                  <c:v>-2.3338613967725477E-2</c:v>
                </c:pt>
                <c:pt idx="3">
                  <c:v>-1.8139534883720929E-2</c:v>
                </c:pt>
                <c:pt idx="4">
                  <c:v>-2.0723655251342548E-2</c:v>
                </c:pt>
                <c:pt idx="5">
                  <c:v>1.8630086198906293E-3</c:v>
                </c:pt>
                <c:pt idx="6">
                  <c:v>1.2675438596491229E-2</c:v>
                </c:pt>
                <c:pt idx="7">
                  <c:v>-1.7375906147971889E-3</c:v>
                </c:pt>
                <c:pt idx="8">
                  <c:v>-1.4135568909661944E-2</c:v>
                </c:pt>
                <c:pt idx="9">
                  <c:v>9.4156837417995172E-4</c:v>
                </c:pt>
                <c:pt idx="10">
                  <c:v>1.576185257455472E-3</c:v>
                </c:pt>
                <c:pt idx="11">
                  <c:v>1.3639127324749643E-2</c:v>
                </c:pt>
                <c:pt idx="12">
                  <c:v>-1.69054441260745E-2</c:v>
                </c:pt>
                <c:pt idx="13">
                  <c:v>2.1904202030593622E-2</c:v>
                </c:pt>
              </c:numCache>
            </c:numRef>
          </c:val>
          <c:extLst>
            <c:ext xmlns:c16="http://schemas.microsoft.com/office/drawing/2014/chart" uri="{C3380CC4-5D6E-409C-BE32-E72D297353CC}">
              <c16:uniqueId val="{00000000-933F-488C-AC63-61974292ECF8}"/>
            </c:ext>
          </c:extLst>
        </c:ser>
        <c:ser>
          <c:idx val="1"/>
          <c:order val="1"/>
          <c:tx>
            <c:v>Net migration and other changes</c:v>
          </c:tx>
          <c:spPr>
            <a:solidFill>
              <a:srgbClr val="96D0CB"/>
            </a:solidFill>
            <a:ln>
              <a:noFill/>
            </a:ln>
            <a:effectLst/>
          </c:spPr>
          <c:invertIfNegative val="0"/>
          <c:cat>
            <c:strRef>
              <c:f>'Data Figure B'!$A$6:$A$20</c:f>
              <c:strCache>
                <c:ptCount val="14"/>
                <c:pt idx="0">
                  <c:v>Western Isles</c:v>
                </c:pt>
                <c:pt idx="1">
                  <c:v>Dumfries and Galloway</c:v>
                </c:pt>
                <c:pt idx="2">
                  <c:v>Ayrshire and Arran</c:v>
                </c:pt>
                <c:pt idx="3">
                  <c:v>Highland</c:v>
                </c:pt>
                <c:pt idx="4">
                  <c:v>Borders</c:v>
                </c:pt>
                <c:pt idx="5">
                  <c:v>Lanarkshire</c:v>
                </c:pt>
                <c:pt idx="6">
                  <c:v>Shetland</c:v>
                </c:pt>
                <c:pt idx="7">
                  <c:v>Fife</c:v>
                </c:pt>
                <c:pt idx="8">
                  <c:v>Tayside</c:v>
                </c:pt>
                <c:pt idx="9">
                  <c:v>Forth Valley</c:v>
                </c:pt>
                <c:pt idx="10">
                  <c:v>Greater Glasgow and Clyde</c:v>
                </c:pt>
                <c:pt idx="11">
                  <c:v>Grampian</c:v>
                </c:pt>
                <c:pt idx="12">
                  <c:v>Orkney</c:v>
                </c:pt>
                <c:pt idx="13">
                  <c:v>Lothian</c:v>
                </c:pt>
              </c:strCache>
            </c:strRef>
          </c:cat>
          <c:val>
            <c:numRef>
              <c:f>'Data Figure B'!$G$6:$G$20</c:f>
              <c:numCache>
                <c:formatCode>0.0%</c:formatCode>
                <c:ptCount val="15"/>
                <c:pt idx="0">
                  <c:v>2.1590080233406271E-2</c:v>
                </c:pt>
                <c:pt idx="1">
                  <c:v>2.1149775072770573E-2</c:v>
                </c:pt>
                <c:pt idx="2">
                  <c:v>1.5095454179308864E-2</c:v>
                </c:pt>
                <c:pt idx="3">
                  <c:v>2.9138906348208673E-2</c:v>
                </c:pt>
                <c:pt idx="4">
                  <c:v>3.7626551633066288E-2</c:v>
                </c:pt>
                <c:pt idx="5">
                  <c:v>2.0629035746284795E-2</c:v>
                </c:pt>
                <c:pt idx="6">
                  <c:v>-7.4122807017543858E-3</c:v>
                </c:pt>
                <c:pt idx="7">
                  <c:v>3.5299651375131427E-2</c:v>
                </c:pt>
                <c:pt idx="8">
                  <c:v>4.6531641813190888E-2</c:v>
                </c:pt>
                <c:pt idx="9">
                  <c:v>4.137802100683232E-2</c:v>
                </c:pt>
                <c:pt idx="10">
                  <c:v>5.2587919774041501E-2</c:v>
                </c:pt>
                <c:pt idx="11">
                  <c:v>3.3750000000000002E-2</c:v>
                </c:pt>
                <c:pt idx="12">
                  <c:v>8.0420248328557778E-2</c:v>
                </c:pt>
                <c:pt idx="13">
                  <c:v>8.9631480324797008E-2</c:v>
                </c:pt>
              </c:numCache>
            </c:numRef>
          </c:val>
          <c:extLst>
            <c:ext xmlns:c16="http://schemas.microsoft.com/office/drawing/2014/chart" uri="{C3380CC4-5D6E-409C-BE32-E72D297353CC}">
              <c16:uniqueId val="{00000001-933F-488C-AC63-61974292ECF8}"/>
            </c:ext>
          </c:extLst>
        </c:ser>
        <c:dLbls>
          <c:showLegendKey val="0"/>
          <c:showVal val="0"/>
          <c:showCatName val="0"/>
          <c:showSerName val="0"/>
          <c:showPercent val="0"/>
          <c:showBubbleSize val="0"/>
        </c:dLbls>
        <c:gapWidth val="100"/>
        <c:overlap val="100"/>
        <c:axId val="618139720"/>
        <c:axId val="618139064"/>
      </c:barChart>
      <c:scatterChart>
        <c:scatterStyle val="lineMarker"/>
        <c:varyColors val="0"/>
        <c:ser>
          <c:idx val="2"/>
          <c:order val="2"/>
          <c:tx>
            <c:strRef>
              <c:f>'Data Figure B'!$H$4</c:f>
              <c:strCache>
                <c:ptCount val="1"/>
                <c:pt idx="0">
                  <c:v>Total population change</c:v>
                </c:pt>
              </c:strCache>
            </c:strRef>
          </c:tx>
          <c:spPr>
            <a:ln w="25400" cap="rnd">
              <a:noFill/>
              <a:round/>
            </a:ln>
            <a:effectLst/>
          </c:spPr>
          <c:marker>
            <c:symbol val="diamond"/>
            <c:size val="9"/>
            <c:spPr>
              <a:solidFill>
                <a:schemeClr val="tx1"/>
              </a:solidFill>
              <a:ln w="19050">
                <a:solidFill>
                  <a:schemeClr val="bg1">
                    <a:alpha val="97000"/>
                  </a:schemeClr>
                </a:solidFill>
              </a:ln>
              <a:effectLst/>
            </c:spPr>
          </c:marker>
          <c:xVal>
            <c:numRef>
              <c:f>'Data Figure B'!$H$6:$H$19</c:f>
              <c:numCache>
                <c:formatCode>0.0%</c:formatCode>
                <c:ptCount val="14"/>
                <c:pt idx="0">
                  <c:v>-2.5528811086797956E-2</c:v>
                </c:pt>
                <c:pt idx="1">
                  <c:v>-1.5215665519978831E-2</c:v>
                </c:pt>
                <c:pt idx="2">
                  <c:v>-8.2431597884166149E-3</c:v>
                </c:pt>
                <c:pt idx="3">
                  <c:v>1.0999371464487744E-2</c:v>
                </c:pt>
                <c:pt idx="4">
                  <c:v>1.6902896381723743E-2</c:v>
                </c:pt>
                <c:pt idx="5">
                  <c:v>2.2492044366175426E-2</c:v>
                </c:pt>
                <c:pt idx="6">
                  <c:v>5.263157894736842E-3</c:v>
                </c:pt>
                <c:pt idx="7">
                  <c:v>3.3562060760334238E-2</c:v>
                </c:pt>
                <c:pt idx="8">
                  <c:v>3.2396072903528944E-2</c:v>
                </c:pt>
                <c:pt idx="9">
                  <c:v>4.2319589381012268E-2</c:v>
                </c:pt>
                <c:pt idx="10">
                  <c:v>5.4164105031496976E-2</c:v>
                </c:pt>
                <c:pt idx="11">
                  <c:v>4.738912732474964E-2</c:v>
                </c:pt>
                <c:pt idx="12">
                  <c:v>6.3514804202483288E-2</c:v>
                </c:pt>
                <c:pt idx="13">
                  <c:v>0.11153568235539063</c:v>
                </c:pt>
              </c:numCache>
            </c:numRef>
          </c:xVal>
          <c:yVal>
            <c:numRef>
              <c:f>'Data Figure B'!$I$6:$I$19</c:f>
              <c:numCache>
                <c:formatCode>0</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yVal>
          <c:smooth val="0"/>
          <c:extLst>
            <c:ext xmlns:c16="http://schemas.microsoft.com/office/drawing/2014/chart" uri="{C3380CC4-5D6E-409C-BE32-E72D297353CC}">
              <c16:uniqueId val="{00000002-933F-488C-AC63-61974292ECF8}"/>
            </c:ext>
          </c:extLst>
        </c:ser>
        <c:dLbls>
          <c:showLegendKey val="0"/>
          <c:showVal val="0"/>
          <c:showCatName val="0"/>
          <c:showSerName val="0"/>
          <c:showPercent val="0"/>
          <c:showBubbleSize val="0"/>
        </c:dLbls>
        <c:axId val="497942320"/>
        <c:axId val="497941336"/>
      </c:scatterChart>
      <c:valAx>
        <c:axId val="497941336"/>
        <c:scaling>
          <c:orientation val="minMax"/>
          <c:max val="15"/>
          <c:min val="0"/>
        </c:scaling>
        <c:delete val="1"/>
        <c:axPos val="l"/>
        <c:numFmt formatCode="0" sourceLinked="1"/>
        <c:majorTickMark val="out"/>
        <c:minorTickMark val="none"/>
        <c:tickLblPos val="nextTo"/>
        <c:crossAx val="497942320"/>
        <c:crossesAt val="0"/>
        <c:crossBetween val="midCat"/>
      </c:valAx>
      <c:valAx>
        <c:axId val="497942320"/>
        <c:scaling>
          <c:orientation val="minMax"/>
          <c:max val="0.14000000000000001"/>
          <c:min val="-6.0000000000000012E-2"/>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Percentage change</a:t>
                </a:r>
              </a:p>
            </c:rich>
          </c:tx>
          <c:layout>
            <c:manualLayout>
              <c:xMode val="edge"/>
              <c:yMode val="edge"/>
              <c:x val="0.47730587522713508"/>
              <c:y val="0.9227785975571951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7941336"/>
        <c:crosses val="autoZero"/>
        <c:crossBetween val="midCat"/>
      </c:valAx>
      <c:valAx>
        <c:axId val="618139064"/>
        <c:scaling>
          <c:orientation val="minMax"/>
          <c:max val="0.14000000000000001"/>
          <c:min val="-6.0000000000000012E-2"/>
        </c:scaling>
        <c:delete val="1"/>
        <c:axPos val="b"/>
        <c:numFmt formatCode="0%" sourceLinked="0"/>
        <c:majorTickMark val="out"/>
        <c:minorTickMark val="none"/>
        <c:tickLblPos val="nextTo"/>
        <c:crossAx val="618139720"/>
        <c:crossesAt val="1"/>
        <c:crossBetween val="midCat"/>
      </c:valAx>
      <c:catAx>
        <c:axId val="61813972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8139064"/>
        <c:crossesAt val="0"/>
        <c:auto val="1"/>
        <c:lblAlgn val="ctr"/>
        <c:lblOffset val="100"/>
        <c:noMultiLvlLbl val="0"/>
      </c:catAx>
      <c:spPr>
        <a:noFill/>
        <a:ln>
          <a:noFill/>
        </a:ln>
        <a:effectLst/>
      </c:spPr>
    </c:plotArea>
    <c:legend>
      <c:legendPos val="r"/>
      <c:layout>
        <c:manualLayout>
          <c:xMode val="edge"/>
          <c:yMode val="edge"/>
          <c:x val="0.74020055185409517"/>
          <c:y val="0.38962200591067847"/>
          <c:w val="0.24743784391140033"/>
          <c:h val="0.24259143984954637"/>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05203098827471"/>
          <c:y val="9.3907426420260093E-2"/>
          <c:w val="0.83755531127861527"/>
          <c:h val="0.74450290896646121"/>
        </c:manualLayout>
      </c:layout>
      <c:lineChart>
        <c:grouping val="standard"/>
        <c:varyColors val="0"/>
        <c:ser>
          <c:idx val="2"/>
          <c:order val="0"/>
          <c:tx>
            <c:v>Growth rate</c:v>
          </c:tx>
          <c:spPr>
            <a:ln w="31750" cap="rnd">
              <a:solidFill>
                <a:srgbClr val="2DA197"/>
              </a:solidFill>
              <a:round/>
            </a:ln>
            <a:effectLst/>
          </c:spPr>
          <c:marker>
            <c:symbol val="none"/>
          </c:marker>
          <c:dPt>
            <c:idx val="0"/>
            <c:marker>
              <c:symbol val="none"/>
            </c:marker>
            <c:bubble3D val="0"/>
            <c:spPr>
              <a:ln w="31750" cap="rnd">
                <a:solidFill>
                  <a:srgbClr val="2DA197"/>
                </a:solidFill>
                <a:round/>
              </a:ln>
              <a:effectLst/>
            </c:spPr>
            <c:extLst>
              <c:ext xmlns:c16="http://schemas.microsoft.com/office/drawing/2014/chart" uri="{C3380CC4-5D6E-409C-BE32-E72D297353CC}">
                <c16:uniqueId val="{00000000-E544-4F15-962F-11983132E53F}"/>
              </c:ext>
            </c:extLst>
          </c:dPt>
          <c:dPt>
            <c:idx val="1"/>
            <c:marker>
              <c:symbol val="none"/>
            </c:marker>
            <c:bubble3D val="0"/>
            <c:spPr>
              <a:ln w="31750" cap="rnd">
                <a:solidFill>
                  <a:srgbClr val="2DA197"/>
                </a:solidFill>
                <a:round/>
              </a:ln>
              <a:effectLst/>
            </c:spPr>
            <c:extLst>
              <c:ext xmlns:c16="http://schemas.microsoft.com/office/drawing/2014/chart" uri="{C3380CC4-5D6E-409C-BE32-E72D297353CC}">
                <c16:uniqueId val="{0000003F-747E-4F2D-BEB1-E113F2338914}"/>
              </c:ext>
            </c:extLst>
          </c:dPt>
          <c:dPt>
            <c:idx val="2"/>
            <c:marker>
              <c:symbol val="none"/>
            </c:marker>
            <c:bubble3D val="0"/>
            <c:spPr>
              <a:ln w="31750" cap="rnd">
                <a:solidFill>
                  <a:srgbClr val="2DA197"/>
                </a:solidFill>
                <a:round/>
              </a:ln>
              <a:effectLst/>
            </c:spPr>
            <c:extLst>
              <c:ext xmlns:c16="http://schemas.microsoft.com/office/drawing/2014/chart" uri="{C3380CC4-5D6E-409C-BE32-E72D297353CC}">
                <c16:uniqueId val="{0000003A-747E-4F2D-BEB1-E113F2338914}"/>
              </c:ext>
            </c:extLst>
          </c:dPt>
          <c:dPt>
            <c:idx val="5"/>
            <c:marker>
              <c:symbol val="circle"/>
              <c:size val="9"/>
              <c:spPr>
                <a:solidFill>
                  <a:srgbClr val="2DA197"/>
                </a:solidFill>
                <a:ln w="38100">
                  <a:noFill/>
                </a:ln>
                <a:effectLst/>
              </c:spPr>
            </c:marker>
            <c:bubble3D val="0"/>
            <c:extLst>
              <c:ext xmlns:c16="http://schemas.microsoft.com/office/drawing/2014/chart" uri="{C3380CC4-5D6E-409C-BE32-E72D297353CC}">
                <c16:uniqueId val="{00000041-747E-4F2D-BEB1-E113F2338914}"/>
              </c:ext>
            </c:extLst>
          </c:dPt>
          <c:dPt>
            <c:idx val="7"/>
            <c:marker>
              <c:symbol val="none"/>
            </c:marker>
            <c:bubble3D val="0"/>
            <c:spPr>
              <a:ln w="31750" cap="rnd">
                <a:solidFill>
                  <a:srgbClr val="2DA197"/>
                </a:solidFill>
                <a:round/>
              </a:ln>
              <a:effectLst/>
            </c:spPr>
            <c:extLst>
              <c:ext xmlns:c16="http://schemas.microsoft.com/office/drawing/2014/chart" uri="{C3380CC4-5D6E-409C-BE32-E72D297353CC}">
                <c16:uniqueId val="{0000001D-E544-4F15-962F-11983132E53F}"/>
              </c:ext>
            </c:extLst>
          </c:dPt>
          <c:dPt>
            <c:idx val="8"/>
            <c:marker>
              <c:symbol val="none"/>
            </c:marker>
            <c:bubble3D val="0"/>
            <c:spPr>
              <a:ln w="31750" cap="rnd">
                <a:solidFill>
                  <a:srgbClr val="2DA197"/>
                </a:solidFill>
                <a:round/>
              </a:ln>
              <a:effectLst/>
            </c:spPr>
            <c:extLst>
              <c:ext xmlns:c16="http://schemas.microsoft.com/office/drawing/2014/chart" uri="{C3380CC4-5D6E-409C-BE32-E72D297353CC}">
                <c16:uniqueId val="{0000001E-E544-4F15-962F-11983132E53F}"/>
              </c:ext>
            </c:extLst>
          </c:dPt>
          <c:dPt>
            <c:idx val="12"/>
            <c:marker>
              <c:symbol val="none"/>
            </c:marker>
            <c:bubble3D val="0"/>
            <c:extLst>
              <c:ext xmlns:c16="http://schemas.microsoft.com/office/drawing/2014/chart" uri="{C3380CC4-5D6E-409C-BE32-E72D297353CC}">
                <c16:uniqueId val="{00000001-E544-4F15-962F-11983132E53F}"/>
              </c:ext>
            </c:extLst>
          </c:dPt>
          <c:dPt>
            <c:idx val="13"/>
            <c:marker>
              <c:symbol val="none"/>
            </c:marker>
            <c:bubble3D val="0"/>
            <c:spPr>
              <a:ln w="31750" cap="rnd">
                <a:solidFill>
                  <a:srgbClr val="2DA197"/>
                </a:solidFill>
                <a:round/>
              </a:ln>
              <a:effectLst/>
            </c:spPr>
            <c:extLst>
              <c:ext xmlns:c16="http://schemas.microsoft.com/office/drawing/2014/chart" uri="{C3380CC4-5D6E-409C-BE32-E72D297353CC}">
                <c16:uniqueId val="{00000002-E544-4F15-962F-11983132E53F}"/>
              </c:ext>
            </c:extLst>
          </c:dPt>
          <c:dPt>
            <c:idx val="16"/>
            <c:marker>
              <c:symbol val="none"/>
            </c:marker>
            <c:bubble3D val="0"/>
            <c:spPr>
              <a:ln w="31750" cap="rnd">
                <a:solidFill>
                  <a:srgbClr val="2DA197"/>
                </a:solidFill>
                <a:round/>
              </a:ln>
              <a:effectLst/>
            </c:spPr>
            <c:extLst>
              <c:ext xmlns:c16="http://schemas.microsoft.com/office/drawing/2014/chart" uri="{C3380CC4-5D6E-409C-BE32-E72D297353CC}">
                <c16:uniqueId val="{0000001C-E544-4F15-962F-11983132E53F}"/>
              </c:ext>
            </c:extLst>
          </c:dPt>
          <c:dPt>
            <c:idx val="17"/>
            <c:marker>
              <c:symbol val="circle"/>
              <c:size val="9"/>
              <c:spPr>
                <a:solidFill>
                  <a:srgbClr val="2DA197"/>
                </a:solidFill>
                <a:ln w="38100">
                  <a:noFill/>
                </a:ln>
                <a:effectLst/>
              </c:spPr>
            </c:marker>
            <c:bubble3D val="0"/>
            <c:extLst>
              <c:ext xmlns:c16="http://schemas.microsoft.com/office/drawing/2014/chart" uri="{C3380CC4-5D6E-409C-BE32-E72D297353CC}">
                <c16:uniqueId val="{00000043-747E-4F2D-BEB1-E113F2338914}"/>
              </c:ext>
            </c:extLst>
          </c:dPt>
          <c:dPt>
            <c:idx val="18"/>
            <c:marker>
              <c:symbol val="none"/>
            </c:marker>
            <c:bubble3D val="0"/>
            <c:spPr>
              <a:ln w="31750" cap="rnd">
                <a:solidFill>
                  <a:srgbClr val="2DA197"/>
                </a:solidFill>
                <a:round/>
              </a:ln>
              <a:effectLst/>
            </c:spPr>
            <c:extLst>
              <c:ext xmlns:c16="http://schemas.microsoft.com/office/drawing/2014/chart" uri="{C3380CC4-5D6E-409C-BE32-E72D297353CC}">
                <c16:uniqueId val="{0000001A-E544-4F15-962F-11983132E53F}"/>
              </c:ext>
            </c:extLst>
          </c:dPt>
          <c:dPt>
            <c:idx val="19"/>
            <c:marker>
              <c:symbol val="none"/>
            </c:marker>
            <c:bubble3D val="0"/>
            <c:spPr>
              <a:ln w="31750" cap="rnd">
                <a:solidFill>
                  <a:srgbClr val="2DA197"/>
                </a:solidFill>
                <a:round/>
              </a:ln>
              <a:effectLst/>
            </c:spPr>
            <c:extLst>
              <c:ext xmlns:c16="http://schemas.microsoft.com/office/drawing/2014/chart" uri="{C3380CC4-5D6E-409C-BE32-E72D297353CC}">
                <c16:uniqueId val="{0000001B-E544-4F15-962F-11983132E53F}"/>
              </c:ext>
            </c:extLst>
          </c:dPt>
          <c:dPt>
            <c:idx val="20"/>
            <c:marker>
              <c:symbol val="circle"/>
              <c:size val="9"/>
              <c:spPr>
                <a:solidFill>
                  <a:srgbClr val="2DA197"/>
                </a:solidFill>
                <a:ln w="38100">
                  <a:noFill/>
                </a:ln>
                <a:effectLst/>
              </c:spPr>
            </c:marker>
            <c:bubble3D val="0"/>
            <c:spPr>
              <a:ln w="31750" cap="rnd">
                <a:solidFill>
                  <a:srgbClr val="2DA197"/>
                </a:solidFill>
                <a:round/>
              </a:ln>
              <a:effectLst/>
            </c:spPr>
            <c:extLst>
              <c:ext xmlns:c16="http://schemas.microsoft.com/office/drawing/2014/chart" uri="{C3380CC4-5D6E-409C-BE32-E72D297353CC}">
                <c16:uniqueId val="{00000019-E544-4F15-962F-11983132E53F}"/>
              </c:ext>
            </c:extLst>
          </c:dPt>
          <c:dPt>
            <c:idx val="21"/>
            <c:marker>
              <c:symbol val="none"/>
            </c:marker>
            <c:bubble3D val="0"/>
            <c:spPr>
              <a:ln w="31750" cap="rnd">
                <a:solidFill>
                  <a:srgbClr val="2DA197"/>
                </a:solidFill>
                <a:round/>
              </a:ln>
              <a:effectLst/>
            </c:spPr>
            <c:extLst>
              <c:ext xmlns:c16="http://schemas.microsoft.com/office/drawing/2014/chart" uri="{C3380CC4-5D6E-409C-BE32-E72D297353CC}">
                <c16:uniqueId val="{00000018-E544-4F15-962F-11983132E53F}"/>
              </c:ext>
            </c:extLst>
          </c:dPt>
          <c:dPt>
            <c:idx val="22"/>
            <c:marker>
              <c:symbol val="none"/>
            </c:marker>
            <c:bubble3D val="0"/>
            <c:spPr>
              <a:ln w="31750" cap="rnd">
                <a:solidFill>
                  <a:srgbClr val="2DA197"/>
                </a:solidFill>
                <a:round/>
              </a:ln>
              <a:effectLst/>
            </c:spPr>
            <c:extLst>
              <c:ext xmlns:c16="http://schemas.microsoft.com/office/drawing/2014/chart" uri="{C3380CC4-5D6E-409C-BE32-E72D297353CC}">
                <c16:uniqueId val="{00000017-E544-4F15-962F-11983132E53F}"/>
              </c:ext>
            </c:extLst>
          </c:dPt>
          <c:dPt>
            <c:idx val="23"/>
            <c:marker>
              <c:symbol val="none"/>
            </c:marker>
            <c:bubble3D val="0"/>
            <c:spPr>
              <a:ln w="31750" cap="rnd">
                <a:solidFill>
                  <a:srgbClr val="2DA197"/>
                </a:solidFill>
                <a:round/>
              </a:ln>
              <a:effectLst/>
            </c:spPr>
            <c:extLst>
              <c:ext xmlns:c16="http://schemas.microsoft.com/office/drawing/2014/chart" uri="{C3380CC4-5D6E-409C-BE32-E72D297353CC}">
                <c16:uniqueId val="{00000016-E544-4F15-962F-11983132E53F}"/>
              </c:ext>
            </c:extLst>
          </c:dPt>
          <c:dPt>
            <c:idx val="24"/>
            <c:marker>
              <c:symbol val="none"/>
            </c:marker>
            <c:bubble3D val="0"/>
            <c:spPr>
              <a:ln w="31750" cap="rnd">
                <a:solidFill>
                  <a:srgbClr val="2DA197"/>
                </a:solidFill>
                <a:round/>
              </a:ln>
              <a:effectLst/>
            </c:spPr>
            <c:extLst>
              <c:ext xmlns:c16="http://schemas.microsoft.com/office/drawing/2014/chart" uri="{C3380CC4-5D6E-409C-BE32-E72D297353CC}">
                <c16:uniqueId val="{00000015-E544-4F15-962F-11983132E53F}"/>
              </c:ext>
            </c:extLst>
          </c:dPt>
          <c:dPt>
            <c:idx val="25"/>
            <c:marker>
              <c:symbol val="none"/>
            </c:marker>
            <c:bubble3D val="0"/>
            <c:spPr>
              <a:ln w="31750" cap="rnd">
                <a:solidFill>
                  <a:srgbClr val="2DA197"/>
                </a:solidFill>
                <a:round/>
              </a:ln>
              <a:effectLst/>
            </c:spPr>
            <c:extLst>
              <c:ext xmlns:c16="http://schemas.microsoft.com/office/drawing/2014/chart" uri="{C3380CC4-5D6E-409C-BE32-E72D297353CC}">
                <c16:uniqueId val="{00000013-E544-4F15-962F-11983132E53F}"/>
              </c:ext>
            </c:extLst>
          </c:dPt>
          <c:dPt>
            <c:idx val="26"/>
            <c:marker>
              <c:symbol val="none"/>
            </c:marker>
            <c:bubble3D val="0"/>
            <c:spPr>
              <a:ln w="31750" cap="rnd">
                <a:solidFill>
                  <a:srgbClr val="2DA197"/>
                </a:solidFill>
                <a:round/>
              </a:ln>
              <a:effectLst/>
            </c:spPr>
            <c:extLst>
              <c:ext xmlns:c16="http://schemas.microsoft.com/office/drawing/2014/chart" uri="{C3380CC4-5D6E-409C-BE32-E72D297353CC}">
                <c16:uniqueId val="{00000014-E544-4F15-962F-11983132E53F}"/>
              </c:ext>
            </c:extLst>
          </c:dPt>
          <c:dPt>
            <c:idx val="27"/>
            <c:marker>
              <c:symbol val="none"/>
            </c:marker>
            <c:bubble3D val="0"/>
            <c:spPr>
              <a:ln w="31750" cap="rnd">
                <a:solidFill>
                  <a:srgbClr val="2DA197"/>
                </a:solidFill>
                <a:round/>
              </a:ln>
              <a:effectLst/>
            </c:spPr>
            <c:extLst>
              <c:ext xmlns:c16="http://schemas.microsoft.com/office/drawing/2014/chart" uri="{C3380CC4-5D6E-409C-BE32-E72D297353CC}">
                <c16:uniqueId val="{00000012-E544-4F15-962F-11983132E53F}"/>
              </c:ext>
            </c:extLst>
          </c:dPt>
          <c:dPt>
            <c:idx val="28"/>
            <c:marker>
              <c:symbol val="none"/>
            </c:marker>
            <c:bubble3D val="0"/>
            <c:spPr>
              <a:ln w="31750" cap="rnd">
                <a:solidFill>
                  <a:srgbClr val="2DA197"/>
                </a:solidFill>
                <a:round/>
              </a:ln>
              <a:effectLst/>
            </c:spPr>
            <c:extLst>
              <c:ext xmlns:c16="http://schemas.microsoft.com/office/drawing/2014/chart" uri="{C3380CC4-5D6E-409C-BE32-E72D297353CC}">
                <c16:uniqueId val="{00000011-E544-4F15-962F-11983132E53F}"/>
              </c:ext>
            </c:extLst>
          </c:dPt>
          <c:dPt>
            <c:idx val="29"/>
            <c:marker>
              <c:symbol val="none"/>
            </c:marker>
            <c:bubble3D val="0"/>
            <c:spPr>
              <a:ln w="31750" cap="rnd">
                <a:solidFill>
                  <a:srgbClr val="2DA197"/>
                </a:solidFill>
                <a:round/>
              </a:ln>
              <a:effectLst/>
            </c:spPr>
            <c:extLst>
              <c:ext xmlns:c16="http://schemas.microsoft.com/office/drawing/2014/chart" uri="{C3380CC4-5D6E-409C-BE32-E72D297353CC}">
                <c16:uniqueId val="{00000003-E544-4F15-962F-11983132E53F}"/>
              </c:ext>
            </c:extLst>
          </c:dPt>
          <c:dPt>
            <c:idx val="30"/>
            <c:marker>
              <c:symbol val="none"/>
            </c:marker>
            <c:bubble3D val="0"/>
            <c:extLst>
              <c:ext xmlns:c16="http://schemas.microsoft.com/office/drawing/2014/chart" uri="{C3380CC4-5D6E-409C-BE32-E72D297353CC}">
                <c16:uniqueId val="{00000004-E544-4F15-962F-11983132E53F}"/>
              </c:ext>
            </c:extLst>
          </c:dPt>
          <c:dPt>
            <c:idx val="37"/>
            <c:marker>
              <c:symbol val="none"/>
            </c:marker>
            <c:bubble3D val="0"/>
            <c:spPr>
              <a:ln w="31750" cap="rnd">
                <a:solidFill>
                  <a:srgbClr val="2DA197"/>
                </a:solidFill>
                <a:round/>
              </a:ln>
              <a:effectLst/>
            </c:spPr>
            <c:extLst>
              <c:ext xmlns:c16="http://schemas.microsoft.com/office/drawing/2014/chart" uri="{C3380CC4-5D6E-409C-BE32-E72D297353CC}">
                <c16:uniqueId val="{0000000F-E544-4F15-962F-11983132E53F}"/>
              </c:ext>
            </c:extLst>
          </c:dPt>
          <c:dPt>
            <c:idx val="38"/>
            <c:marker>
              <c:symbol val="none"/>
            </c:marker>
            <c:bubble3D val="0"/>
            <c:spPr>
              <a:ln w="31750" cap="rnd">
                <a:solidFill>
                  <a:srgbClr val="2DA197"/>
                </a:solidFill>
                <a:round/>
              </a:ln>
              <a:effectLst/>
            </c:spPr>
            <c:extLst>
              <c:ext xmlns:c16="http://schemas.microsoft.com/office/drawing/2014/chart" uri="{C3380CC4-5D6E-409C-BE32-E72D297353CC}">
                <c16:uniqueId val="{00000010-E544-4F15-962F-11983132E53F}"/>
              </c:ext>
            </c:extLst>
          </c:dPt>
          <c:dPt>
            <c:idx val="39"/>
            <c:marker>
              <c:symbol val="none"/>
            </c:marker>
            <c:bubble3D val="0"/>
            <c:spPr>
              <a:ln w="31750" cap="rnd">
                <a:solidFill>
                  <a:srgbClr val="2DA197"/>
                </a:solidFill>
                <a:round/>
              </a:ln>
              <a:effectLst/>
            </c:spPr>
            <c:extLst>
              <c:ext xmlns:c16="http://schemas.microsoft.com/office/drawing/2014/chart" uri="{C3380CC4-5D6E-409C-BE32-E72D297353CC}">
                <c16:uniqueId val="{0000000C-E544-4F15-962F-11983132E53F}"/>
              </c:ext>
            </c:extLst>
          </c:dPt>
          <c:dPt>
            <c:idx val="40"/>
            <c:marker>
              <c:symbol val="none"/>
            </c:marker>
            <c:bubble3D val="0"/>
            <c:spPr>
              <a:ln w="31750" cap="rnd">
                <a:solidFill>
                  <a:srgbClr val="2DA197"/>
                </a:solidFill>
                <a:round/>
              </a:ln>
              <a:effectLst/>
            </c:spPr>
            <c:extLst>
              <c:ext xmlns:c16="http://schemas.microsoft.com/office/drawing/2014/chart" uri="{C3380CC4-5D6E-409C-BE32-E72D297353CC}">
                <c16:uniqueId val="{0000000D-E544-4F15-962F-11983132E53F}"/>
              </c:ext>
            </c:extLst>
          </c:dPt>
          <c:dPt>
            <c:idx val="41"/>
            <c:marker>
              <c:symbol val="none"/>
            </c:marker>
            <c:bubble3D val="0"/>
            <c:spPr>
              <a:ln w="31750" cap="rnd">
                <a:solidFill>
                  <a:srgbClr val="2DA197"/>
                </a:solidFill>
                <a:round/>
              </a:ln>
              <a:effectLst/>
            </c:spPr>
            <c:extLst>
              <c:ext xmlns:c16="http://schemas.microsoft.com/office/drawing/2014/chart" uri="{C3380CC4-5D6E-409C-BE32-E72D297353CC}">
                <c16:uniqueId val="{0000000E-E544-4F15-962F-11983132E53F}"/>
              </c:ext>
            </c:extLst>
          </c:dPt>
          <c:dPt>
            <c:idx val="44"/>
            <c:marker>
              <c:symbol val="none"/>
            </c:marker>
            <c:bubble3D val="0"/>
            <c:extLst>
              <c:ext xmlns:c16="http://schemas.microsoft.com/office/drawing/2014/chart" uri="{C3380CC4-5D6E-409C-BE32-E72D297353CC}">
                <c16:uniqueId val="{00000005-E544-4F15-962F-11983132E53F}"/>
              </c:ext>
            </c:extLst>
          </c:dPt>
          <c:dPt>
            <c:idx val="45"/>
            <c:marker>
              <c:symbol val="none"/>
            </c:marker>
            <c:bubble3D val="0"/>
            <c:extLst>
              <c:ext xmlns:c16="http://schemas.microsoft.com/office/drawing/2014/chart" uri="{C3380CC4-5D6E-409C-BE32-E72D297353CC}">
                <c16:uniqueId val="{00000006-E544-4F15-962F-11983132E53F}"/>
              </c:ext>
            </c:extLst>
          </c:dPt>
          <c:dPt>
            <c:idx val="48"/>
            <c:marker>
              <c:symbol val="none"/>
            </c:marker>
            <c:bubble3D val="0"/>
            <c:extLst>
              <c:ext xmlns:c16="http://schemas.microsoft.com/office/drawing/2014/chart" uri="{C3380CC4-5D6E-409C-BE32-E72D297353CC}">
                <c16:uniqueId val="{00000007-E544-4F15-962F-11983132E53F}"/>
              </c:ext>
            </c:extLst>
          </c:dPt>
          <c:dPt>
            <c:idx val="60"/>
            <c:marker>
              <c:symbol val="none"/>
            </c:marker>
            <c:bubble3D val="0"/>
            <c:spPr>
              <a:ln w="31750" cap="rnd">
                <a:solidFill>
                  <a:srgbClr val="2DA197"/>
                </a:solidFill>
                <a:round/>
              </a:ln>
              <a:effectLst/>
            </c:spPr>
            <c:extLst>
              <c:ext xmlns:c16="http://schemas.microsoft.com/office/drawing/2014/chart" uri="{C3380CC4-5D6E-409C-BE32-E72D297353CC}">
                <c16:uniqueId val="{00000008-E544-4F15-962F-11983132E53F}"/>
              </c:ext>
            </c:extLst>
          </c:dPt>
          <c:dLbls>
            <c:dLbl>
              <c:idx val="5"/>
              <c:layout/>
              <c:tx>
                <c:rich>
                  <a:bodyPr/>
                  <a:lstStyle/>
                  <a:p>
                    <a:fld id="{D98E8B6F-32FB-42A7-A270-BB643921FFC3}" type="CATEGORYNAME">
                      <a:rPr lang="en-US">
                        <a:solidFill>
                          <a:schemeClr val="tx1">
                            <a:lumMod val="65000"/>
                            <a:lumOff val="35000"/>
                          </a:schemeClr>
                        </a:solidFill>
                      </a:rPr>
                      <a:pPr/>
                      <a:t>[CATEGORY NAME]</a:t>
                    </a:fld>
                    <a:endParaRPr lang="en-US" baseline="0">
                      <a:solidFill>
                        <a:schemeClr val="tx1">
                          <a:lumMod val="65000"/>
                          <a:lumOff val="35000"/>
                        </a:schemeClr>
                      </a:solidFill>
                    </a:endParaRPr>
                  </a:p>
                  <a:p>
                    <a:fld id="{A4FDFE79-6DA4-4464-90FF-9C2ED646E33E}" type="VALUE">
                      <a:rPr lang="en-US"/>
                      <a:pPr/>
                      <a:t>[VALUE]</a:t>
                    </a:fld>
                    <a:endParaRPr lang="en-GB"/>
                  </a:p>
                </c:rich>
              </c:tx>
              <c:dLblPos val="l"/>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41-747E-4F2D-BEB1-E113F2338914}"/>
                </c:ext>
              </c:extLst>
            </c:dLbl>
            <c:dLbl>
              <c:idx val="17"/>
              <c:layout>
                <c:manualLayout>
                  <c:x val="-0.12859104550530437"/>
                  <c:y val="0"/>
                </c:manualLayout>
              </c:layout>
              <c:tx>
                <c:rich>
                  <a:bodyPr/>
                  <a:lstStyle/>
                  <a:p>
                    <a:fld id="{0DA82E17-6BF4-4022-B9B4-302F33104199}" type="CATEGORYNAME">
                      <a:rPr lang="en-US">
                        <a:solidFill>
                          <a:schemeClr val="tx1">
                            <a:lumMod val="65000"/>
                            <a:lumOff val="35000"/>
                          </a:schemeClr>
                        </a:solidFill>
                      </a:rPr>
                      <a:pPr/>
                      <a:t>[CATEGORY NAME]</a:t>
                    </a:fld>
                    <a:endParaRPr lang="en-US" baseline="0">
                      <a:solidFill>
                        <a:schemeClr val="tx1">
                          <a:lumMod val="65000"/>
                          <a:lumOff val="35000"/>
                        </a:schemeClr>
                      </a:solidFill>
                    </a:endParaRPr>
                  </a:p>
                  <a:p>
                    <a:fld id="{CDD7DE51-CD01-431E-899E-CCBEB3494698}" type="VALUE">
                      <a:rPr lang="en-US"/>
                      <a:pPr/>
                      <a:t>[VALUE]</a:t>
                    </a:fld>
                    <a:endParaRPr lang="en-GB"/>
                  </a:p>
                </c:rich>
              </c:tx>
              <c:dLblPos val="r"/>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43-747E-4F2D-BEB1-E113F2338914}"/>
                </c:ext>
              </c:extLst>
            </c:dLbl>
            <c:dLbl>
              <c:idx val="20"/>
              <c:layout>
                <c:manualLayout>
                  <c:x val="-1.6250044922799387E-16"/>
                  <c:y val="-6.5195071868583157E-2"/>
                </c:manualLayout>
              </c:layout>
              <c:tx>
                <c:rich>
                  <a:bodyPr/>
                  <a:lstStyle/>
                  <a:p>
                    <a:fld id="{4D02F8C0-F77B-4390-A50F-706B892837F0}" type="CATEGORYNAME">
                      <a:rPr lang="en-US">
                        <a:solidFill>
                          <a:schemeClr val="tx1">
                            <a:lumMod val="65000"/>
                            <a:lumOff val="35000"/>
                          </a:schemeClr>
                        </a:solidFill>
                      </a:rPr>
                      <a:pPr/>
                      <a:t>[CATEGORY NAME]</a:t>
                    </a:fld>
                    <a:endParaRPr lang="en-US" baseline="0">
                      <a:solidFill>
                        <a:schemeClr val="tx1">
                          <a:lumMod val="65000"/>
                          <a:lumOff val="35000"/>
                        </a:schemeClr>
                      </a:solidFill>
                    </a:endParaRPr>
                  </a:p>
                  <a:p>
                    <a:fld id="{75A34CC4-F9B5-4BA0-85A5-C0AB380C947B}" type="VALUE">
                      <a:rPr lang="en-US"/>
                      <a:pPr/>
                      <a:t>[VALUE]</a:t>
                    </a:fld>
                    <a:endParaRPr lang="en-GB"/>
                  </a:p>
                </c:rich>
              </c:tx>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9-E544-4F15-962F-11983132E53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DA197"/>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Figure 2'!$A$6:$A$26</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'Data Figure 2'!$C$6:$C$26</c:f>
              <c:numCache>
                <c:formatCode>0.0%</c:formatCode>
                <c:ptCount val="21"/>
                <c:pt idx="0">
                  <c:v>-1.0084556643891063E-3</c:v>
                </c:pt>
                <c:pt idx="1">
                  <c:v>-1.7764370705547175E-3</c:v>
                </c:pt>
                <c:pt idx="2">
                  <c:v>2.488672589444078E-4</c:v>
                </c:pt>
                <c:pt idx="3">
                  <c:v>3.5543619920224318E-4</c:v>
                </c:pt>
                <c:pt idx="4">
                  <c:v>4.9348598499802606E-4</c:v>
                </c:pt>
                <c:pt idx="5">
                  <c:v>3.1172930847390748E-3</c:v>
                </c:pt>
                <c:pt idx="6">
                  <c:v>5.0941132505949692E-3</c:v>
                </c:pt>
                <c:pt idx="7">
                  <c:v>4.4616649054831517E-3</c:v>
                </c:pt>
                <c:pt idx="8">
                  <c:v>7.2082602766413402E-3</c:v>
                </c:pt>
                <c:pt idx="9">
                  <c:v>6.3636363636363638E-3</c:v>
                </c:pt>
                <c:pt idx="10">
                  <c:v>5.5738146033942606E-3</c:v>
                </c:pt>
                <c:pt idx="11">
                  <c:v>5.7913950954720083E-3</c:v>
                </c:pt>
                <c:pt idx="12">
                  <c:v>7.1643039033104025E-3</c:v>
                </c:pt>
                <c:pt idx="13">
                  <c:v>2.5849544331025113E-3</c:v>
                </c:pt>
                <c:pt idx="14">
                  <c:v>2.6535682023486901E-3</c:v>
                </c:pt>
                <c:pt idx="15">
                  <c:v>3.7351953000356627E-3</c:v>
                </c:pt>
                <c:pt idx="16">
                  <c:v>4.7497943002468394E-3</c:v>
                </c:pt>
                <c:pt idx="17">
                  <c:v>5.8998697189651967E-3</c:v>
                </c:pt>
                <c:pt idx="18">
                  <c:v>3.7189853275852499E-3</c:v>
                </c:pt>
                <c:pt idx="19">
                  <c:v>2.4517032886005015E-3</c:v>
                </c:pt>
                <c:pt idx="20">
                  <c:v>4.6339714238428859E-3</c:v>
                </c:pt>
              </c:numCache>
            </c:numRef>
          </c:val>
          <c:smooth val="0"/>
          <c:extLst>
            <c:ext xmlns:c16="http://schemas.microsoft.com/office/drawing/2014/chart" uri="{C3380CC4-5D6E-409C-BE32-E72D297353CC}">
              <c16:uniqueId val="{00000009-E544-4F15-962F-11983132E53F}"/>
            </c:ext>
          </c:extLst>
        </c:ser>
        <c:dLbls>
          <c:showLegendKey val="0"/>
          <c:showVal val="0"/>
          <c:showCatName val="0"/>
          <c:showSerName val="0"/>
          <c:showPercent val="0"/>
          <c:showBubbleSize val="0"/>
        </c:dLbls>
        <c:smooth val="0"/>
        <c:axId val="537748600"/>
        <c:axId val="537745976"/>
      </c:lineChart>
      <c:catAx>
        <c:axId val="537748600"/>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Year to</a:t>
                </a:r>
                <a:r>
                  <a:rPr lang="en-GB" b="1" baseline="0"/>
                  <a:t> 30 June</a:t>
                </a:r>
              </a:p>
            </c:rich>
          </c:tx>
          <c:layout>
            <c:manualLayout>
              <c:xMode val="edge"/>
              <c:yMode val="edge"/>
              <c:x val="0.41030586962590732"/>
              <c:y val="0.9287003764544832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7745976"/>
        <c:crossesAt val="0"/>
        <c:auto val="1"/>
        <c:lblAlgn val="ctr"/>
        <c:lblOffset val="100"/>
        <c:tickLblSkip val="4"/>
        <c:noMultiLvlLbl val="0"/>
      </c:catAx>
      <c:valAx>
        <c:axId val="537745976"/>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a:latin typeface="Arial" panose="020B0604020202020204" pitchFamily="34" charset="0"/>
                    <a:cs typeface="Arial" panose="020B0604020202020204" pitchFamily="34" charset="0"/>
                  </a:rPr>
                  <a:t>Percentage change</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7748600"/>
        <c:crossesAt val="1"/>
        <c:crossBetween val="between"/>
        <c:majorUnit val="2.0000000000000005E-3"/>
      </c:valAx>
      <c:spPr>
        <a:noFill/>
        <a:ln>
          <a:solidFill>
            <a:schemeClr val="tx1">
              <a:lumMod val="65000"/>
              <a:lumOff val="35000"/>
              <a:alpha val="0"/>
            </a:schemeClr>
          </a:solidFill>
        </a:ln>
        <a:effectLst/>
      </c:spPr>
    </c:plotArea>
    <c:plotVisOnly val="1"/>
    <c:dispBlanksAs val="gap"/>
    <c:showDLblsOverMax val="0"/>
  </c:chart>
  <c:spPr>
    <a:solidFill>
      <a:schemeClr val="bg1"/>
    </a:solidFill>
    <a:ln w="0"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29721524288109"/>
          <c:y val="4.7196554871092859E-2"/>
          <c:w val="0.72895274986041314"/>
          <c:h val="0.78709331508099478"/>
        </c:manualLayout>
      </c:layout>
      <c:lineChart>
        <c:grouping val="standard"/>
        <c:varyColors val="0"/>
        <c:ser>
          <c:idx val="0"/>
          <c:order val="0"/>
          <c:tx>
            <c:strRef>
              <c:f>'Data Figure 3'!$C$3</c:f>
              <c:strCache>
                <c:ptCount val="1"/>
                <c:pt idx="0">
                  <c:v>Natural change (births - deaths)
(in thousands)</c:v>
                </c:pt>
              </c:strCache>
            </c:strRef>
          </c:tx>
          <c:spPr>
            <a:ln w="28575" cap="sq">
              <a:solidFill>
                <a:schemeClr val="bg1">
                  <a:lumMod val="50000"/>
                </a:schemeClr>
              </a:solidFill>
              <a:prstDash val="sysDash"/>
            </a:ln>
          </c:spPr>
          <c:marker>
            <c:symbol val="none"/>
          </c:marker>
          <c:dPt>
            <c:idx val="0"/>
            <c:bubble3D val="0"/>
            <c:extLst>
              <c:ext xmlns:c16="http://schemas.microsoft.com/office/drawing/2014/chart" uri="{C3380CC4-5D6E-409C-BE32-E72D297353CC}">
                <c16:uniqueId val="{00000003-E711-4FA6-85C8-3B28FE969AB7}"/>
              </c:ext>
            </c:extLst>
          </c:dPt>
          <c:dPt>
            <c:idx val="10"/>
            <c:bubble3D val="0"/>
            <c:extLst>
              <c:ext xmlns:c16="http://schemas.microsoft.com/office/drawing/2014/chart" uri="{C3380CC4-5D6E-409C-BE32-E72D297353CC}">
                <c16:uniqueId val="{00000004-E711-4FA6-85C8-3B28FE969AB7}"/>
              </c:ext>
            </c:extLst>
          </c:dPt>
          <c:dPt>
            <c:idx val="60"/>
            <c:marker>
              <c:symbol val="circle"/>
              <c:size val="8"/>
              <c:spPr>
                <a:solidFill>
                  <a:schemeClr val="bg1">
                    <a:lumMod val="50000"/>
                  </a:schemeClr>
                </a:solidFill>
                <a:ln w="28575">
                  <a:solidFill>
                    <a:schemeClr val="bg1">
                      <a:lumMod val="50000"/>
                    </a:schemeClr>
                  </a:solidFill>
                </a:ln>
              </c:spPr>
            </c:marker>
            <c:bubble3D val="0"/>
            <c:extLst>
              <c:ext xmlns:c16="http://schemas.microsoft.com/office/drawing/2014/chart" uri="{C3380CC4-5D6E-409C-BE32-E72D297353CC}">
                <c16:uniqueId val="{00000005-E711-4FA6-85C8-3B28FE969AB7}"/>
              </c:ext>
            </c:extLst>
          </c:dPt>
          <c:dLbls>
            <c:dLbl>
              <c:idx val="0"/>
              <c:delete val="1"/>
              <c:extLst>
                <c:ext xmlns:c15="http://schemas.microsoft.com/office/drawing/2012/chart" uri="{CE6537A1-D6FC-4f65-9D91-7224C49458BB}"/>
                <c:ext xmlns:c16="http://schemas.microsoft.com/office/drawing/2014/chart" uri="{C3380CC4-5D6E-409C-BE32-E72D297353CC}">
                  <c16:uniqueId val="{00000003-E711-4FA6-85C8-3B28FE969AB7}"/>
                </c:ext>
              </c:extLst>
            </c:dLbl>
            <c:dLbl>
              <c:idx val="60"/>
              <c:layout>
                <c:manualLayout>
                  <c:x val="-1.3621929089893915E-3"/>
                  <c:y val="5.3203570613734819E-2"/>
                </c:manualLayout>
              </c:layout>
              <c:tx>
                <c:rich>
                  <a:bodyPr/>
                  <a:lstStyle/>
                  <a:p>
                    <a:pPr>
                      <a:defRPr sz="1100" b="1">
                        <a:solidFill>
                          <a:schemeClr val="bg1">
                            <a:lumMod val="50000"/>
                          </a:schemeClr>
                        </a:solidFill>
                      </a:defRPr>
                    </a:pPr>
                    <a:fld id="{EDA0FC32-4E93-4445-9F22-2E9907297253}" type="VALUE">
                      <a:rPr lang="en-US" sz="1100"/>
                      <a:pPr>
                        <a:defRPr sz="1100" b="1">
                          <a:solidFill>
                            <a:schemeClr val="bg1">
                              <a:lumMod val="50000"/>
                            </a:schemeClr>
                          </a:solidFill>
                        </a:defRPr>
                      </a:pPr>
                      <a:t>[VALUE]</a:t>
                    </a:fld>
                    <a:r>
                      <a:rPr lang="en-US" sz="1100"/>
                      <a:t>k</a:t>
                    </a:r>
                  </a:p>
                  <a:p>
                    <a:pPr>
                      <a:defRPr sz="1100" b="1">
                        <a:solidFill>
                          <a:schemeClr val="bg1">
                            <a:lumMod val="50000"/>
                          </a:schemeClr>
                        </a:solidFill>
                      </a:defRPr>
                    </a:pPr>
                    <a:r>
                      <a:rPr lang="en-US" sz="1100"/>
                      <a:t>more deaths</a:t>
                    </a:r>
                    <a:r>
                      <a:rPr lang="en-US" sz="1100" baseline="0"/>
                      <a:t> </a:t>
                    </a:r>
                  </a:p>
                  <a:p>
                    <a:pPr>
                      <a:defRPr sz="1100" b="1">
                        <a:solidFill>
                          <a:schemeClr val="bg1">
                            <a:lumMod val="50000"/>
                          </a:schemeClr>
                        </a:solidFill>
                      </a:defRPr>
                    </a:pPr>
                    <a:r>
                      <a:rPr lang="en-US" sz="1100" baseline="0"/>
                      <a:t>than births</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6331658291457288"/>
                      <c:h val="0.17453798767967146"/>
                    </c:manualLayout>
                  </c15:layout>
                  <c15:dlblFieldTable/>
                  <c15:showDataLabelsRange val="0"/>
                </c:ext>
                <c:ext xmlns:c16="http://schemas.microsoft.com/office/drawing/2014/chart" uri="{C3380CC4-5D6E-409C-BE32-E72D297353CC}">
                  <c16:uniqueId val="{00000005-E711-4FA6-85C8-3B28FE969AB7}"/>
                </c:ext>
              </c:extLst>
            </c:dLbl>
            <c:spPr>
              <a:noFill/>
              <a:ln>
                <a:noFill/>
              </a:ln>
              <a:effectLst/>
            </c:spPr>
            <c:txPr>
              <a:bodyPr/>
              <a:lstStyle/>
              <a:p>
                <a:pPr>
                  <a:defRPr sz="1200" b="1">
                    <a:solidFill>
                      <a:schemeClr val="bg1">
                        <a:lumMod val="50000"/>
                      </a:schemeClr>
                    </a:solidFil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'Data Figure 3'!$A$5:$A$65</c:f>
              <c:numCache>
                <c:formatCode>General</c:formatCode>
                <c:ptCount val="61"/>
                <c:pt idx="0">
                  <c:v>1959</c:v>
                </c:pt>
                <c:pt idx="1">
                  <c:v>1960</c:v>
                </c:pt>
                <c:pt idx="2">
                  <c:v>1961</c:v>
                </c:pt>
                <c:pt idx="3">
                  <c:v>1962</c:v>
                </c:pt>
                <c:pt idx="4">
                  <c:v>1963</c:v>
                </c:pt>
                <c:pt idx="5">
                  <c:v>1964</c:v>
                </c:pt>
                <c:pt idx="6">
                  <c:v>1965</c:v>
                </c:pt>
                <c:pt idx="7">
                  <c:v>1966</c:v>
                </c:pt>
                <c:pt idx="8">
                  <c:v>1967</c:v>
                </c:pt>
                <c:pt idx="9">
                  <c:v>1968</c:v>
                </c:pt>
                <c:pt idx="10">
                  <c:v>1969</c:v>
                </c:pt>
                <c:pt idx="11">
                  <c:v>1970</c:v>
                </c:pt>
                <c:pt idx="12">
                  <c:v>1971</c:v>
                </c:pt>
                <c:pt idx="13">
                  <c:v>1972</c:v>
                </c:pt>
                <c:pt idx="14">
                  <c:v>1973</c:v>
                </c:pt>
                <c:pt idx="15">
                  <c:v>1974</c:v>
                </c:pt>
                <c:pt idx="16">
                  <c:v>1975</c:v>
                </c:pt>
                <c:pt idx="17">
                  <c:v>1976</c:v>
                </c:pt>
                <c:pt idx="18">
                  <c:v>1977</c:v>
                </c:pt>
                <c:pt idx="19">
                  <c:v>1978</c:v>
                </c:pt>
                <c:pt idx="20">
                  <c:v>1979</c:v>
                </c:pt>
                <c:pt idx="21">
                  <c:v>1980</c:v>
                </c:pt>
                <c:pt idx="22">
                  <c:v>1981</c:v>
                </c:pt>
                <c:pt idx="23">
                  <c:v>1982</c:v>
                </c:pt>
                <c:pt idx="24">
                  <c:v>1983</c:v>
                </c:pt>
                <c:pt idx="25">
                  <c:v>1984</c:v>
                </c:pt>
                <c:pt idx="26">
                  <c:v>1985</c:v>
                </c:pt>
                <c:pt idx="27">
                  <c:v>1986</c:v>
                </c:pt>
                <c:pt idx="28">
                  <c:v>1987</c:v>
                </c:pt>
                <c:pt idx="29">
                  <c:v>1988</c:v>
                </c:pt>
                <c:pt idx="30">
                  <c:v>1989</c:v>
                </c:pt>
                <c:pt idx="31">
                  <c:v>1990</c:v>
                </c:pt>
                <c:pt idx="32">
                  <c:v>1991</c:v>
                </c:pt>
                <c:pt idx="33">
                  <c:v>1992</c:v>
                </c:pt>
                <c:pt idx="34">
                  <c:v>1993</c:v>
                </c:pt>
                <c:pt idx="35">
                  <c:v>1994</c:v>
                </c:pt>
                <c:pt idx="36">
                  <c:v>1995</c:v>
                </c:pt>
                <c:pt idx="37">
                  <c:v>1996</c:v>
                </c:pt>
                <c:pt idx="38">
                  <c:v>1997</c:v>
                </c:pt>
                <c:pt idx="39">
                  <c:v>1998</c:v>
                </c:pt>
                <c:pt idx="40">
                  <c:v>1999</c:v>
                </c:pt>
                <c:pt idx="41">
                  <c:v>2000</c:v>
                </c:pt>
                <c:pt idx="42">
                  <c:v>2001</c:v>
                </c:pt>
                <c:pt idx="43">
                  <c:v>2002</c:v>
                </c:pt>
                <c:pt idx="44">
                  <c:v>2003</c:v>
                </c:pt>
                <c:pt idx="45">
                  <c:v>2004</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59">
                  <c:v>2018</c:v>
                </c:pt>
                <c:pt idx="60">
                  <c:v>2019</c:v>
                </c:pt>
              </c:numCache>
            </c:numRef>
          </c:cat>
          <c:val>
            <c:numRef>
              <c:f>'Data Figure 3'!$C$5:$C$65</c:f>
              <c:numCache>
                <c:formatCode>General</c:formatCode>
                <c:ptCount val="61"/>
                <c:pt idx="0">
                  <c:v>36.4</c:v>
                </c:pt>
                <c:pt idx="1">
                  <c:v>39.700000000000003</c:v>
                </c:pt>
                <c:pt idx="2">
                  <c:v>37.6</c:v>
                </c:pt>
                <c:pt idx="3">
                  <c:v>39.1</c:v>
                </c:pt>
                <c:pt idx="4">
                  <c:v>38.200000000000003</c:v>
                </c:pt>
                <c:pt idx="5">
                  <c:v>42.3</c:v>
                </c:pt>
                <c:pt idx="6">
                  <c:v>40.6</c:v>
                </c:pt>
                <c:pt idx="7">
                  <c:v>33.200000000000003</c:v>
                </c:pt>
                <c:pt idx="8">
                  <c:v>38.1</c:v>
                </c:pt>
                <c:pt idx="9">
                  <c:v>31.9</c:v>
                </c:pt>
                <c:pt idx="10">
                  <c:v>30.3</c:v>
                </c:pt>
                <c:pt idx="11">
                  <c:v>23.3</c:v>
                </c:pt>
                <c:pt idx="12">
                  <c:v>26.1</c:v>
                </c:pt>
                <c:pt idx="13">
                  <c:v>18.8</c:v>
                </c:pt>
                <c:pt idx="14">
                  <c:v>12.4</c:v>
                </c:pt>
                <c:pt idx="15">
                  <c:v>6.8</c:v>
                </c:pt>
                <c:pt idx="16">
                  <c:v>4.5999999999999996</c:v>
                </c:pt>
                <c:pt idx="17">
                  <c:v>2.7</c:v>
                </c:pt>
                <c:pt idx="18">
                  <c:v>-1.1000000000000001</c:v>
                </c:pt>
                <c:pt idx="19">
                  <c:v>-1</c:v>
                </c:pt>
                <c:pt idx="20">
                  <c:v>1.8</c:v>
                </c:pt>
                <c:pt idx="21">
                  <c:v>4.3</c:v>
                </c:pt>
                <c:pt idx="22">
                  <c:v>6.6</c:v>
                </c:pt>
                <c:pt idx="23">
                  <c:v>1.5</c:v>
                </c:pt>
                <c:pt idx="24">
                  <c:v>1.8</c:v>
                </c:pt>
                <c:pt idx="25">
                  <c:v>1.4</c:v>
                </c:pt>
                <c:pt idx="26">
                  <c:v>3.7</c:v>
                </c:pt>
                <c:pt idx="27">
                  <c:v>1.6</c:v>
                </c:pt>
                <c:pt idx="28">
                  <c:v>4.7</c:v>
                </c:pt>
                <c:pt idx="29">
                  <c:v>4.9000000000000004</c:v>
                </c:pt>
                <c:pt idx="30">
                  <c:v>3.1</c:v>
                </c:pt>
                <c:pt idx="31">
                  <c:v>-1.4</c:v>
                </c:pt>
                <c:pt idx="32">
                  <c:v>5.8</c:v>
                </c:pt>
                <c:pt idx="33">
                  <c:v>5.9</c:v>
                </c:pt>
                <c:pt idx="34">
                  <c:v>2.4</c:v>
                </c:pt>
                <c:pt idx="35">
                  <c:v>0.5</c:v>
                </c:pt>
                <c:pt idx="36">
                  <c:v>0.9</c:v>
                </c:pt>
                <c:pt idx="37">
                  <c:v>-2.2999999999999998</c:v>
                </c:pt>
                <c:pt idx="38">
                  <c:v>0.1</c:v>
                </c:pt>
                <c:pt idx="39">
                  <c:v>-0.5</c:v>
                </c:pt>
                <c:pt idx="40">
                  <c:v>-3.7</c:v>
                </c:pt>
                <c:pt idx="41">
                  <c:v>-5.7</c:v>
                </c:pt>
                <c:pt idx="42">
                  <c:v>-3.9</c:v>
                </c:pt>
                <c:pt idx="43">
                  <c:v>-6.1</c:v>
                </c:pt>
                <c:pt idx="44">
                  <c:v>-6.5</c:v>
                </c:pt>
                <c:pt idx="45" formatCode="0.0">
                  <c:v>-4</c:v>
                </c:pt>
                <c:pt idx="46" formatCode="0.0">
                  <c:v>-2.2999999999999998</c:v>
                </c:pt>
                <c:pt idx="47" formatCode="0.0">
                  <c:v>-0.3</c:v>
                </c:pt>
                <c:pt idx="48" formatCode="0.0">
                  <c:v>1.1000000000000001</c:v>
                </c:pt>
                <c:pt idx="49" formatCode="0.0">
                  <c:v>3.9</c:v>
                </c:pt>
                <c:pt idx="50" formatCode="0.0">
                  <c:v>4.5999999999999996</c:v>
                </c:pt>
                <c:pt idx="51" formatCode="0.0">
                  <c:v>5.2</c:v>
                </c:pt>
                <c:pt idx="52" formatCode="0.0">
                  <c:v>4.8</c:v>
                </c:pt>
                <c:pt idx="53" formatCode="0.0">
                  <c:v>4.2</c:v>
                </c:pt>
                <c:pt idx="54" formatCode="0.0">
                  <c:v>0.9</c:v>
                </c:pt>
                <c:pt idx="55" formatCode="0.0">
                  <c:v>3.5169999999999999</c:v>
                </c:pt>
                <c:pt idx="56" formatCode="0.0">
                  <c:v>-2.032</c:v>
                </c:pt>
                <c:pt idx="57" formatCode="0.0">
                  <c:v>-0.8</c:v>
                </c:pt>
                <c:pt idx="58" formatCode="0.0">
                  <c:v>-3.8</c:v>
                </c:pt>
                <c:pt idx="59" formatCode="0.0">
                  <c:v>-7.7</c:v>
                </c:pt>
                <c:pt idx="60" formatCode="0.0">
                  <c:v>-5.6</c:v>
                </c:pt>
              </c:numCache>
            </c:numRef>
          </c:val>
          <c:smooth val="0"/>
          <c:extLst>
            <c:ext xmlns:c16="http://schemas.microsoft.com/office/drawing/2014/chart" uri="{C3380CC4-5D6E-409C-BE32-E72D297353CC}">
              <c16:uniqueId val="{00000006-E711-4FA6-85C8-3B28FE969AB7}"/>
            </c:ext>
          </c:extLst>
        </c:ser>
        <c:ser>
          <c:idx val="1"/>
          <c:order val="1"/>
          <c:tx>
            <c:v>Net migration</c:v>
          </c:tx>
          <c:spPr>
            <a:ln w="28575">
              <a:solidFill>
                <a:srgbClr val="2DA197"/>
              </a:solidFill>
              <a:prstDash val="solid"/>
            </a:ln>
          </c:spPr>
          <c:marker>
            <c:symbol val="none"/>
          </c:marker>
          <c:dPt>
            <c:idx val="0"/>
            <c:bubble3D val="0"/>
            <c:extLst>
              <c:ext xmlns:c16="http://schemas.microsoft.com/office/drawing/2014/chart" uri="{C3380CC4-5D6E-409C-BE32-E72D297353CC}">
                <c16:uniqueId val="{00000000-E711-4FA6-85C8-3B28FE969AB7}"/>
              </c:ext>
            </c:extLst>
          </c:dPt>
          <c:dPt>
            <c:idx val="60"/>
            <c:marker>
              <c:symbol val="circle"/>
              <c:size val="8"/>
              <c:spPr>
                <a:solidFill>
                  <a:srgbClr val="2DA197"/>
                </a:solidFill>
                <a:ln w="28575">
                  <a:solidFill>
                    <a:srgbClr val="2DA197"/>
                  </a:solidFill>
                </a:ln>
              </c:spPr>
            </c:marker>
            <c:bubble3D val="0"/>
            <c:extLst>
              <c:ext xmlns:c16="http://schemas.microsoft.com/office/drawing/2014/chart" uri="{C3380CC4-5D6E-409C-BE32-E72D297353CC}">
                <c16:uniqueId val="{00000001-E711-4FA6-85C8-3B28FE969AB7}"/>
              </c:ext>
            </c:extLst>
          </c:dPt>
          <c:dLbls>
            <c:dLbl>
              <c:idx val="60"/>
              <c:layout>
                <c:manualLayout>
                  <c:x val="-2.1269542155220546E-4"/>
                  <c:y val="7.8818446269678308E-2"/>
                </c:manualLayout>
              </c:layout>
              <c:tx>
                <c:rich>
                  <a:bodyPr/>
                  <a:lstStyle/>
                  <a:p>
                    <a:pPr>
                      <a:defRPr sz="1100" b="1">
                        <a:solidFill>
                          <a:srgbClr val="2DA197"/>
                        </a:solidFill>
                      </a:defRPr>
                    </a:pPr>
                    <a:r>
                      <a:rPr lang="en-US" sz="1100" b="1">
                        <a:solidFill>
                          <a:srgbClr val="2DA197"/>
                        </a:solidFill>
                      </a:rPr>
                      <a:t>+</a:t>
                    </a:r>
                    <a:fld id="{274F3AF3-C508-4701-8CAB-99F220029FBC}" type="VALUE">
                      <a:rPr lang="en-US" sz="1100" b="1">
                        <a:solidFill>
                          <a:srgbClr val="2DA197"/>
                        </a:solidFill>
                      </a:rPr>
                      <a:pPr>
                        <a:defRPr sz="1100" b="1">
                          <a:solidFill>
                            <a:srgbClr val="2DA197"/>
                          </a:solidFill>
                        </a:defRPr>
                      </a:pPr>
                      <a:t>[VALUE]</a:t>
                    </a:fld>
                    <a:r>
                      <a:rPr lang="en-US" sz="1100" b="1">
                        <a:solidFill>
                          <a:srgbClr val="2DA197"/>
                        </a:solidFill>
                      </a:rPr>
                      <a:t>k</a:t>
                    </a:r>
                  </a:p>
                  <a:p>
                    <a:pPr>
                      <a:defRPr sz="1100" b="1">
                        <a:solidFill>
                          <a:srgbClr val="2DA197"/>
                        </a:solidFill>
                      </a:defRPr>
                    </a:pPr>
                    <a:r>
                      <a:rPr lang="en-US" sz="1100" b="1">
                        <a:solidFill>
                          <a:srgbClr val="2DA197"/>
                        </a:solidFill>
                      </a:rPr>
                      <a:t>more inward migration than outward</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6959798994974876"/>
                      <c:h val="0.21560574948665298"/>
                    </c:manualLayout>
                  </c15:layout>
                  <c15:dlblFieldTable/>
                  <c15:showDataLabelsRange val="0"/>
                </c:ext>
                <c:ext xmlns:c16="http://schemas.microsoft.com/office/drawing/2014/chart" uri="{C3380CC4-5D6E-409C-BE32-E72D297353CC}">
                  <c16:uniqueId val="{00000001-E711-4FA6-85C8-3B28FE969AB7}"/>
                </c:ext>
              </c:extLst>
            </c:dLbl>
            <c:spPr>
              <a:noFill/>
              <a:ln>
                <a:noFill/>
              </a:ln>
              <a:effectLst/>
            </c:spPr>
            <c:txPr>
              <a:bodyPr/>
              <a:lstStyle/>
              <a:p>
                <a:pPr>
                  <a:defRPr sz="1200" b="1">
                    <a:solidFill>
                      <a:srgbClr val="6CBDB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Figure 3'!$A$5:$A$65</c:f>
              <c:numCache>
                <c:formatCode>General</c:formatCode>
                <c:ptCount val="61"/>
                <c:pt idx="0">
                  <c:v>1959</c:v>
                </c:pt>
                <c:pt idx="1">
                  <c:v>1960</c:v>
                </c:pt>
                <c:pt idx="2">
                  <c:v>1961</c:v>
                </c:pt>
                <c:pt idx="3">
                  <c:v>1962</c:v>
                </c:pt>
                <c:pt idx="4">
                  <c:v>1963</c:v>
                </c:pt>
                <c:pt idx="5">
                  <c:v>1964</c:v>
                </c:pt>
                <c:pt idx="6">
                  <c:v>1965</c:v>
                </c:pt>
                <c:pt idx="7">
                  <c:v>1966</c:v>
                </c:pt>
                <c:pt idx="8">
                  <c:v>1967</c:v>
                </c:pt>
                <c:pt idx="9">
                  <c:v>1968</c:v>
                </c:pt>
                <c:pt idx="10">
                  <c:v>1969</c:v>
                </c:pt>
                <c:pt idx="11">
                  <c:v>1970</c:v>
                </c:pt>
                <c:pt idx="12">
                  <c:v>1971</c:v>
                </c:pt>
                <c:pt idx="13">
                  <c:v>1972</c:v>
                </c:pt>
                <c:pt idx="14">
                  <c:v>1973</c:v>
                </c:pt>
                <c:pt idx="15">
                  <c:v>1974</c:v>
                </c:pt>
                <c:pt idx="16">
                  <c:v>1975</c:v>
                </c:pt>
                <c:pt idx="17">
                  <c:v>1976</c:v>
                </c:pt>
                <c:pt idx="18">
                  <c:v>1977</c:v>
                </c:pt>
                <c:pt idx="19">
                  <c:v>1978</c:v>
                </c:pt>
                <c:pt idx="20">
                  <c:v>1979</c:v>
                </c:pt>
                <c:pt idx="21">
                  <c:v>1980</c:v>
                </c:pt>
                <c:pt idx="22">
                  <c:v>1981</c:v>
                </c:pt>
                <c:pt idx="23">
                  <c:v>1982</c:v>
                </c:pt>
                <c:pt idx="24">
                  <c:v>1983</c:v>
                </c:pt>
                <c:pt idx="25">
                  <c:v>1984</c:v>
                </c:pt>
                <c:pt idx="26">
                  <c:v>1985</c:v>
                </c:pt>
                <c:pt idx="27">
                  <c:v>1986</c:v>
                </c:pt>
                <c:pt idx="28">
                  <c:v>1987</c:v>
                </c:pt>
                <c:pt idx="29">
                  <c:v>1988</c:v>
                </c:pt>
                <c:pt idx="30">
                  <c:v>1989</c:v>
                </c:pt>
                <c:pt idx="31">
                  <c:v>1990</c:v>
                </c:pt>
                <c:pt idx="32">
                  <c:v>1991</c:v>
                </c:pt>
                <c:pt idx="33">
                  <c:v>1992</c:v>
                </c:pt>
                <c:pt idx="34">
                  <c:v>1993</c:v>
                </c:pt>
                <c:pt idx="35">
                  <c:v>1994</c:v>
                </c:pt>
                <c:pt idx="36">
                  <c:v>1995</c:v>
                </c:pt>
                <c:pt idx="37">
                  <c:v>1996</c:v>
                </c:pt>
                <c:pt idx="38">
                  <c:v>1997</c:v>
                </c:pt>
                <c:pt idx="39">
                  <c:v>1998</c:v>
                </c:pt>
                <c:pt idx="40">
                  <c:v>1999</c:v>
                </c:pt>
                <c:pt idx="41">
                  <c:v>2000</c:v>
                </c:pt>
                <c:pt idx="42">
                  <c:v>2001</c:v>
                </c:pt>
                <c:pt idx="43">
                  <c:v>2002</c:v>
                </c:pt>
                <c:pt idx="44">
                  <c:v>2003</c:v>
                </c:pt>
                <c:pt idx="45">
                  <c:v>2004</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59">
                  <c:v>2018</c:v>
                </c:pt>
                <c:pt idx="60">
                  <c:v>2019</c:v>
                </c:pt>
              </c:numCache>
            </c:numRef>
          </c:cat>
          <c:val>
            <c:numRef>
              <c:f>'Data Figure 3'!$D$5:$D$65</c:f>
              <c:numCache>
                <c:formatCode>0.0</c:formatCode>
                <c:ptCount val="61"/>
                <c:pt idx="0">
                  <c:v>-20.3</c:v>
                </c:pt>
                <c:pt idx="1">
                  <c:v>-28.5</c:v>
                </c:pt>
                <c:pt idx="2">
                  <c:v>-34.6</c:v>
                </c:pt>
                <c:pt idx="3">
                  <c:v>-29</c:v>
                </c:pt>
                <c:pt idx="4">
                  <c:v>-33.9</c:v>
                </c:pt>
                <c:pt idx="5">
                  <c:v>-39.1</c:v>
                </c:pt>
                <c:pt idx="6">
                  <c:v>-39.1</c:v>
                </c:pt>
                <c:pt idx="7">
                  <c:v>-43.2</c:v>
                </c:pt>
                <c:pt idx="8">
                  <c:v>-43.1</c:v>
                </c:pt>
                <c:pt idx="9">
                  <c:v>-32</c:v>
                </c:pt>
                <c:pt idx="10">
                  <c:v>-23.9</c:v>
                </c:pt>
                <c:pt idx="11">
                  <c:v>-20.100000000000001</c:v>
                </c:pt>
                <c:pt idx="12">
                  <c:v>-21.7</c:v>
                </c:pt>
                <c:pt idx="13">
                  <c:v>-28.6</c:v>
                </c:pt>
                <c:pt idx="14">
                  <c:v>-11.7</c:v>
                </c:pt>
                <c:pt idx="15">
                  <c:v>-3</c:v>
                </c:pt>
                <c:pt idx="16">
                  <c:v>-20</c:v>
                </c:pt>
                <c:pt idx="17">
                  <c:v>-5.8</c:v>
                </c:pt>
                <c:pt idx="18">
                  <c:v>-10.8</c:v>
                </c:pt>
                <c:pt idx="19">
                  <c:v>-17.3</c:v>
                </c:pt>
                <c:pt idx="20">
                  <c:v>-14.6</c:v>
                </c:pt>
                <c:pt idx="21">
                  <c:v>-16.3</c:v>
                </c:pt>
                <c:pt idx="22">
                  <c:v>-23.1</c:v>
                </c:pt>
                <c:pt idx="23">
                  <c:v>-16.850000000000001</c:v>
                </c:pt>
                <c:pt idx="24">
                  <c:v>-19.72</c:v>
                </c:pt>
                <c:pt idx="25">
                  <c:v>-12.04</c:v>
                </c:pt>
                <c:pt idx="26">
                  <c:v>-14.99</c:v>
                </c:pt>
                <c:pt idx="27">
                  <c:v>-17.63</c:v>
                </c:pt>
                <c:pt idx="28">
                  <c:v>-18.039000000000001</c:v>
                </c:pt>
                <c:pt idx="29">
                  <c:v>-27.23</c:v>
                </c:pt>
                <c:pt idx="30">
                  <c:v>-2.907</c:v>
                </c:pt>
                <c:pt idx="31">
                  <c:v>4.9850000000000003</c:v>
                </c:pt>
                <c:pt idx="32">
                  <c:v>-1.9159999999999999</c:v>
                </c:pt>
                <c:pt idx="33">
                  <c:v>-1.9</c:v>
                </c:pt>
                <c:pt idx="34">
                  <c:v>4.7</c:v>
                </c:pt>
                <c:pt idx="35">
                  <c:v>9.4</c:v>
                </c:pt>
                <c:pt idx="36">
                  <c:v>2.4</c:v>
                </c:pt>
                <c:pt idx="37">
                  <c:v>-7.2</c:v>
                </c:pt>
                <c:pt idx="38">
                  <c:v>-7.5</c:v>
                </c:pt>
                <c:pt idx="39">
                  <c:v>-5.7</c:v>
                </c:pt>
                <c:pt idx="40">
                  <c:v>-2.2000000000000002</c:v>
                </c:pt>
                <c:pt idx="41">
                  <c:v>-3.6</c:v>
                </c:pt>
                <c:pt idx="42">
                  <c:v>5.2</c:v>
                </c:pt>
                <c:pt idx="43">
                  <c:v>6.3</c:v>
                </c:pt>
                <c:pt idx="44">
                  <c:v>5.6</c:v>
                </c:pt>
                <c:pt idx="45">
                  <c:v>18.600000000000001</c:v>
                </c:pt>
                <c:pt idx="46">
                  <c:v>25.3</c:v>
                </c:pt>
                <c:pt idx="47">
                  <c:v>18.8</c:v>
                </c:pt>
                <c:pt idx="48">
                  <c:v>33</c:v>
                </c:pt>
                <c:pt idx="49">
                  <c:v>26.4</c:v>
                </c:pt>
                <c:pt idx="50">
                  <c:v>24.4</c:v>
                </c:pt>
                <c:pt idx="51">
                  <c:v>26.1</c:v>
                </c:pt>
                <c:pt idx="52">
                  <c:v>30.2</c:v>
                </c:pt>
                <c:pt idx="53">
                  <c:v>12.7</c:v>
                </c:pt>
                <c:pt idx="54">
                  <c:v>10</c:v>
                </c:pt>
                <c:pt idx="55">
                  <c:v>17.600000000000001</c:v>
                </c:pt>
                <c:pt idx="56">
                  <c:v>28</c:v>
                </c:pt>
                <c:pt idx="57">
                  <c:v>31.7</c:v>
                </c:pt>
                <c:pt idx="58">
                  <c:v>23.9</c:v>
                </c:pt>
                <c:pt idx="59">
                  <c:v>20.9</c:v>
                </c:pt>
                <c:pt idx="60">
                  <c:v>30.2</c:v>
                </c:pt>
              </c:numCache>
            </c:numRef>
          </c:val>
          <c:smooth val="0"/>
          <c:extLst>
            <c:ext xmlns:c16="http://schemas.microsoft.com/office/drawing/2014/chart" uri="{C3380CC4-5D6E-409C-BE32-E72D297353CC}">
              <c16:uniqueId val="{00000002-E711-4FA6-85C8-3B28FE969AB7}"/>
            </c:ext>
          </c:extLst>
        </c:ser>
        <c:dLbls>
          <c:showLegendKey val="0"/>
          <c:showVal val="0"/>
          <c:showCatName val="0"/>
          <c:showSerName val="0"/>
          <c:showPercent val="0"/>
          <c:showBubbleSize val="0"/>
        </c:dLbls>
        <c:smooth val="0"/>
        <c:axId val="89955328"/>
        <c:axId val="89961600"/>
      </c:lineChart>
      <c:catAx>
        <c:axId val="8995532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Year to 30 June </a:t>
                </a:r>
              </a:p>
            </c:rich>
          </c:tx>
          <c:layout>
            <c:manualLayout>
              <c:xMode val="edge"/>
              <c:yMode val="edge"/>
              <c:x val="0.41916336400300303"/>
              <c:y val="0.93256901519231916"/>
            </c:manualLayout>
          </c:layout>
          <c:overlay val="0"/>
        </c:title>
        <c:numFmt formatCode="General" sourceLinked="1"/>
        <c:majorTickMark val="cross"/>
        <c:minorTickMark val="none"/>
        <c:tickLblPos val="low"/>
        <c:spPr>
          <a:ln w="3175">
            <a:solidFill>
              <a:srgbClr val="000000"/>
            </a:solidFill>
            <a:prstDash val="solid"/>
          </a:ln>
        </c:spPr>
        <c:txPr>
          <a:bodyPr rot="0" vert="horz"/>
          <a:lstStyle/>
          <a:p>
            <a:pPr>
              <a:defRPr sz="1200" b="0" i="0" u="none" strike="noStrike" baseline="0">
                <a:solidFill>
                  <a:sysClr val="windowText" lastClr="000000"/>
                </a:solidFill>
                <a:latin typeface="Arial"/>
                <a:ea typeface="Arial"/>
                <a:cs typeface="Arial"/>
              </a:defRPr>
            </a:pPr>
            <a:endParaRPr lang="en-US"/>
          </a:p>
        </c:txPr>
        <c:crossAx val="89961600"/>
        <c:crosses val="autoZero"/>
        <c:auto val="1"/>
        <c:lblAlgn val="ctr"/>
        <c:lblOffset val="300"/>
        <c:tickLblSkip val="10"/>
        <c:tickMarkSkip val="6"/>
        <c:noMultiLvlLbl val="0"/>
      </c:catAx>
      <c:valAx>
        <c:axId val="89961600"/>
        <c:scaling>
          <c:orientation val="minMax"/>
          <c:max val="50"/>
        </c:scaling>
        <c:delete val="0"/>
        <c:axPos val="l"/>
        <c:title>
          <c:tx>
            <c:rich>
              <a:bodyPr/>
              <a:lstStyle/>
              <a:p>
                <a:pPr>
                  <a:defRPr sz="1200" b="1" i="0" u="none" strike="noStrike" baseline="0">
                    <a:solidFill>
                      <a:srgbClr val="000000"/>
                    </a:solidFill>
                    <a:latin typeface="Arial"/>
                    <a:ea typeface="Arial"/>
                    <a:cs typeface="Arial"/>
                  </a:defRPr>
                </a:pPr>
                <a:r>
                  <a:rPr lang="en-GB"/>
                  <a:t>People (thousands)</a:t>
                </a:r>
              </a:p>
            </c:rich>
          </c:tx>
          <c:layout>
            <c:manualLayout>
              <c:xMode val="edge"/>
              <c:yMode val="edge"/>
              <c:x val="2.9564489112227804E-3"/>
              <c:y val="0.25888461099703397"/>
            </c:manualLayout>
          </c:layout>
          <c:overlay val="0"/>
        </c:title>
        <c:numFmt formatCode="General" sourceLinked="1"/>
        <c:majorTickMark val="none"/>
        <c:minorTickMark val="none"/>
        <c:tickLblPos val="low"/>
        <c:spPr>
          <a:noFill/>
          <a:ln w="3175">
            <a:noFill/>
            <a:prstDash val="solid"/>
          </a:ln>
        </c:spPr>
        <c:txPr>
          <a:bodyPr rot="0" vert="horz"/>
          <a:lstStyle/>
          <a:p>
            <a:pPr>
              <a:defRPr sz="1200" b="0" i="0" u="none" strike="noStrike" baseline="0">
                <a:ln>
                  <a:noFill/>
                </a:ln>
                <a:solidFill>
                  <a:sysClr val="windowText" lastClr="000000"/>
                </a:solidFill>
                <a:latin typeface="Arial"/>
                <a:ea typeface="Arial"/>
                <a:cs typeface="Arial"/>
              </a:defRPr>
            </a:pPr>
            <a:endParaRPr lang="en-US"/>
          </a:p>
        </c:txPr>
        <c:crossAx val="89955328"/>
        <c:crossesAt val="1"/>
        <c:crossBetween val="midCat"/>
      </c:val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219"/>
        <c:axId val="653665720"/>
        <c:axId val="653668672"/>
      </c:barChart>
      <c:catAx>
        <c:axId val="65366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3668672"/>
        <c:crosses val="autoZero"/>
        <c:auto val="1"/>
        <c:lblAlgn val="ctr"/>
        <c:lblOffset val="100"/>
        <c:noMultiLvlLbl val="0"/>
      </c:catAx>
      <c:valAx>
        <c:axId val="653668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36657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1400"/>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904801786711"/>
          <c:y val="3.9291010723248913E-2"/>
          <c:w val="0.75784425600223337"/>
          <c:h val="0.82291951859456991"/>
        </c:manualLayout>
      </c:layout>
      <c:lineChart>
        <c:grouping val="standard"/>
        <c:varyColors val="0"/>
        <c:ser>
          <c:idx val="1"/>
          <c:order val="0"/>
          <c:tx>
            <c:strRef>
              <c:f>'Data Figure 5'!$D$3</c:f>
              <c:strCache>
                <c:ptCount val="1"/>
                <c:pt idx="0">
                  <c:v>Out to the rest of the UK </c:v>
                </c:pt>
              </c:strCache>
            </c:strRef>
          </c:tx>
          <c:spPr>
            <a:ln w="15875">
              <a:solidFill>
                <a:srgbClr val="2DA197"/>
              </a:solidFill>
              <a:prstDash val="solid"/>
            </a:ln>
          </c:spPr>
          <c:marker>
            <c:symbol val="none"/>
          </c:marker>
          <c:dPt>
            <c:idx val="20"/>
            <c:marker>
              <c:symbol val="circle"/>
              <c:size val="10"/>
              <c:spPr>
                <a:solidFill>
                  <a:schemeClr val="bg1"/>
                </a:solidFill>
                <a:ln w="19050">
                  <a:solidFill>
                    <a:srgbClr val="2DA197"/>
                  </a:solidFill>
                </a:ln>
              </c:spPr>
            </c:marker>
            <c:bubble3D val="0"/>
            <c:extLst>
              <c:ext xmlns:c16="http://schemas.microsoft.com/office/drawing/2014/chart" uri="{C3380CC4-5D6E-409C-BE32-E72D297353CC}">
                <c16:uniqueId val="{00000000-6E64-4CFC-B2CC-A4C8C58F3137}"/>
              </c:ext>
            </c:extLst>
          </c:dPt>
          <c:dLbls>
            <c:dLbl>
              <c:idx val="20"/>
              <c:layout>
                <c:manualLayout>
                  <c:x val="-6.4558905639307653E-4"/>
                  <c:y val="1.1667522245037646E-2"/>
                </c:manualLayout>
              </c:layout>
              <c:tx>
                <c:rich>
                  <a:bodyPr anchorCtr="0"/>
                  <a:lstStyle/>
                  <a:p>
                    <a:pPr algn="ctr">
                      <a:defRPr sz="1200" b="0">
                        <a:solidFill>
                          <a:srgbClr val="2DA197"/>
                        </a:solidFill>
                      </a:defRPr>
                    </a:pPr>
                    <a:fld id="{F7A03447-B47E-4DE0-BED3-85FB78F7D525}" type="VALUE">
                      <a:rPr lang="en-US" sz="1200"/>
                      <a:pPr algn="ctr">
                        <a:defRPr sz="1200" b="0">
                          <a:solidFill>
                            <a:srgbClr val="2DA197"/>
                          </a:solidFill>
                        </a:defRPr>
                      </a:pPr>
                      <a:t>[VALUE]</a:t>
                    </a:fld>
                    <a:r>
                      <a:rPr lang="en-US" sz="1200"/>
                      <a:t>k out</a:t>
                    </a:r>
                  </a:p>
                </c:rich>
              </c:tx>
              <c:spPr/>
              <c:dLblPos val="r"/>
              <c:showLegendKey val="0"/>
              <c:showVal val="1"/>
              <c:showCatName val="0"/>
              <c:showSerName val="0"/>
              <c:showPercent val="0"/>
              <c:showBubbleSize val="0"/>
              <c:extLst>
                <c:ext xmlns:c15="http://schemas.microsoft.com/office/drawing/2012/chart" uri="{CE6537A1-D6FC-4f65-9D91-7224C49458BB}">
                  <c15:layout>
                    <c:manualLayout>
                      <c:w val="0.10622557230597432"/>
                      <c:h val="5.1334702258726897E-2"/>
                    </c:manualLayout>
                  </c15:layout>
                  <c15:dlblFieldTable/>
                  <c15:showDataLabelsRange val="0"/>
                </c:ext>
                <c:ext xmlns:c16="http://schemas.microsoft.com/office/drawing/2014/chart" uri="{C3380CC4-5D6E-409C-BE32-E72D297353CC}">
                  <c16:uniqueId val="{00000000-6E64-4CFC-B2CC-A4C8C58F3137}"/>
                </c:ext>
              </c:extLst>
            </c:dLbl>
            <c:spPr>
              <a:noFill/>
              <a:ln>
                <a:noFill/>
              </a:ln>
              <a:effectLst/>
            </c:spPr>
            <c:txPr>
              <a:bodyPr anchorCtr="0"/>
              <a:lstStyle/>
              <a:p>
                <a:pPr algn="ctr">
                  <a:defRPr sz="1100" b="0">
                    <a:solidFill>
                      <a:srgbClr val="2DA197"/>
                    </a:solidFil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'Data Figure 5'!$A$5:$A$25</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'Data Figure 5'!$D$5:$D$25</c:f>
              <c:numCache>
                <c:formatCode>#,##0</c:formatCode>
                <c:ptCount val="21"/>
                <c:pt idx="0">
                  <c:v>53500</c:v>
                </c:pt>
                <c:pt idx="1">
                  <c:v>55400</c:v>
                </c:pt>
                <c:pt idx="2">
                  <c:v>51500</c:v>
                </c:pt>
                <c:pt idx="3">
                  <c:v>49700</c:v>
                </c:pt>
                <c:pt idx="4">
                  <c:v>47300</c:v>
                </c:pt>
                <c:pt idx="5">
                  <c:v>46400</c:v>
                </c:pt>
                <c:pt idx="6">
                  <c:v>44800</c:v>
                </c:pt>
                <c:pt idx="7">
                  <c:v>44400</c:v>
                </c:pt>
                <c:pt idx="8">
                  <c:v>42700</c:v>
                </c:pt>
                <c:pt idx="9">
                  <c:v>41800</c:v>
                </c:pt>
                <c:pt idx="10">
                  <c:v>41300</c:v>
                </c:pt>
                <c:pt idx="11">
                  <c:v>41700</c:v>
                </c:pt>
                <c:pt idx="12">
                  <c:v>40800</c:v>
                </c:pt>
                <c:pt idx="13">
                  <c:v>42100</c:v>
                </c:pt>
                <c:pt idx="14">
                  <c:v>39800</c:v>
                </c:pt>
                <c:pt idx="15">
                  <c:v>39700</c:v>
                </c:pt>
                <c:pt idx="16">
                  <c:v>38800</c:v>
                </c:pt>
                <c:pt idx="17">
                  <c:v>37500</c:v>
                </c:pt>
                <c:pt idx="18">
                  <c:v>37100</c:v>
                </c:pt>
                <c:pt idx="19">
                  <c:v>37700</c:v>
                </c:pt>
                <c:pt idx="20">
                  <c:v>37400</c:v>
                </c:pt>
              </c:numCache>
            </c:numRef>
          </c:val>
          <c:smooth val="0"/>
          <c:extLst>
            <c:ext xmlns:c16="http://schemas.microsoft.com/office/drawing/2014/chart" uri="{C3380CC4-5D6E-409C-BE32-E72D297353CC}">
              <c16:uniqueId val="{00000001-6E64-4CFC-B2CC-A4C8C58F3137}"/>
            </c:ext>
          </c:extLst>
        </c:ser>
        <c:ser>
          <c:idx val="2"/>
          <c:order val="1"/>
          <c:tx>
            <c:strRef>
              <c:f>'Data Figure 5'!$C$3</c:f>
              <c:strCache>
                <c:ptCount val="1"/>
                <c:pt idx="0">
                  <c:v>In from the rest of the UK</c:v>
                </c:pt>
              </c:strCache>
            </c:strRef>
          </c:tx>
          <c:spPr>
            <a:ln w="44450">
              <a:solidFill>
                <a:srgbClr val="2DA197"/>
              </a:solidFill>
              <a:prstDash val="solid"/>
            </a:ln>
          </c:spPr>
          <c:marker>
            <c:symbol val="none"/>
          </c:marker>
          <c:dPt>
            <c:idx val="20"/>
            <c:marker>
              <c:symbol val="circle"/>
              <c:size val="10"/>
              <c:spPr>
                <a:solidFill>
                  <a:srgbClr val="2DA197"/>
                </a:solidFill>
                <a:ln>
                  <a:noFill/>
                </a:ln>
              </c:spPr>
            </c:marker>
            <c:bubble3D val="0"/>
            <c:extLst>
              <c:ext xmlns:c16="http://schemas.microsoft.com/office/drawing/2014/chart" uri="{C3380CC4-5D6E-409C-BE32-E72D297353CC}">
                <c16:uniqueId val="{00000002-6E64-4CFC-B2CC-A4C8C58F3137}"/>
              </c:ext>
            </c:extLst>
          </c:dPt>
          <c:dLbls>
            <c:dLbl>
              <c:idx val="20"/>
              <c:layout>
                <c:manualLayout>
                  <c:x val="-3.4413386376326077E-3"/>
                  <c:y val="-1.1742242756103126E-2"/>
                </c:manualLayout>
              </c:layout>
              <c:tx>
                <c:rich>
                  <a:bodyPr anchorCtr="0"/>
                  <a:lstStyle/>
                  <a:p>
                    <a:pPr algn="l">
                      <a:defRPr sz="1200" b="1">
                        <a:solidFill>
                          <a:srgbClr val="2DA197"/>
                        </a:solidFill>
                      </a:defRPr>
                    </a:pPr>
                    <a:fld id="{4E396A0D-C3AE-46DC-8387-C38D830203F8}" type="VALUE">
                      <a:rPr lang="en-US" sz="1200"/>
                      <a:pPr algn="l">
                        <a:defRPr sz="1200" b="1">
                          <a:solidFill>
                            <a:srgbClr val="2DA197"/>
                          </a:solidFill>
                        </a:defRPr>
                      </a:pPr>
                      <a:t>[VALUE]</a:t>
                    </a:fld>
                    <a:r>
                      <a:rPr lang="en-US" sz="1200"/>
                      <a:t>k in</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9.4660804020100506E-2"/>
                      <c:h val="5.1334702258726897E-2"/>
                    </c:manualLayout>
                  </c15:layout>
                  <c15:dlblFieldTable/>
                  <c15:showDataLabelsRange val="0"/>
                </c:ext>
                <c:ext xmlns:c16="http://schemas.microsoft.com/office/drawing/2014/chart" uri="{C3380CC4-5D6E-409C-BE32-E72D297353CC}">
                  <c16:uniqueId val="{00000002-6E64-4CFC-B2CC-A4C8C58F3137}"/>
                </c:ext>
              </c:extLst>
            </c:dLbl>
            <c:spPr>
              <a:noFill/>
              <a:ln>
                <a:noFill/>
              </a:ln>
              <a:effectLst/>
            </c:spPr>
            <c:txPr>
              <a:bodyPr anchorCtr="0"/>
              <a:lstStyle/>
              <a:p>
                <a:pPr algn="l">
                  <a:defRPr sz="1100" b="1">
                    <a:solidFill>
                      <a:srgbClr val="2DA197"/>
                    </a:solidFil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'Data Figure 5'!$A$5:$A$25</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'Data Figure 5'!$C$5:$C$25</c:f>
              <c:numCache>
                <c:formatCode>#,##0</c:formatCode>
                <c:ptCount val="21"/>
                <c:pt idx="0">
                  <c:v>50400</c:v>
                </c:pt>
                <c:pt idx="1">
                  <c:v>48700</c:v>
                </c:pt>
                <c:pt idx="2">
                  <c:v>54900</c:v>
                </c:pt>
                <c:pt idx="3">
                  <c:v>54400</c:v>
                </c:pt>
                <c:pt idx="4">
                  <c:v>54300</c:v>
                </c:pt>
                <c:pt idx="5">
                  <c:v>61900</c:v>
                </c:pt>
                <c:pt idx="6">
                  <c:v>57300</c:v>
                </c:pt>
                <c:pt idx="7">
                  <c:v>53300</c:v>
                </c:pt>
                <c:pt idx="8">
                  <c:v>51500</c:v>
                </c:pt>
                <c:pt idx="9">
                  <c:v>53300</c:v>
                </c:pt>
                <c:pt idx="10">
                  <c:v>45400</c:v>
                </c:pt>
                <c:pt idx="11">
                  <c:v>45000</c:v>
                </c:pt>
                <c:pt idx="12">
                  <c:v>43700</c:v>
                </c:pt>
                <c:pt idx="13">
                  <c:v>45100</c:v>
                </c:pt>
                <c:pt idx="14">
                  <c:v>47700</c:v>
                </c:pt>
                <c:pt idx="15">
                  <c:v>49200</c:v>
                </c:pt>
                <c:pt idx="16">
                  <c:v>47200</c:v>
                </c:pt>
                <c:pt idx="17">
                  <c:v>46300</c:v>
                </c:pt>
                <c:pt idx="18">
                  <c:v>47600</c:v>
                </c:pt>
                <c:pt idx="19">
                  <c:v>47700</c:v>
                </c:pt>
                <c:pt idx="20">
                  <c:v>47500</c:v>
                </c:pt>
              </c:numCache>
            </c:numRef>
          </c:val>
          <c:smooth val="0"/>
          <c:extLst>
            <c:ext xmlns:c16="http://schemas.microsoft.com/office/drawing/2014/chart" uri="{C3380CC4-5D6E-409C-BE32-E72D297353CC}">
              <c16:uniqueId val="{00000003-6E64-4CFC-B2CC-A4C8C58F3137}"/>
            </c:ext>
          </c:extLst>
        </c:ser>
        <c:ser>
          <c:idx val="0"/>
          <c:order val="2"/>
          <c:tx>
            <c:strRef>
              <c:f>'Data Figure 5'!$E$3</c:f>
              <c:strCache>
                <c:ptCount val="1"/>
                <c:pt idx="0">
                  <c:v>In from overseas</c:v>
                </c:pt>
              </c:strCache>
            </c:strRef>
          </c:tx>
          <c:spPr>
            <a:ln w="44450">
              <a:solidFill>
                <a:schemeClr val="tx1">
                  <a:lumMod val="65000"/>
                  <a:lumOff val="35000"/>
                </a:schemeClr>
              </a:solidFill>
              <a:prstDash val="sysDash"/>
            </a:ln>
          </c:spPr>
          <c:marker>
            <c:symbol val="none"/>
          </c:marker>
          <c:dPt>
            <c:idx val="20"/>
            <c:marker>
              <c:symbol val="circle"/>
              <c:size val="10"/>
              <c:spPr>
                <a:solidFill>
                  <a:schemeClr val="tx1">
                    <a:lumMod val="65000"/>
                    <a:lumOff val="35000"/>
                  </a:schemeClr>
                </a:solidFill>
                <a:ln>
                  <a:noFill/>
                </a:ln>
              </c:spPr>
            </c:marker>
            <c:bubble3D val="0"/>
            <c:extLst>
              <c:ext xmlns:c16="http://schemas.microsoft.com/office/drawing/2014/chart" uri="{C3380CC4-5D6E-409C-BE32-E72D297353CC}">
                <c16:uniqueId val="{00000006-6E64-4CFC-B2CC-A4C8C58F3137}"/>
              </c:ext>
            </c:extLst>
          </c:dPt>
          <c:dLbls>
            <c:dLbl>
              <c:idx val="20"/>
              <c:layout>
                <c:manualLayout>
                  <c:x val="-2.7917364600781687E-3"/>
                  <c:y val="-1.3978154232261009E-2"/>
                </c:manualLayout>
              </c:layout>
              <c:tx>
                <c:rich>
                  <a:bodyPr anchorCtr="0"/>
                  <a:lstStyle/>
                  <a:p>
                    <a:pPr algn="l">
                      <a:defRPr sz="1200" b="1">
                        <a:solidFill>
                          <a:schemeClr val="tx1">
                            <a:lumMod val="65000"/>
                            <a:lumOff val="35000"/>
                          </a:schemeClr>
                        </a:solidFill>
                      </a:defRPr>
                    </a:pPr>
                    <a:fld id="{32C49535-F8CD-4BAA-B1EA-C8D0D11BC5E1}" type="VALUE">
                      <a:rPr lang="en-US" sz="1200"/>
                      <a:pPr algn="l">
                        <a:defRPr sz="1200" b="1">
                          <a:solidFill>
                            <a:schemeClr val="tx1">
                              <a:lumMod val="65000"/>
                              <a:lumOff val="35000"/>
                            </a:schemeClr>
                          </a:solidFill>
                        </a:defRPr>
                      </a:pPr>
                      <a:t>[VALUE]</a:t>
                    </a:fld>
                    <a:r>
                      <a:rPr lang="en-US" sz="1200"/>
                      <a:t>k in</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9.6227142657733106E-2"/>
                      <c:h val="5.1334702258726897E-2"/>
                    </c:manualLayout>
                  </c15:layout>
                  <c15:dlblFieldTable/>
                  <c15:showDataLabelsRange val="0"/>
                </c:ext>
                <c:ext xmlns:c16="http://schemas.microsoft.com/office/drawing/2014/chart" uri="{C3380CC4-5D6E-409C-BE32-E72D297353CC}">
                  <c16:uniqueId val="{00000006-6E64-4CFC-B2CC-A4C8C58F3137}"/>
                </c:ext>
              </c:extLst>
            </c:dLbl>
            <c:spPr>
              <a:noFill/>
              <a:ln>
                <a:noFill/>
              </a:ln>
              <a:effectLst/>
            </c:spPr>
            <c:txPr>
              <a:bodyPr anchorCtr="0"/>
              <a:lstStyle/>
              <a:p>
                <a:pPr algn="l">
                  <a:defRPr sz="1100" b="1">
                    <a:solidFill>
                      <a:schemeClr val="tx1">
                        <a:lumMod val="65000"/>
                        <a:lumOff val="35000"/>
                      </a:schemeClr>
                    </a:solidFil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'Data Figure 5'!$A$5:$A$25</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'Data Figure 5'!$E$5:$E$25</c:f>
              <c:numCache>
                <c:formatCode>#,##0</c:formatCode>
                <c:ptCount val="21"/>
                <c:pt idx="0">
                  <c:v>21000</c:v>
                </c:pt>
                <c:pt idx="1">
                  <c:v>27000</c:v>
                </c:pt>
                <c:pt idx="2">
                  <c:v>30000</c:v>
                </c:pt>
                <c:pt idx="3">
                  <c:v>27800</c:v>
                </c:pt>
                <c:pt idx="4">
                  <c:v>25500</c:v>
                </c:pt>
                <c:pt idx="5">
                  <c:v>28500</c:v>
                </c:pt>
                <c:pt idx="6">
                  <c:v>41800</c:v>
                </c:pt>
                <c:pt idx="7">
                  <c:v>41300</c:v>
                </c:pt>
                <c:pt idx="8">
                  <c:v>45100</c:v>
                </c:pt>
                <c:pt idx="9">
                  <c:v>45200</c:v>
                </c:pt>
                <c:pt idx="10">
                  <c:v>45100</c:v>
                </c:pt>
                <c:pt idx="11">
                  <c:v>47400</c:v>
                </c:pt>
                <c:pt idx="12">
                  <c:v>44200</c:v>
                </c:pt>
                <c:pt idx="13">
                  <c:v>35900</c:v>
                </c:pt>
                <c:pt idx="14">
                  <c:v>28200</c:v>
                </c:pt>
                <c:pt idx="15">
                  <c:v>33200</c:v>
                </c:pt>
                <c:pt idx="16">
                  <c:v>37800</c:v>
                </c:pt>
                <c:pt idx="17">
                  <c:v>40400</c:v>
                </c:pt>
                <c:pt idx="18">
                  <c:v>32900</c:v>
                </c:pt>
                <c:pt idx="19">
                  <c:v>32900</c:v>
                </c:pt>
                <c:pt idx="20">
                  <c:v>39900</c:v>
                </c:pt>
              </c:numCache>
            </c:numRef>
          </c:val>
          <c:smooth val="0"/>
          <c:extLst>
            <c:ext xmlns:c16="http://schemas.microsoft.com/office/drawing/2014/chart" uri="{C3380CC4-5D6E-409C-BE32-E72D297353CC}">
              <c16:uniqueId val="{00000007-6E64-4CFC-B2CC-A4C8C58F3137}"/>
            </c:ext>
          </c:extLst>
        </c:ser>
        <c:ser>
          <c:idx val="3"/>
          <c:order val="3"/>
          <c:tx>
            <c:strRef>
              <c:f>'Data Figure 5'!$F$3</c:f>
              <c:strCache>
                <c:ptCount val="1"/>
                <c:pt idx="0">
                  <c:v>Out to overseas</c:v>
                </c:pt>
              </c:strCache>
            </c:strRef>
          </c:tx>
          <c:spPr>
            <a:ln w="19050">
              <a:solidFill>
                <a:schemeClr val="tx1">
                  <a:lumMod val="65000"/>
                  <a:lumOff val="35000"/>
                </a:schemeClr>
              </a:solidFill>
              <a:prstDash val="lgDash"/>
            </a:ln>
          </c:spPr>
          <c:marker>
            <c:symbol val="none"/>
          </c:marker>
          <c:dPt>
            <c:idx val="20"/>
            <c:marker>
              <c:symbol val="circle"/>
              <c:size val="10"/>
              <c:spPr>
                <a:solidFill>
                  <a:schemeClr val="bg1"/>
                </a:solidFill>
                <a:ln w="19050">
                  <a:solidFill>
                    <a:schemeClr val="tx1">
                      <a:lumMod val="65000"/>
                      <a:lumOff val="35000"/>
                    </a:schemeClr>
                  </a:solidFill>
                </a:ln>
              </c:spPr>
            </c:marker>
            <c:bubble3D val="0"/>
            <c:extLst>
              <c:ext xmlns:c16="http://schemas.microsoft.com/office/drawing/2014/chart" uri="{C3380CC4-5D6E-409C-BE32-E72D297353CC}">
                <c16:uniqueId val="{00000004-6E64-4CFC-B2CC-A4C8C58F3137}"/>
              </c:ext>
            </c:extLst>
          </c:dPt>
          <c:dLbls>
            <c:dLbl>
              <c:idx val="20"/>
              <c:layout>
                <c:manualLayout>
                  <c:x val="-3.26982132886818E-4"/>
                  <c:y val="4.0197923796486427E-3"/>
                </c:manualLayout>
              </c:layout>
              <c:tx>
                <c:rich>
                  <a:bodyPr anchorCtr="0"/>
                  <a:lstStyle/>
                  <a:p>
                    <a:pPr algn="l">
                      <a:defRPr sz="1200" b="0">
                        <a:solidFill>
                          <a:schemeClr val="tx1">
                            <a:lumMod val="65000"/>
                            <a:lumOff val="35000"/>
                          </a:schemeClr>
                        </a:solidFill>
                      </a:defRPr>
                    </a:pPr>
                    <a:fld id="{7F4D3160-946A-4AF6-9FFF-3230F9FB4E19}" type="VALUE">
                      <a:rPr lang="en-US" sz="1200"/>
                      <a:pPr algn="l">
                        <a:defRPr sz="1200" b="0">
                          <a:solidFill>
                            <a:schemeClr val="tx1">
                              <a:lumMod val="65000"/>
                              <a:lumOff val="35000"/>
                            </a:schemeClr>
                          </a:solidFill>
                        </a:defRPr>
                      </a:pPr>
                      <a:t>[VALUE]</a:t>
                    </a:fld>
                    <a:r>
                      <a:rPr lang="en-US" sz="1200"/>
                      <a:t>k out</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0558835845896147"/>
                      <c:h val="4.7712753821583388E-2"/>
                    </c:manualLayout>
                  </c15:layout>
                  <c15:dlblFieldTable/>
                  <c15:showDataLabelsRange val="0"/>
                </c:ext>
                <c:ext xmlns:c16="http://schemas.microsoft.com/office/drawing/2014/chart" uri="{C3380CC4-5D6E-409C-BE32-E72D297353CC}">
                  <c16:uniqueId val="{00000004-6E64-4CFC-B2CC-A4C8C58F3137}"/>
                </c:ext>
              </c:extLst>
            </c:dLbl>
            <c:spPr>
              <a:noFill/>
              <a:ln>
                <a:noFill/>
              </a:ln>
              <a:effectLst/>
            </c:spPr>
            <c:txPr>
              <a:bodyPr anchorCtr="0"/>
              <a:lstStyle/>
              <a:p>
                <a:pPr algn="l">
                  <a:defRPr sz="1100" b="0">
                    <a:solidFill>
                      <a:schemeClr val="tx1">
                        <a:lumMod val="65000"/>
                        <a:lumOff val="35000"/>
                      </a:schemeClr>
                    </a:solidFil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'Data Figure 5'!$A$5:$A$25</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'Data Figure 5'!$F$5:$F$25</c:f>
              <c:numCache>
                <c:formatCode>#,##0</c:formatCode>
                <c:ptCount val="21"/>
                <c:pt idx="0">
                  <c:v>20000</c:v>
                </c:pt>
                <c:pt idx="1">
                  <c:v>15000</c:v>
                </c:pt>
                <c:pt idx="2">
                  <c:v>22000</c:v>
                </c:pt>
                <c:pt idx="3">
                  <c:v>26200</c:v>
                </c:pt>
                <c:pt idx="4">
                  <c:v>26900</c:v>
                </c:pt>
                <c:pt idx="5">
                  <c:v>25400</c:v>
                </c:pt>
                <c:pt idx="6">
                  <c:v>29000</c:v>
                </c:pt>
                <c:pt idx="7">
                  <c:v>31400</c:v>
                </c:pt>
                <c:pt idx="8">
                  <c:v>20900</c:v>
                </c:pt>
                <c:pt idx="9">
                  <c:v>30300</c:v>
                </c:pt>
                <c:pt idx="10">
                  <c:v>24800</c:v>
                </c:pt>
                <c:pt idx="11">
                  <c:v>24600</c:v>
                </c:pt>
                <c:pt idx="12">
                  <c:v>16900</c:v>
                </c:pt>
                <c:pt idx="13">
                  <c:v>26200</c:v>
                </c:pt>
                <c:pt idx="14">
                  <c:v>26100</c:v>
                </c:pt>
                <c:pt idx="15">
                  <c:v>25200</c:v>
                </c:pt>
                <c:pt idx="16">
                  <c:v>18200</c:v>
                </c:pt>
                <c:pt idx="17">
                  <c:v>17500</c:v>
                </c:pt>
                <c:pt idx="18">
                  <c:v>19500</c:v>
                </c:pt>
                <c:pt idx="19">
                  <c:v>22000</c:v>
                </c:pt>
                <c:pt idx="20">
                  <c:v>19700</c:v>
                </c:pt>
              </c:numCache>
            </c:numRef>
          </c:val>
          <c:smooth val="0"/>
          <c:extLst>
            <c:ext xmlns:c16="http://schemas.microsoft.com/office/drawing/2014/chart" uri="{C3380CC4-5D6E-409C-BE32-E72D297353CC}">
              <c16:uniqueId val="{00000005-6E64-4CFC-B2CC-A4C8C58F3137}"/>
            </c:ext>
          </c:extLst>
        </c:ser>
        <c:dLbls>
          <c:showLegendKey val="0"/>
          <c:showVal val="0"/>
          <c:showCatName val="0"/>
          <c:showSerName val="0"/>
          <c:showPercent val="0"/>
          <c:showBubbleSize val="0"/>
        </c:dLbls>
        <c:smooth val="0"/>
        <c:axId val="93662592"/>
        <c:axId val="93672960"/>
      </c:lineChart>
      <c:catAx>
        <c:axId val="9366259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Year to 30 June</a:t>
                </a:r>
              </a:p>
            </c:rich>
          </c:tx>
          <c:layout>
            <c:manualLayout>
              <c:xMode val="edge"/>
              <c:yMode val="edge"/>
              <c:x val="0.39334519821328867"/>
              <c:y val="0.93913301391740822"/>
            </c:manualLayout>
          </c:layout>
          <c:overlay val="0"/>
        </c:title>
        <c:numFmt formatCode="General" sourceLinked="1"/>
        <c:majorTickMark val="out"/>
        <c:minorTickMark val="none"/>
        <c:tickLblPos val="nextTo"/>
        <c:spPr>
          <a:noFill/>
          <a:ln w="3175">
            <a:solidFill>
              <a:schemeClr val="bg1">
                <a:lumMod val="50000"/>
              </a:schemeClr>
            </a:solidFill>
            <a:prstDash val="solid"/>
          </a:ln>
        </c:spPr>
        <c:txPr>
          <a:bodyPr rot="0" vert="horz"/>
          <a:lstStyle/>
          <a:p>
            <a:pPr>
              <a:defRPr sz="1200" b="0" i="0" u="none" strike="noStrike" baseline="0">
                <a:solidFill>
                  <a:sysClr val="windowText" lastClr="000000"/>
                </a:solidFill>
                <a:latin typeface="Arial"/>
                <a:ea typeface="Arial"/>
                <a:cs typeface="Arial"/>
              </a:defRPr>
            </a:pPr>
            <a:endParaRPr lang="en-US"/>
          </a:p>
        </c:txPr>
        <c:crossAx val="93672960"/>
        <c:crosses val="autoZero"/>
        <c:auto val="1"/>
        <c:lblAlgn val="ctr"/>
        <c:lblOffset val="100"/>
        <c:tickLblSkip val="5"/>
        <c:tickMarkSkip val="5"/>
        <c:noMultiLvlLbl val="0"/>
      </c:catAx>
      <c:valAx>
        <c:axId val="93672960"/>
        <c:scaling>
          <c:orientation val="minMax"/>
        </c:scaling>
        <c:delete val="0"/>
        <c:axPos val="l"/>
        <c:title>
          <c:tx>
            <c:rich>
              <a:bodyPr/>
              <a:lstStyle/>
              <a:p>
                <a:pPr>
                  <a:defRPr sz="1200" b="1" i="0" u="none" strike="noStrike" baseline="0">
                    <a:solidFill>
                      <a:srgbClr val="000000"/>
                    </a:solidFill>
                    <a:latin typeface="Arial"/>
                    <a:ea typeface="Arial"/>
                    <a:cs typeface="Arial"/>
                  </a:defRPr>
                </a:pPr>
                <a:r>
                  <a:rPr lang="en-GB"/>
                  <a:t>People (thousands)</a:t>
                </a:r>
              </a:p>
            </c:rich>
          </c:tx>
          <c:layout>
            <c:manualLayout>
              <c:xMode val="edge"/>
              <c:yMode val="edge"/>
              <c:x val="1.3803391959798996E-3"/>
              <c:y val="0.2449272758384668"/>
            </c:manualLayout>
          </c:layout>
          <c:overlay val="0"/>
        </c:title>
        <c:numFmt formatCode="0" sourceLinked="0"/>
        <c:majorTickMark val="none"/>
        <c:minorTickMark val="none"/>
        <c:tickLblPos val="nextTo"/>
        <c:spPr>
          <a:ln w="3175">
            <a:noFill/>
            <a:prstDash val="solid"/>
          </a:ln>
        </c:spPr>
        <c:txPr>
          <a:bodyPr rot="0" vert="horz"/>
          <a:lstStyle/>
          <a:p>
            <a:pPr>
              <a:defRPr sz="1200" b="0" i="0" u="none" strike="noStrike" baseline="0">
                <a:solidFill>
                  <a:sysClr val="windowText" lastClr="000000"/>
                </a:solidFill>
                <a:latin typeface="Arial"/>
                <a:ea typeface="Arial"/>
                <a:cs typeface="Arial"/>
              </a:defRPr>
            </a:pPr>
            <a:endParaRPr lang="en-US"/>
          </a:p>
        </c:txPr>
        <c:crossAx val="93662592"/>
        <c:crosses val="autoZero"/>
        <c:crossBetween val="midCat"/>
        <c:dispUnits>
          <c:builtInUnit val="thousands"/>
        </c:dispUnits>
      </c:val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018355667225019E-2"/>
          <c:y val="0.11390107212475634"/>
          <c:w val="0.90616903964265771"/>
          <c:h val="0.74761500974658868"/>
        </c:manualLayout>
      </c:layout>
      <c:barChart>
        <c:barDir val="col"/>
        <c:grouping val="clustered"/>
        <c:varyColors val="0"/>
        <c:ser>
          <c:idx val="1"/>
          <c:order val="1"/>
          <c:tx>
            <c:strRef>
              <c:f>'Data Figure 6'!$C$4</c:f>
              <c:strCache>
                <c:ptCount val="1"/>
                <c:pt idx="0">
                  <c:v>In from rest of the UK</c:v>
                </c:pt>
              </c:strCache>
            </c:strRef>
          </c:tx>
          <c:spPr>
            <a:solidFill>
              <a:srgbClr val="248078"/>
            </a:solidFill>
            <a:ln>
              <a:noFill/>
            </a:ln>
            <a:effectLst/>
          </c:spPr>
          <c:invertIfNegative val="0"/>
          <c:cat>
            <c:strRef>
              <c:f>'Data Figure 6'!$A$6:$A$14</c:f>
              <c:strCache>
                <c:ptCount val="9"/>
                <c:pt idx="0">
                  <c:v>0-15</c:v>
                </c:pt>
                <c:pt idx="1">
                  <c:v>16-24</c:v>
                </c:pt>
                <c:pt idx="2">
                  <c:v>25-34</c:v>
                </c:pt>
                <c:pt idx="3">
                  <c:v>35-44</c:v>
                </c:pt>
                <c:pt idx="4">
                  <c:v>45-54</c:v>
                </c:pt>
                <c:pt idx="5">
                  <c:v>55-64</c:v>
                </c:pt>
                <c:pt idx="6">
                  <c:v>65-74</c:v>
                </c:pt>
                <c:pt idx="7">
                  <c:v>75-84</c:v>
                </c:pt>
                <c:pt idx="8">
                  <c:v>85+</c:v>
                </c:pt>
              </c:strCache>
            </c:strRef>
          </c:cat>
          <c:val>
            <c:numRef>
              <c:f>'Data Figure 6'!$C$6:$C$14</c:f>
              <c:numCache>
                <c:formatCode>0</c:formatCode>
                <c:ptCount val="9"/>
                <c:pt idx="0">
                  <c:v>6.2690000000000001</c:v>
                </c:pt>
                <c:pt idx="1">
                  <c:v>11.346</c:v>
                </c:pt>
                <c:pt idx="2">
                  <c:v>11.346</c:v>
                </c:pt>
                <c:pt idx="3">
                  <c:v>6.242</c:v>
                </c:pt>
                <c:pt idx="4">
                  <c:v>4.7539999999999996</c:v>
                </c:pt>
                <c:pt idx="5">
                  <c:v>4.1050000000000004</c:v>
                </c:pt>
                <c:pt idx="6">
                  <c:v>2.1850000000000001</c:v>
                </c:pt>
                <c:pt idx="7">
                  <c:v>0.81699999999999995</c:v>
                </c:pt>
                <c:pt idx="8">
                  <c:v>0.39100000000000001</c:v>
                </c:pt>
              </c:numCache>
            </c:numRef>
          </c:val>
          <c:extLst>
            <c:ext xmlns:c16="http://schemas.microsoft.com/office/drawing/2014/chart" uri="{C3380CC4-5D6E-409C-BE32-E72D297353CC}">
              <c16:uniqueId val="{00000005-9DCA-4FB5-A0E8-BF1CC3DC7EDA}"/>
            </c:ext>
          </c:extLst>
        </c:ser>
        <c:ser>
          <c:idx val="3"/>
          <c:order val="3"/>
          <c:tx>
            <c:strRef>
              <c:f>'Data Figure 6'!$E$4</c:f>
              <c:strCache>
                <c:ptCount val="1"/>
                <c:pt idx="0">
                  <c:v>In from overseas</c:v>
                </c:pt>
              </c:strCache>
            </c:strRef>
          </c:tx>
          <c:spPr>
            <a:solidFill>
              <a:srgbClr val="CAE7E5"/>
            </a:solidFill>
            <a:ln>
              <a:noFill/>
            </a:ln>
            <a:effectLst/>
          </c:spPr>
          <c:invertIfNegative val="0"/>
          <c:cat>
            <c:strRef>
              <c:f>'Data Figure 6'!$A$6:$A$14</c:f>
              <c:strCache>
                <c:ptCount val="9"/>
                <c:pt idx="0">
                  <c:v>0-15</c:v>
                </c:pt>
                <c:pt idx="1">
                  <c:v>16-24</c:v>
                </c:pt>
                <c:pt idx="2">
                  <c:v>25-34</c:v>
                </c:pt>
                <c:pt idx="3">
                  <c:v>35-44</c:v>
                </c:pt>
                <c:pt idx="4">
                  <c:v>45-54</c:v>
                </c:pt>
                <c:pt idx="5">
                  <c:v>55-64</c:v>
                </c:pt>
                <c:pt idx="6">
                  <c:v>65-74</c:v>
                </c:pt>
                <c:pt idx="7">
                  <c:v>75-84</c:v>
                </c:pt>
                <c:pt idx="8">
                  <c:v>85+</c:v>
                </c:pt>
              </c:strCache>
            </c:strRef>
          </c:cat>
          <c:val>
            <c:numRef>
              <c:f>'Data Figure 6'!$E$6:$E$14</c:f>
              <c:numCache>
                <c:formatCode>0</c:formatCode>
                <c:ptCount val="9"/>
                <c:pt idx="0">
                  <c:v>5.5129999999999999</c:v>
                </c:pt>
                <c:pt idx="1">
                  <c:v>14.69</c:v>
                </c:pt>
                <c:pt idx="2">
                  <c:v>11.786</c:v>
                </c:pt>
                <c:pt idx="3">
                  <c:v>4.3369999999999997</c:v>
                </c:pt>
                <c:pt idx="4">
                  <c:v>1.8420000000000001</c:v>
                </c:pt>
                <c:pt idx="5">
                  <c:v>1.0109999999999999</c:v>
                </c:pt>
                <c:pt idx="6">
                  <c:v>0.51300000000000001</c:v>
                </c:pt>
                <c:pt idx="7">
                  <c:v>0.16400000000000001</c:v>
                </c:pt>
                <c:pt idx="8">
                  <c:v>4.3999999999999997E-2</c:v>
                </c:pt>
              </c:numCache>
            </c:numRef>
          </c:val>
          <c:extLst>
            <c:ext xmlns:c16="http://schemas.microsoft.com/office/drawing/2014/chart" uri="{C3380CC4-5D6E-409C-BE32-E72D297353CC}">
              <c16:uniqueId val="{00000007-9DCA-4FB5-A0E8-BF1CC3DC7EDA}"/>
            </c:ext>
          </c:extLst>
        </c:ser>
        <c:dLbls>
          <c:showLegendKey val="0"/>
          <c:showVal val="0"/>
          <c:showCatName val="0"/>
          <c:showSerName val="0"/>
          <c:showPercent val="0"/>
          <c:showBubbleSize val="0"/>
        </c:dLbls>
        <c:gapWidth val="10"/>
        <c:axId val="633077664"/>
        <c:axId val="633074056"/>
      </c:barChart>
      <c:barChart>
        <c:barDir val="col"/>
        <c:grouping val="clustered"/>
        <c:varyColors val="0"/>
        <c:ser>
          <c:idx val="0"/>
          <c:order val="0"/>
          <c:tx>
            <c:strRef>
              <c:f>'Data Figure 6'!$B$4</c:f>
              <c:strCache>
                <c:ptCount val="1"/>
                <c:pt idx="0">
                  <c:v>Out to rest of the UK</c:v>
                </c:pt>
              </c:strCache>
            </c:strRef>
          </c:tx>
          <c:spPr>
            <a:solidFill>
              <a:schemeClr val="tx1">
                <a:lumMod val="65000"/>
                <a:lumOff val="35000"/>
              </a:schemeClr>
            </a:solidFill>
            <a:ln>
              <a:noFill/>
            </a:ln>
            <a:effectLst/>
          </c:spPr>
          <c:invertIfNegative val="0"/>
          <c:cat>
            <c:strRef>
              <c:f>'Data Figure 6'!$A$6:$A$14</c:f>
              <c:strCache>
                <c:ptCount val="9"/>
                <c:pt idx="0">
                  <c:v>0-15</c:v>
                </c:pt>
                <c:pt idx="1">
                  <c:v>16-24</c:v>
                </c:pt>
                <c:pt idx="2">
                  <c:v>25-34</c:v>
                </c:pt>
                <c:pt idx="3">
                  <c:v>35-44</c:v>
                </c:pt>
                <c:pt idx="4">
                  <c:v>45-54</c:v>
                </c:pt>
                <c:pt idx="5">
                  <c:v>55-64</c:v>
                </c:pt>
                <c:pt idx="6">
                  <c:v>65-74</c:v>
                </c:pt>
                <c:pt idx="7">
                  <c:v>75-84</c:v>
                </c:pt>
                <c:pt idx="8">
                  <c:v>85+</c:v>
                </c:pt>
              </c:strCache>
            </c:strRef>
          </c:cat>
          <c:val>
            <c:numRef>
              <c:f>'Data Figure 6'!$B$6:$B$14</c:f>
              <c:numCache>
                <c:formatCode>0</c:formatCode>
                <c:ptCount val="9"/>
                <c:pt idx="0">
                  <c:v>-4.1580000000000004</c:v>
                </c:pt>
                <c:pt idx="1">
                  <c:v>-9.3629999999999995</c:v>
                </c:pt>
                <c:pt idx="2">
                  <c:v>-11.067</c:v>
                </c:pt>
                <c:pt idx="3">
                  <c:v>-4.5449999999999999</c:v>
                </c:pt>
                <c:pt idx="4">
                  <c:v>-3.1019999999999999</c:v>
                </c:pt>
                <c:pt idx="5">
                  <c:v>-2.5289999999999999</c:v>
                </c:pt>
                <c:pt idx="6">
                  <c:v>-1.58</c:v>
                </c:pt>
                <c:pt idx="7">
                  <c:v>-0.70299999999999996</c:v>
                </c:pt>
                <c:pt idx="8">
                  <c:v>-0.36199999999999999</c:v>
                </c:pt>
              </c:numCache>
            </c:numRef>
          </c:val>
          <c:extLst>
            <c:ext xmlns:c16="http://schemas.microsoft.com/office/drawing/2014/chart" uri="{C3380CC4-5D6E-409C-BE32-E72D297353CC}">
              <c16:uniqueId val="{00000004-9DCA-4FB5-A0E8-BF1CC3DC7EDA}"/>
            </c:ext>
          </c:extLst>
        </c:ser>
        <c:ser>
          <c:idx val="2"/>
          <c:order val="2"/>
          <c:tx>
            <c:strRef>
              <c:f>'Data Figure 6'!$D$4</c:f>
              <c:strCache>
                <c:ptCount val="1"/>
                <c:pt idx="0">
                  <c:v>Out to overseas</c:v>
                </c:pt>
              </c:strCache>
            </c:strRef>
          </c:tx>
          <c:spPr>
            <a:solidFill>
              <a:schemeClr val="bg1">
                <a:lumMod val="65000"/>
              </a:schemeClr>
            </a:solidFill>
            <a:ln>
              <a:noFill/>
            </a:ln>
            <a:effectLst/>
          </c:spPr>
          <c:invertIfNegative val="0"/>
          <c:cat>
            <c:strRef>
              <c:f>'Data Figure 6'!$A$6:$A$14</c:f>
              <c:strCache>
                <c:ptCount val="9"/>
                <c:pt idx="0">
                  <c:v>0-15</c:v>
                </c:pt>
                <c:pt idx="1">
                  <c:v>16-24</c:v>
                </c:pt>
                <c:pt idx="2">
                  <c:v>25-34</c:v>
                </c:pt>
                <c:pt idx="3">
                  <c:v>35-44</c:v>
                </c:pt>
                <c:pt idx="4">
                  <c:v>45-54</c:v>
                </c:pt>
                <c:pt idx="5">
                  <c:v>55-64</c:v>
                </c:pt>
                <c:pt idx="6">
                  <c:v>65-74</c:v>
                </c:pt>
                <c:pt idx="7">
                  <c:v>75-84</c:v>
                </c:pt>
                <c:pt idx="8">
                  <c:v>85+</c:v>
                </c:pt>
              </c:strCache>
            </c:strRef>
          </c:cat>
          <c:val>
            <c:numRef>
              <c:f>'Data Figure 6'!$D$6:$D$14</c:f>
              <c:numCache>
                <c:formatCode>0</c:formatCode>
                <c:ptCount val="9"/>
                <c:pt idx="0">
                  <c:v>-2.4790000000000001</c:v>
                </c:pt>
                <c:pt idx="1">
                  <c:v>-5.0049999999999999</c:v>
                </c:pt>
                <c:pt idx="2">
                  <c:v>-6.8419999999999996</c:v>
                </c:pt>
                <c:pt idx="3">
                  <c:v>-2.4119999999999999</c:v>
                </c:pt>
                <c:pt idx="4">
                  <c:v>-1.32</c:v>
                </c:pt>
                <c:pt idx="5">
                  <c:v>-0.875</c:v>
                </c:pt>
                <c:pt idx="6">
                  <c:v>-0.49099999999999999</c:v>
                </c:pt>
                <c:pt idx="7">
                  <c:v>-0.191</c:v>
                </c:pt>
                <c:pt idx="8">
                  <c:v>-8.5000000000000006E-2</c:v>
                </c:pt>
              </c:numCache>
            </c:numRef>
          </c:val>
          <c:extLst>
            <c:ext xmlns:c16="http://schemas.microsoft.com/office/drawing/2014/chart" uri="{C3380CC4-5D6E-409C-BE32-E72D297353CC}">
              <c16:uniqueId val="{00000006-9DCA-4FB5-A0E8-BF1CC3DC7EDA}"/>
            </c:ext>
          </c:extLst>
        </c:ser>
        <c:dLbls>
          <c:showLegendKey val="0"/>
          <c:showVal val="0"/>
          <c:showCatName val="0"/>
          <c:showSerName val="0"/>
          <c:showPercent val="0"/>
          <c:showBubbleSize val="0"/>
        </c:dLbls>
        <c:gapWidth val="10"/>
        <c:axId val="599792912"/>
        <c:axId val="599797504"/>
      </c:barChart>
      <c:catAx>
        <c:axId val="633077664"/>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Age group</a:t>
                </a:r>
              </a:p>
            </c:rich>
          </c:tx>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3074056"/>
        <c:crossesAt val="0"/>
        <c:auto val="1"/>
        <c:lblAlgn val="ctr"/>
        <c:lblOffset val="100"/>
        <c:noMultiLvlLbl val="0"/>
      </c:catAx>
      <c:valAx>
        <c:axId val="633074056"/>
        <c:scaling>
          <c:orientation val="minMax"/>
          <c:max val="16"/>
          <c:min val="-12"/>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People</a:t>
                </a:r>
                <a:r>
                  <a:rPr lang="en-GB" b="1" baseline="0"/>
                  <a:t> (thousands)</a:t>
                </a:r>
                <a:endParaRPr lang="en-GB" b="1"/>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3077664"/>
        <c:crosses val="autoZero"/>
        <c:crossBetween val="between"/>
        <c:majorUnit val="4"/>
      </c:valAx>
      <c:valAx>
        <c:axId val="599797504"/>
        <c:scaling>
          <c:orientation val="minMax"/>
          <c:max val="16"/>
          <c:min val="-12"/>
        </c:scaling>
        <c:delete val="1"/>
        <c:axPos val="r"/>
        <c:numFmt formatCode="0" sourceLinked="1"/>
        <c:majorTickMark val="out"/>
        <c:minorTickMark val="none"/>
        <c:tickLblPos val="nextTo"/>
        <c:crossAx val="599792912"/>
        <c:crosses val="max"/>
        <c:crossBetween val="between"/>
        <c:majorUnit val="4"/>
      </c:valAx>
      <c:catAx>
        <c:axId val="599792912"/>
        <c:scaling>
          <c:orientation val="minMax"/>
        </c:scaling>
        <c:delete val="1"/>
        <c:axPos val="b"/>
        <c:numFmt formatCode="General" sourceLinked="1"/>
        <c:majorTickMark val="out"/>
        <c:minorTickMark val="none"/>
        <c:tickLblPos val="nextTo"/>
        <c:crossAx val="599797504"/>
        <c:crossesAt val="0"/>
        <c:auto val="1"/>
        <c:lblAlgn val="ctr"/>
        <c:lblOffset val="100"/>
        <c:noMultiLvlLbl val="0"/>
      </c:catAx>
      <c:spPr>
        <a:noFill/>
        <a:ln>
          <a:noFill/>
        </a:ln>
        <a:effectLst/>
      </c:spPr>
    </c:plotArea>
    <c:legend>
      <c:legendPos val="r"/>
      <c:layout>
        <c:manualLayout>
          <c:xMode val="edge"/>
          <c:yMode val="edge"/>
          <c:x val="9.7835357342266824E-2"/>
          <c:y val="1.6944555988151143E-3"/>
          <c:w val="0.89108493858179783"/>
          <c:h val="0.1037801095262205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610482970407595"/>
          <c:y val="5.416409993155373E-2"/>
          <c:w val="0.76992601898380808"/>
          <c:h val="0.76453627652292955"/>
        </c:manualLayout>
      </c:layout>
      <c:barChart>
        <c:barDir val="bar"/>
        <c:grouping val="clustered"/>
        <c:varyColors val="0"/>
        <c:ser>
          <c:idx val="1"/>
          <c:order val="0"/>
          <c:tx>
            <c:strRef>
              <c:f>'Data Figure 7'!$C$4</c:f>
              <c:strCache>
                <c:ptCount val="1"/>
                <c:pt idx="0">
                  <c:v>Females</c:v>
                </c:pt>
              </c:strCache>
            </c:strRef>
          </c:tx>
          <c:spPr>
            <a:solidFill>
              <a:srgbClr val="96D0CB"/>
            </a:solidFill>
          </c:spPr>
          <c:invertIfNegative val="0"/>
          <c:cat>
            <c:numRef>
              <c:f>'Data Figure 7'!$A$5:$A$95</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'Data Figure 7'!$C$5:$C$95</c:f>
              <c:numCache>
                <c:formatCode>0;[Black]0</c:formatCode>
                <c:ptCount val="91"/>
                <c:pt idx="0">
                  <c:v>24634</c:v>
                </c:pt>
                <c:pt idx="1">
                  <c:v>25675</c:v>
                </c:pt>
                <c:pt idx="2">
                  <c:v>26221</c:v>
                </c:pt>
                <c:pt idx="3">
                  <c:v>27272</c:v>
                </c:pt>
                <c:pt idx="4">
                  <c:v>27931</c:v>
                </c:pt>
                <c:pt idx="5">
                  <c:v>28087</c:v>
                </c:pt>
                <c:pt idx="6">
                  <c:v>28829</c:v>
                </c:pt>
                <c:pt idx="7">
                  <c:v>29392</c:v>
                </c:pt>
                <c:pt idx="8">
                  <c:v>30495</c:v>
                </c:pt>
                <c:pt idx="9">
                  <c:v>29216</c:v>
                </c:pt>
                <c:pt idx="10">
                  <c:v>30000</c:v>
                </c:pt>
                <c:pt idx="11">
                  <c:v>29891</c:v>
                </c:pt>
                <c:pt idx="12">
                  <c:v>28588</c:v>
                </c:pt>
                <c:pt idx="13">
                  <c:v>28135</c:v>
                </c:pt>
                <c:pt idx="14">
                  <c:v>27573</c:v>
                </c:pt>
                <c:pt idx="15">
                  <c:v>27014</c:v>
                </c:pt>
                <c:pt idx="16">
                  <c:v>26428</c:v>
                </c:pt>
                <c:pt idx="17">
                  <c:v>26256</c:v>
                </c:pt>
                <c:pt idx="18">
                  <c:v>27931</c:v>
                </c:pt>
                <c:pt idx="19">
                  <c:v>30157</c:v>
                </c:pt>
                <c:pt idx="20">
                  <c:v>32426</c:v>
                </c:pt>
                <c:pt idx="21">
                  <c:v>33432</c:v>
                </c:pt>
                <c:pt idx="22">
                  <c:v>35056</c:v>
                </c:pt>
                <c:pt idx="23">
                  <c:v>35144</c:v>
                </c:pt>
                <c:pt idx="24">
                  <c:v>35332</c:v>
                </c:pt>
                <c:pt idx="25">
                  <c:v>36292</c:v>
                </c:pt>
                <c:pt idx="26">
                  <c:v>37629</c:v>
                </c:pt>
                <c:pt idx="27">
                  <c:v>39778</c:v>
                </c:pt>
                <c:pt idx="28">
                  <c:v>39398</c:v>
                </c:pt>
                <c:pt idx="29">
                  <c:v>38013</c:v>
                </c:pt>
                <c:pt idx="30">
                  <c:v>37992</c:v>
                </c:pt>
                <c:pt idx="31">
                  <c:v>38188</c:v>
                </c:pt>
                <c:pt idx="32">
                  <c:v>37272</c:v>
                </c:pt>
                <c:pt idx="33">
                  <c:v>36601</c:v>
                </c:pt>
                <c:pt idx="34">
                  <c:v>36775</c:v>
                </c:pt>
                <c:pt idx="35">
                  <c:v>35630</c:v>
                </c:pt>
                <c:pt idx="36">
                  <c:v>36112</c:v>
                </c:pt>
                <c:pt idx="37">
                  <c:v>36673</c:v>
                </c:pt>
                <c:pt idx="38">
                  <c:v>36109</c:v>
                </c:pt>
                <c:pt idx="39">
                  <c:v>35374</c:v>
                </c:pt>
                <c:pt idx="40">
                  <c:v>33774</c:v>
                </c:pt>
                <c:pt idx="41">
                  <c:v>31920</c:v>
                </c:pt>
                <c:pt idx="42">
                  <c:v>30822</c:v>
                </c:pt>
                <c:pt idx="43">
                  <c:v>32847</c:v>
                </c:pt>
                <c:pt idx="44">
                  <c:v>33279</c:v>
                </c:pt>
                <c:pt idx="45">
                  <c:v>33508</c:v>
                </c:pt>
                <c:pt idx="46">
                  <c:v>35671</c:v>
                </c:pt>
                <c:pt idx="47">
                  <c:v>38220</c:v>
                </c:pt>
                <c:pt idx="48">
                  <c:v>39969</c:v>
                </c:pt>
                <c:pt idx="49">
                  <c:v>39278</c:v>
                </c:pt>
                <c:pt idx="50">
                  <c:v>40785</c:v>
                </c:pt>
                <c:pt idx="51">
                  <c:v>41473</c:v>
                </c:pt>
                <c:pt idx="52">
                  <c:v>41221</c:v>
                </c:pt>
                <c:pt idx="53">
                  <c:v>41241</c:v>
                </c:pt>
                <c:pt idx="54">
                  <c:v>42430</c:v>
                </c:pt>
                <c:pt idx="55">
                  <c:v>42245</c:v>
                </c:pt>
                <c:pt idx="56">
                  <c:v>41909</c:v>
                </c:pt>
                <c:pt idx="57">
                  <c:v>40514</c:v>
                </c:pt>
                <c:pt idx="58">
                  <c:v>39564</c:v>
                </c:pt>
                <c:pt idx="59">
                  <c:v>38116</c:v>
                </c:pt>
                <c:pt idx="60">
                  <c:v>37971</c:v>
                </c:pt>
                <c:pt idx="61">
                  <c:v>36854</c:v>
                </c:pt>
                <c:pt idx="62">
                  <c:v>35598</c:v>
                </c:pt>
                <c:pt idx="63">
                  <c:v>34439</c:v>
                </c:pt>
                <c:pt idx="64">
                  <c:v>32979</c:v>
                </c:pt>
                <c:pt idx="65">
                  <c:v>32241</c:v>
                </c:pt>
                <c:pt idx="66">
                  <c:v>31538</c:v>
                </c:pt>
                <c:pt idx="67">
                  <c:v>30335</c:v>
                </c:pt>
                <c:pt idx="68">
                  <c:v>30482</c:v>
                </c:pt>
                <c:pt idx="69">
                  <c:v>30388</c:v>
                </c:pt>
                <c:pt idx="70">
                  <c:v>30897</c:v>
                </c:pt>
                <c:pt idx="71">
                  <c:v>31711</c:v>
                </c:pt>
                <c:pt idx="72">
                  <c:v>34215</c:v>
                </c:pt>
                <c:pt idx="73">
                  <c:v>25481</c:v>
                </c:pt>
                <c:pt idx="74">
                  <c:v>24213</c:v>
                </c:pt>
                <c:pt idx="75">
                  <c:v>24270</c:v>
                </c:pt>
                <c:pt idx="76">
                  <c:v>23327</c:v>
                </c:pt>
                <c:pt idx="77">
                  <c:v>21360</c:v>
                </c:pt>
                <c:pt idx="78">
                  <c:v>19566</c:v>
                </c:pt>
                <c:pt idx="79">
                  <c:v>19542</c:v>
                </c:pt>
                <c:pt idx="80">
                  <c:v>18728</c:v>
                </c:pt>
                <c:pt idx="81">
                  <c:v>17788</c:v>
                </c:pt>
                <c:pt idx="82">
                  <c:v>16665</c:v>
                </c:pt>
                <c:pt idx="83">
                  <c:v>15555</c:v>
                </c:pt>
                <c:pt idx="84">
                  <c:v>14223</c:v>
                </c:pt>
                <c:pt idx="85">
                  <c:v>12865</c:v>
                </c:pt>
                <c:pt idx="86">
                  <c:v>11405</c:v>
                </c:pt>
                <c:pt idx="87">
                  <c:v>10617</c:v>
                </c:pt>
                <c:pt idx="88">
                  <c:v>9213</c:v>
                </c:pt>
                <c:pt idx="89">
                  <c:v>7847</c:v>
                </c:pt>
                <c:pt idx="90">
                  <c:v>30247</c:v>
                </c:pt>
              </c:numCache>
            </c:numRef>
          </c:val>
          <c:extLst>
            <c:ext xmlns:c16="http://schemas.microsoft.com/office/drawing/2014/chart" uri="{C3380CC4-5D6E-409C-BE32-E72D297353CC}">
              <c16:uniqueId val="{00000000-7F69-42AC-95F6-81D6A0A27D0E}"/>
            </c:ext>
          </c:extLst>
        </c:ser>
        <c:ser>
          <c:idx val="0"/>
          <c:order val="1"/>
          <c:tx>
            <c:strRef>
              <c:f>'Data Figure 7'!$B$4</c:f>
              <c:strCache>
                <c:ptCount val="1"/>
                <c:pt idx="0">
                  <c:v>Males </c:v>
                </c:pt>
              </c:strCache>
            </c:strRef>
          </c:tx>
          <c:spPr>
            <a:solidFill>
              <a:srgbClr val="96D0CB"/>
            </a:solidFill>
          </c:spPr>
          <c:invertIfNegative val="0"/>
          <c:cat>
            <c:numRef>
              <c:f>'Data Figure 7'!$A$5:$A$95</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'Data Figure 7'!$B$5:$B$95</c:f>
              <c:numCache>
                <c:formatCode>0;[Black]0</c:formatCode>
                <c:ptCount val="91"/>
                <c:pt idx="0">
                  <c:v>-26138</c:v>
                </c:pt>
                <c:pt idx="1">
                  <c:v>-27059</c:v>
                </c:pt>
                <c:pt idx="2">
                  <c:v>-28045</c:v>
                </c:pt>
                <c:pt idx="3">
                  <c:v>-29267</c:v>
                </c:pt>
                <c:pt idx="4">
                  <c:v>-29473</c:v>
                </c:pt>
                <c:pt idx="5">
                  <c:v>-29750</c:v>
                </c:pt>
                <c:pt idx="6">
                  <c:v>-30203</c:v>
                </c:pt>
                <c:pt idx="7">
                  <c:v>-31168</c:v>
                </c:pt>
                <c:pt idx="8">
                  <c:v>-31913</c:v>
                </c:pt>
                <c:pt idx="9">
                  <c:v>-30263</c:v>
                </c:pt>
                <c:pt idx="10">
                  <c:v>-31119</c:v>
                </c:pt>
                <c:pt idx="11">
                  <c:v>-30969</c:v>
                </c:pt>
                <c:pt idx="12">
                  <c:v>-29924</c:v>
                </c:pt>
                <c:pt idx="13">
                  <c:v>-29231</c:v>
                </c:pt>
                <c:pt idx="14">
                  <c:v>-29244</c:v>
                </c:pt>
                <c:pt idx="15">
                  <c:v>-28678</c:v>
                </c:pt>
                <c:pt idx="16">
                  <c:v>-27624</c:v>
                </c:pt>
                <c:pt idx="17">
                  <c:v>-27457</c:v>
                </c:pt>
                <c:pt idx="18">
                  <c:v>-28903</c:v>
                </c:pt>
                <c:pt idx="19">
                  <c:v>-31510</c:v>
                </c:pt>
                <c:pt idx="20">
                  <c:v>-33412</c:v>
                </c:pt>
                <c:pt idx="21">
                  <c:v>-34303</c:v>
                </c:pt>
                <c:pt idx="22">
                  <c:v>-35814</c:v>
                </c:pt>
                <c:pt idx="23">
                  <c:v>-36286</c:v>
                </c:pt>
                <c:pt idx="24">
                  <c:v>-36251</c:v>
                </c:pt>
                <c:pt idx="25">
                  <c:v>-36890</c:v>
                </c:pt>
                <c:pt idx="26">
                  <c:v>-37228</c:v>
                </c:pt>
                <c:pt idx="27">
                  <c:v>-39349</c:v>
                </c:pt>
                <c:pt idx="28">
                  <c:v>-39702</c:v>
                </c:pt>
                <c:pt idx="29">
                  <c:v>-37976</c:v>
                </c:pt>
                <c:pt idx="30">
                  <c:v>-37656</c:v>
                </c:pt>
                <c:pt idx="31">
                  <c:v>-37555</c:v>
                </c:pt>
                <c:pt idx="32">
                  <c:v>-36029</c:v>
                </c:pt>
                <c:pt idx="33">
                  <c:v>-36090</c:v>
                </c:pt>
                <c:pt idx="34">
                  <c:v>-35305</c:v>
                </c:pt>
                <c:pt idx="35">
                  <c:v>-34205</c:v>
                </c:pt>
                <c:pt idx="36">
                  <c:v>-34472</c:v>
                </c:pt>
                <c:pt idx="37">
                  <c:v>-34755</c:v>
                </c:pt>
                <c:pt idx="38">
                  <c:v>-34853</c:v>
                </c:pt>
                <c:pt idx="39">
                  <c:v>-34339</c:v>
                </c:pt>
                <c:pt idx="40">
                  <c:v>-33353</c:v>
                </c:pt>
                <c:pt idx="41">
                  <c:v>-30309</c:v>
                </c:pt>
                <c:pt idx="42">
                  <c:v>-30279</c:v>
                </c:pt>
                <c:pt idx="43">
                  <c:v>-31511</c:v>
                </c:pt>
                <c:pt idx="44">
                  <c:v>-31338</c:v>
                </c:pt>
                <c:pt idx="45">
                  <c:v>-32217</c:v>
                </c:pt>
                <c:pt idx="46">
                  <c:v>-34006</c:v>
                </c:pt>
                <c:pt idx="47">
                  <c:v>-35622</c:v>
                </c:pt>
                <c:pt idx="48">
                  <c:v>-36697</c:v>
                </c:pt>
                <c:pt idx="49">
                  <c:v>-36270</c:v>
                </c:pt>
                <c:pt idx="50">
                  <c:v>-37782</c:v>
                </c:pt>
                <c:pt idx="51">
                  <c:v>-38446</c:v>
                </c:pt>
                <c:pt idx="52">
                  <c:v>-39141</c:v>
                </c:pt>
                <c:pt idx="53">
                  <c:v>-38547</c:v>
                </c:pt>
                <c:pt idx="54">
                  <c:v>-40024</c:v>
                </c:pt>
                <c:pt idx="55">
                  <c:v>-39184</c:v>
                </c:pt>
                <c:pt idx="56">
                  <c:v>-39315</c:v>
                </c:pt>
                <c:pt idx="57">
                  <c:v>-38548</c:v>
                </c:pt>
                <c:pt idx="58">
                  <c:v>-37472</c:v>
                </c:pt>
                <c:pt idx="59">
                  <c:v>-36256</c:v>
                </c:pt>
                <c:pt idx="60">
                  <c:v>-35533</c:v>
                </c:pt>
                <c:pt idx="61">
                  <c:v>-34534</c:v>
                </c:pt>
                <c:pt idx="62">
                  <c:v>-33646</c:v>
                </c:pt>
                <c:pt idx="63">
                  <c:v>-32428</c:v>
                </c:pt>
                <c:pt idx="64">
                  <c:v>-30711</c:v>
                </c:pt>
                <c:pt idx="65">
                  <c:v>-30358</c:v>
                </c:pt>
                <c:pt idx="66">
                  <c:v>-29455</c:v>
                </c:pt>
                <c:pt idx="67">
                  <c:v>-28260</c:v>
                </c:pt>
                <c:pt idx="68">
                  <c:v>-28175</c:v>
                </c:pt>
                <c:pt idx="69">
                  <c:v>-28212</c:v>
                </c:pt>
                <c:pt idx="70">
                  <c:v>-28497</c:v>
                </c:pt>
                <c:pt idx="71">
                  <c:v>-29071</c:v>
                </c:pt>
                <c:pt idx="72">
                  <c:v>-30844</c:v>
                </c:pt>
                <c:pt idx="73">
                  <c:v>-22913</c:v>
                </c:pt>
                <c:pt idx="74">
                  <c:v>-21014</c:v>
                </c:pt>
                <c:pt idx="75">
                  <c:v>-21118</c:v>
                </c:pt>
                <c:pt idx="76">
                  <c:v>-19268</c:v>
                </c:pt>
                <c:pt idx="77">
                  <c:v>-17046</c:v>
                </c:pt>
                <c:pt idx="78">
                  <c:v>-15232</c:v>
                </c:pt>
                <c:pt idx="79">
                  <c:v>-15222</c:v>
                </c:pt>
                <c:pt idx="80">
                  <c:v>-14311</c:v>
                </c:pt>
                <c:pt idx="81">
                  <c:v>-13403</c:v>
                </c:pt>
                <c:pt idx="82">
                  <c:v>-11771</c:v>
                </c:pt>
                <c:pt idx="83">
                  <c:v>-10682</c:v>
                </c:pt>
                <c:pt idx="84">
                  <c:v>-9681</c:v>
                </c:pt>
                <c:pt idx="85">
                  <c:v>-8261</c:v>
                </c:pt>
                <c:pt idx="86">
                  <c:v>-7296</c:v>
                </c:pt>
                <c:pt idx="87">
                  <c:v>-6384</c:v>
                </c:pt>
                <c:pt idx="88">
                  <c:v>-5356</c:v>
                </c:pt>
                <c:pt idx="89">
                  <c:v>-4185</c:v>
                </c:pt>
                <c:pt idx="90">
                  <c:v>-13411</c:v>
                </c:pt>
              </c:numCache>
            </c:numRef>
          </c:val>
          <c:extLst>
            <c:ext xmlns:c16="http://schemas.microsoft.com/office/drawing/2014/chart" uri="{C3380CC4-5D6E-409C-BE32-E72D297353CC}">
              <c16:uniqueId val="{00000001-7F69-42AC-95F6-81D6A0A27D0E}"/>
            </c:ext>
          </c:extLst>
        </c:ser>
        <c:dLbls>
          <c:showLegendKey val="0"/>
          <c:showVal val="0"/>
          <c:showCatName val="0"/>
          <c:showSerName val="0"/>
          <c:showPercent val="0"/>
          <c:showBubbleSize val="0"/>
        </c:dLbls>
        <c:gapWidth val="0"/>
        <c:overlap val="100"/>
        <c:axId val="93621632"/>
        <c:axId val="93632000"/>
      </c:barChart>
      <c:scatterChart>
        <c:scatterStyle val="lineMarker"/>
        <c:varyColors val="0"/>
        <c:ser>
          <c:idx val="2"/>
          <c:order val="2"/>
          <c:tx>
            <c:strRef>
              <c:f>'Data Figure 7'!$D$4</c:f>
              <c:strCache>
                <c:ptCount val="1"/>
                <c:pt idx="0">
                  <c:v>Males </c:v>
                </c:pt>
              </c:strCache>
            </c:strRef>
          </c:tx>
          <c:spPr>
            <a:ln w="38100">
              <a:solidFill>
                <a:srgbClr val="248078"/>
              </a:solidFill>
            </a:ln>
          </c:spPr>
          <c:marker>
            <c:symbol val="none"/>
          </c:marker>
          <c:xVal>
            <c:numRef>
              <c:f>'Data Figure 7'!$D$5:$D$95</c:f>
              <c:numCache>
                <c:formatCode>0;[Black]0</c:formatCode>
                <c:ptCount val="91"/>
                <c:pt idx="0">
                  <c:v>-30517</c:v>
                </c:pt>
                <c:pt idx="1">
                  <c:v>-30369</c:v>
                </c:pt>
                <c:pt idx="2">
                  <c:v>-29342</c:v>
                </c:pt>
                <c:pt idx="3">
                  <c:v>-28460</c:v>
                </c:pt>
                <c:pt idx="4">
                  <c:v>-28518</c:v>
                </c:pt>
                <c:pt idx="5">
                  <c:v>-28036</c:v>
                </c:pt>
                <c:pt idx="6">
                  <c:v>-26882</c:v>
                </c:pt>
                <c:pt idx="7">
                  <c:v>-26751</c:v>
                </c:pt>
                <c:pt idx="8">
                  <c:v>-27538</c:v>
                </c:pt>
                <c:pt idx="9">
                  <c:v>-28698</c:v>
                </c:pt>
                <c:pt idx="10">
                  <c:v>-29703</c:v>
                </c:pt>
                <c:pt idx="11">
                  <c:v>-30266</c:v>
                </c:pt>
                <c:pt idx="12">
                  <c:v>-31352</c:v>
                </c:pt>
                <c:pt idx="13">
                  <c:v>-31366</c:v>
                </c:pt>
                <c:pt idx="14">
                  <c:v>-31503</c:v>
                </c:pt>
                <c:pt idx="15">
                  <c:v>-32241</c:v>
                </c:pt>
                <c:pt idx="16">
                  <c:v>-32426</c:v>
                </c:pt>
                <c:pt idx="17">
                  <c:v>-34380</c:v>
                </c:pt>
                <c:pt idx="18">
                  <c:v>-34940</c:v>
                </c:pt>
                <c:pt idx="19">
                  <c:v>-34193</c:v>
                </c:pt>
                <c:pt idx="20">
                  <c:v>-34297</c:v>
                </c:pt>
                <c:pt idx="21">
                  <c:v>-35305</c:v>
                </c:pt>
                <c:pt idx="22">
                  <c:v>-34538</c:v>
                </c:pt>
                <c:pt idx="23">
                  <c:v>-34860</c:v>
                </c:pt>
                <c:pt idx="24">
                  <c:v>-34236</c:v>
                </c:pt>
                <c:pt idx="25">
                  <c:v>-33083</c:v>
                </c:pt>
                <c:pt idx="26">
                  <c:v>-33391</c:v>
                </c:pt>
                <c:pt idx="27">
                  <c:v>-33669</c:v>
                </c:pt>
                <c:pt idx="28">
                  <c:v>-34134</c:v>
                </c:pt>
                <c:pt idx="29">
                  <c:v>-33301</c:v>
                </c:pt>
                <c:pt idx="30">
                  <c:v>-32295</c:v>
                </c:pt>
                <c:pt idx="31">
                  <c:v>-29662</c:v>
                </c:pt>
                <c:pt idx="32">
                  <c:v>-29056</c:v>
                </c:pt>
                <c:pt idx="33">
                  <c:v>-30647</c:v>
                </c:pt>
                <c:pt idx="34">
                  <c:v>-30632</c:v>
                </c:pt>
                <c:pt idx="35">
                  <c:v>-31539</c:v>
                </c:pt>
                <c:pt idx="36">
                  <c:v>-33430</c:v>
                </c:pt>
                <c:pt idx="37">
                  <c:v>-35195</c:v>
                </c:pt>
                <c:pt idx="38">
                  <c:v>-36696</c:v>
                </c:pt>
                <c:pt idx="39">
                  <c:v>-36458</c:v>
                </c:pt>
                <c:pt idx="40">
                  <c:v>-38026</c:v>
                </c:pt>
                <c:pt idx="41">
                  <c:v>-38748</c:v>
                </c:pt>
                <c:pt idx="42">
                  <c:v>-39703</c:v>
                </c:pt>
                <c:pt idx="43">
                  <c:v>-39143</c:v>
                </c:pt>
                <c:pt idx="44">
                  <c:v>-40710</c:v>
                </c:pt>
                <c:pt idx="45">
                  <c:v>-39944</c:v>
                </c:pt>
                <c:pt idx="46">
                  <c:v>-40045</c:v>
                </c:pt>
                <c:pt idx="47">
                  <c:v>-39702</c:v>
                </c:pt>
                <c:pt idx="48">
                  <c:v>-38606</c:v>
                </c:pt>
                <c:pt idx="49">
                  <c:v>-37547</c:v>
                </c:pt>
                <c:pt idx="50">
                  <c:v>-37136</c:v>
                </c:pt>
                <c:pt idx="51">
                  <c:v>-36251</c:v>
                </c:pt>
                <c:pt idx="52">
                  <c:v>-35556</c:v>
                </c:pt>
                <c:pt idx="53">
                  <c:v>-34681</c:v>
                </c:pt>
                <c:pt idx="54">
                  <c:v>-33178</c:v>
                </c:pt>
                <c:pt idx="55">
                  <c:v>-32955</c:v>
                </c:pt>
                <c:pt idx="56">
                  <c:v>-32341</c:v>
                </c:pt>
                <c:pt idx="57">
                  <c:v>-31177</c:v>
                </c:pt>
                <c:pt idx="58">
                  <c:v>-31689</c:v>
                </c:pt>
                <c:pt idx="59">
                  <c:v>-32068</c:v>
                </c:pt>
                <c:pt idx="60">
                  <c:v>-32965</c:v>
                </c:pt>
                <c:pt idx="61">
                  <c:v>-33901</c:v>
                </c:pt>
                <c:pt idx="62">
                  <c:v>-36660</c:v>
                </c:pt>
                <c:pt idx="63">
                  <c:v>-28143</c:v>
                </c:pt>
                <c:pt idx="64">
                  <c:v>-26298</c:v>
                </c:pt>
                <c:pt idx="65">
                  <c:v>-27010</c:v>
                </c:pt>
                <c:pt idx="66">
                  <c:v>-25597</c:v>
                </c:pt>
                <c:pt idx="67">
                  <c:v>-23492</c:v>
                </c:pt>
                <c:pt idx="68">
                  <c:v>-21685</c:v>
                </c:pt>
                <c:pt idx="69">
                  <c:v>-22167</c:v>
                </c:pt>
                <c:pt idx="70">
                  <c:v>-21726</c:v>
                </c:pt>
                <c:pt idx="71">
                  <c:v>-21170</c:v>
                </c:pt>
                <c:pt idx="72">
                  <c:v>-19771</c:v>
                </c:pt>
                <c:pt idx="73">
                  <c:v>-19039</c:v>
                </c:pt>
                <c:pt idx="74">
                  <c:v>-18100</c:v>
                </c:pt>
                <c:pt idx="75">
                  <c:v>-16747</c:v>
                </c:pt>
                <c:pt idx="76">
                  <c:v>-15714</c:v>
                </c:pt>
                <c:pt idx="77">
                  <c:v>-15168</c:v>
                </c:pt>
                <c:pt idx="78">
                  <c:v>-14044</c:v>
                </c:pt>
                <c:pt idx="79">
                  <c:v>-12570</c:v>
                </c:pt>
                <c:pt idx="80">
                  <c:v>-11590</c:v>
                </c:pt>
                <c:pt idx="81">
                  <c:v>-10050</c:v>
                </c:pt>
                <c:pt idx="82">
                  <c:v>-9273</c:v>
                </c:pt>
                <c:pt idx="83">
                  <c:v>-8345</c:v>
                </c:pt>
                <c:pt idx="84">
                  <c:v>-7185</c:v>
                </c:pt>
                <c:pt idx="85">
                  <c:v>-6330</c:v>
                </c:pt>
                <c:pt idx="86">
                  <c:v>-5036</c:v>
                </c:pt>
                <c:pt idx="87">
                  <c:v>-4594</c:v>
                </c:pt>
                <c:pt idx="88">
                  <c:v>-4058</c:v>
                </c:pt>
                <c:pt idx="89">
                  <c:v>-3390</c:v>
                </c:pt>
                <c:pt idx="90">
                  <c:v>-7040</c:v>
                </c:pt>
              </c:numCache>
            </c:numRef>
          </c:xVal>
          <c:yVal>
            <c:numRef>
              <c:f>'Data Figure 7'!$A$5:$A$95</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c:ext xmlns:c16="http://schemas.microsoft.com/office/drawing/2014/chart" uri="{C3380CC4-5D6E-409C-BE32-E72D297353CC}">
              <c16:uniqueId val="{00000002-7F69-42AC-95F6-81D6A0A27D0E}"/>
            </c:ext>
          </c:extLst>
        </c:ser>
        <c:ser>
          <c:idx val="3"/>
          <c:order val="3"/>
          <c:tx>
            <c:strRef>
              <c:f>'Data Figure 7'!$E$4</c:f>
              <c:strCache>
                <c:ptCount val="1"/>
                <c:pt idx="0">
                  <c:v>Females</c:v>
                </c:pt>
              </c:strCache>
            </c:strRef>
          </c:tx>
          <c:spPr>
            <a:ln w="38100">
              <a:solidFill>
                <a:srgbClr val="248078"/>
              </a:solidFill>
            </a:ln>
          </c:spPr>
          <c:marker>
            <c:symbol val="none"/>
          </c:marker>
          <c:xVal>
            <c:numRef>
              <c:f>'Data Figure 7'!$E$5:$E$95</c:f>
              <c:numCache>
                <c:formatCode>0;[Red]0</c:formatCode>
                <c:ptCount val="91"/>
                <c:pt idx="0">
                  <c:v>29136</c:v>
                </c:pt>
                <c:pt idx="1">
                  <c:v>29171</c:v>
                </c:pt>
                <c:pt idx="2">
                  <c:v>27877</c:v>
                </c:pt>
                <c:pt idx="3">
                  <c:v>27253</c:v>
                </c:pt>
                <c:pt idx="4">
                  <c:v>26863</c:v>
                </c:pt>
                <c:pt idx="5">
                  <c:v>26358</c:v>
                </c:pt>
                <c:pt idx="6">
                  <c:v>25831</c:v>
                </c:pt>
                <c:pt idx="7">
                  <c:v>25739</c:v>
                </c:pt>
                <c:pt idx="8">
                  <c:v>26782</c:v>
                </c:pt>
                <c:pt idx="9">
                  <c:v>26969</c:v>
                </c:pt>
                <c:pt idx="10">
                  <c:v>28193</c:v>
                </c:pt>
                <c:pt idx="11">
                  <c:v>28880</c:v>
                </c:pt>
                <c:pt idx="12">
                  <c:v>29691</c:v>
                </c:pt>
                <c:pt idx="13">
                  <c:v>29387</c:v>
                </c:pt>
                <c:pt idx="14">
                  <c:v>29798</c:v>
                </c:pt>
                <c:pt idx="15">
                  <c:v>30757</c:v>
                </c:pt>
                <c:pt idx="16">
                  <c:v>31656</c:v>
                </c:pt>
                <c:pt idx="17">
                  <c:v>34048</c:v>
                </c:pt>
                <c:pt idx="18">
                  <c:v>34064</c:v>
                </c:pt>
                <c:pt idx="19">
                  <c:v>33616</c:v>
                </c:pt>
                <c:pt idx="20">
                  <c:v>34178</c:v>
                </c:pt>
                <c:pt idx="21">
                  <c:v>35606</c:v>
                </c:pt>
                <c:pt idx="22">
                  <c:v>35497</c:v>
                </c:pt>
                <c:pt idx="23">
                  <c:v>35180</c:v>
                </c:pt>
                <c:pt idx="24">
                  <c:v>35004</c:v>
                </c:pt>
                <c:pt idx="25">
                  <c:v>33812</c:v>
                </c:pt>
                <c:pt idx="26">
                  <c:v>34510</c:v>
                </c:pt>
                <c:pt idx="27">
                  <c:v>35114</c:v>
                </c:pt>
                <c:pt idx="28">
                  <c:v>34861</c:v>
                </c:pt>
                <c:pt idx="29">
                  <c:v>34099</c:v>
                </c:pt>
                <c:pt idx="30">
                  <c:v>32625</c:v>
                </c:pt>
                <c:pt idx="31">
                  <c:v>30664</c:v>
                </c:pt>
                <c:pt idx="32">
                  <c:v>29676</c:v>
                </c:pt>
                <c:pt idx="33">
                  <c:v>31721</c:v>
                </c:pt>
                <c:pt idx="34">
                  <c:v>32475</c:v>
                </c:pt>
                <c:pt idx="35">
                  <c:v>32793</c:v>
                </c:pt>
                <c:pt idx="36">
                  <c:v>34996</c:v>
                </c:pt>
                <c:pt idx="37">
                  <c:v>37722</c:v>
                </c:pt>
                <c:pt idx="38">
                  <c:v>39536</c:v>
                </c:pt>
                <c:pt idx="39">
                  <c:v>39156</c:v>
                </c:pt>
                <c:pt idx="40">
                  <c:v>40514</c:v>
                </c:pt>
                <c:pt idx="41">
                  <c:v>41472</c:v>
                </c:pt>
                <c:pt idx="42">
                  <c:v>41427</c:v>
                </c:pt>
                <c:pt idx="43">
                  <c:v>41552</c:v>
                </c:pt>
                <c:pt idx="44">
                  <c:v>42732</c:v>
                </c:pt>
                <c:pt idx="45">
                  <c:v>42812</c:v>
                </c:pt>
                <c:pt idx="46">
                  <c:v>42434</c:v>
                </c:pt>
                <c:pt idx="47">
                  <c:v>41139</c:v>
                </c:pt>
                <c:pt idx="48">
                  <c:v>40401</c:v>
                </c:pt>
                <c:pt idx="49">
                  <c:v>38976</c:v>
                </c:pt>
                <c:pt idx="50">
                  <c:v>39026</c:v>
                </c:pt>
                <c:pt idx="51">
                  <c:v>38011</c:v>
                </c:pt>
                <c:pt idx="52">
                  <c:v>36946</c:v>
                </c:pt>
                <c:pt idx="53">
                  <c:v>35855</c:v>
                </c:pt>
                <c:pt idx="54">
                  <c:v>34486</c:v>
                </c:pt>
                <c:pt idx="55">
                  <c:v>34019</c:v>
                </c:pt>
                <c:pt idx="56">
                  <c:v>33449</c:v>
                </c:pt>
                <c:pt idx="57">
                  <c:v>32420</c:v>
                </c:pt>
                <c:pt idx="58">
                  <c:v>32966</c:v>
                </c:pt>
                <c:pt idx="59">
                  <c:v>32971</c:v>
                </c:pt>
                <c:pt idx="60">
                  <c:v>34110</c:v>
                </c:pt>
                <c:pt idx="61">
                  <c:v>35256</c:v>
                </c:pt>
                <c:pt idx="62">
                  <c:v>38477</c:v>
                </c:pt>
                <c:pt idx="63">
                  <c:v>29245</c:v>
                </c:pt>
                <c:pt idx="64">
                  <c:v>28257</c:v>
                </c:pt>
                <c:pt idx="65">
                  <c:v>28714</c:v>
                </c:pt>
                <c:pt idx="66">
                  <c:v>28426</c:v>
                </c:pt>
                <c:pt idx="67">
                  <c:v>26433</c:v>
                </c:pt>
                <c:pt idx="68">
                  <c:v>24924</c:v>
                </c:pt>
                <c:pt idx="69">
                  <c:v>25559</c:v>
                </c:pt>
                <c:pt idx="70">
                  <c:v>25114</c:v>
                </c:pt>
                <c:pt idx="71">
                  <c:v>24648</c:v>
                </c:pt>
                <c:pt idx="72">
                  <c:v>24032</c:v>
                </c:pt>
                <c:pt idx="73">
                  <c:v>23414</c:v>
                </c:pt>
                <c:pt idx="74">
                  <c:v>22645</c:v>
                </c:pt>
                <c:pt idx="75">
                  <c:v>21457</c:v>
                </c:pt>
                <c:pt idx="76">
                  <c:v>20485</c:v>
                </c:pt>
                <c:pt idx="77">
                  <c:v>20528</c:v>
                </c:pt>
                <c:pt idx="78">
                  <c:v>19554</c:v>
                </c:pt>
                <c:pt idx="79">
                  <c:v>18512</c:v>
                </c:pt>
                <c:pt idx="80">
                  <c:v>17268</c:v>
                </c:pt>
                <c:pt idx="81">
                  <c:v>15652</c:v>
                </c:pt>
                <c:pt idx="82">
                  <c:v>14755</c:v>
                </c:pt>
                <c:pt idx="83">
                  <c:v>14160</c:v>
                </c:pt>
                <c:pt idx="84">
                  <c:v>12560</c:v>
                </c:pt>
                <c:pt idx="85">
                  <c:v>11588</c:v>
                </c:pt>
                <c:pt idx="86">
                  <c:v>10270</c:v>
                </c:pt>
                <c:pt idx="87">
                  <c:v>9528</c:v>
                </c:pt>
                <c:pt idx="88">
                  <c:v>9086</c:v>
                </c:pt>
                <c:pt idx="89">
                  <c:v>8340</c:v>
                </c:pt>
                <c:pt idx="90">
                  <c:v>22032</c:v>
                </c:pt>
              </c:numCache>
            </c:numRef>
          </c:xVal>
          <c:yVal>
            <c:numRef>
              <c:f>'Data Figure 7'!$A$5:$A$95</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c:ext xmlns:c16="http://schemas.microsoft.com/office/drawing/2014/chart" uri="{C3380CC4-5D6E-409C-BE32-E72D297353CC}">
              <c16:uniqueId val="{00000003-7F69-42AC-95F6-81D6A0A27D0E}"/>
            </c:ext>
          </c:extLst>
        </c:ser>
        <c:dLbls>
          <c:showLegendKey val="0"/>
          <c:showVal val="0"/>
          <c:showCatName val="0"/>
          <c:showSerName val="0"/>
          <c:showPercent val="0"/>
          <c:showBubbleSize val="0"/>
        </c:dLbls>
        <c:axId val="93648384"/>
        <c:axId val="93646848"/>
      </c:scatterChart>
      <c:catAx>
        <c:axId val="93621632"/>
        <c:scaling>
          <c:orientation val="minMax"/>
        </c:scaling>
        <c:delete val="0"/>
        <c:axPos val="l"/>
        <c:title>
          <c:tx>
            <c:rich>
              <a:bodyPr rot="-5400000" vert="horz"/>
              <a:lstStyle/>
              <a:p>
                <a:pPr>
                  <a:defRPr sz="1400" b="1"/>
                </a:pPr>
                <a:r>
                  <a:rPr lang="en-US" sz="1400" b="1"/>
                  <a:t>Age</a:t>
                </a:r>
              </a:p>
            </c:rich>
          </c:tx>
          <c:layout>
            <c:manualLayout>
              <c:xMode val="edge"/>
              <c:yMode val="edge"/>
              <c:x val="3.9841758910570966E-3"/>
              <c:y val="0.42903073664015351"/>
            </c:manualLayout>
          </c:layout>
          <c:overlay val="0"/>
        </c:title>
        <c:numFmt formatCode="General" sourceLinked="1"/>
        <c:majorTickMark val="none"/>
        <c:minorTickMark val="none"/>
        <c:tickLblPos val="low"/>
        <c:spPr>
          <a:noFill/>
          <a:ln w="50800">
            <a:solidFill>
              <a:schemeClr val="bg1"/>
            </a:solidFill>
          </a:ln>
        </c:spPr>
        <c:txPr>
          <a:bodyPr rot="0" vert="horz"/>
          <a:lstStyle/>
          <a:p>
            <a:pPr>
              <a:defRPr sz="400">
                <a:solidFill>
                  <a:schemeClr val="bg1"/>
                </a:solidFill>
              </a:defRPr>
            </a:pPr>
            <a:endParaRPr lang="en-US"/>
          </a:p>
        </c:txPr>
        <c:crossAx val="93632000"/>
        <c:crosses val="autoZero"/>
        <c:auto val="1"/>
        <c:lblAlgn val="ctr"/>
        <c:lblOffset val="100"/>
        <c:tickLblSkip val="5"/>
        <c:tickMarkSkip val="5"/>
        <c:noMultiLvlLbl val="0"/>
      </c:catAx>
      <c:valAx>
        <c:axId val="93632000"/>
        <c:scaling>
          <c:orientation val="minMax"/>
        </c:scaling>
        <c:delete val="0"/>
        <c:axPos val="b"/>
        <c:numFmt formatCode="0;00" sourceLinked="0"/>
        <c:majorTickMark val="out"/>
        <c:minorTickMark val="out"/>
        <c:tickLblPos val="nextTo"/>
        <c:spPr>
          <a:ln w="3175">
            <a:noFill/>
            <a:prstDash val="solid"/>
          </a:ln>
        </c:spPr>
        <c:txPr>
          <a:bodyPr rot="0" vert="horz"/>
          <a:lstStyle/>
          <a:p>
            <a:pPr>
              <a:defRPr sz="400">
                <a:solidFill>
                  <a:schemeClr val="bg1"/>
                </a:solidFill>
              </a:defRPr>
            </a:pPr>
            <a:endParaRPr lang="en-US"/>
          </a:p>
        </c:txPr>
        <c:crossAx val="93621632"/>
        <c:crosses val="autoZero"/>
        <c:crossBetween val="midCat"/>
        <c:dispUnits>
          <c:builtInUnit val="thousands"/>
        </c:dispUnits>
      </c:valAx>
      <c:valAx>
        <c:axId val="93646848"/>
        <c:scaling>
          <c:orientation val="minMax"/>
          <c:max val="90"/>
        </c:scaling>
        <c:delete val="0"/>
        <c:axPos val="l"/>
        <c:numFmt formatCode="General" sourceLinked="1"/>
        <c:majorTickMark val="out"/>
        <c:minorTickMark val="none"/>
        <c:tickLblPos val="nextTo"/>
        <c:spPr>
          <a:ln>
            <a:solidFill>
              <a:schemeClr val="bg1"/>
            </a:solidFill>
          </a:ln>
        </c:spPr>
        <c:crossAx val="93648384"/>
        <c:crossesAt val="-50000"/>
        <c:crossBetween val="midCat"/>
      </c:valAx>
      <c:valAx>
        <c:axId val="93648384"/>
        <c:scaling>
          <c:orientation val="minMax"/>
          <c:min val="-50000"/>
        </c:scaling>
        <c:delete val="0"/>
        <c:axPos val="b"/>
        <c:numFmt formatCode="#,##0;[Black]#,##0" sourceLinked="0"/>
        <c:majorTickMark val="out"/>
        <c:minorTickMark val="none"/>
        <c:tickLblPos val="nextTo"/>
        <c:spPr>
          <a:ln>
            <a:solidFill>
              <a:schemeClr val="tx1"/>
            </a:solidFill>
          </a:ln>
        </c:spPr>
        <c:txPr>
          <a:bodyPr/>
          <a:lstStyle/>
          <a:p>
            <a:pPr>
              <a:defRPr>
                <a:solidFill>
                  <a:sysClr val="windowText" lastClr="000000"/>
                </a:solidFill>
              </a:defRPr>
            </a:pPr>
            <a:endParaRPr lang="en-US"/>
          </a:p>
        </c:txPr>
        <c:crossAx val="93646848"/>
        <c:crosses val="autoZero"/>
        <c:crossBetween val="midCat"/>
        <c:majorUnit val="10000"/>
        <c:dispUnits>
          <c:builtInUnit val="thousands"/>
        </c:dispUnits>
      </c:valAx>
      <c:spPr>
        <a:noFill/>
        <a:ln>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6015494137355"/>
          <c:y val="0.1006813210848644"/>
          <c:w val="0.82743509212730304"/>
          <c:h val="0.74140930300379115"/>
        </c:manualLayout>
      </c:layout>
      <c:barChart>
        <c:barDir val="bar"/>
        <c:grouping val="percentStacked"/>
        <c:varyColors val="0"/>
        <c:ser>
          <c:idx val="0"/>
          <c:order val="0"/>
          <c:tx>
            <c:strRef>
              <c:f>'Data Figure 8'!$F$4</c:f>
              <c:strCache>
                <c:ptCount val="1"/>
                <c:pt idx="0">
                  <c:v>0 to 15 years</c:v>
                </c:pt>
              </c:strCache>
            </c:strRef>
          </c:tx>
          <c:spPr>
            <a:solidFill>
              <a:srgbClr val="6CBDB6"/>
            </a:solidFill>
            <a:ln>
              <a:noFill/>
            </a:ln>
            <a:effectLst/>
          </c:spPr>
          <c:invertIfNegative val="0"/>
          <c:dPt>
            <c:idx val="7"/>
            <c:invertIfNegative val="0"/>
            <c:bubble3D val="0"/>
            <c:spPr>
              <a:solidFill>
                <a:srgbClr val="6CBDB6"/>
              </a:solidFill>
              <a:ln>
                <a:noFill/>
              </a:ln>
              <a:effectLst/>
            </c:spPr>
            <c:extLst>
              <c:ext xmlns:c16="http://schemas.microsoft.com/office/drawing/2014/chart" uri="{C3380CC4-5D6E-409C-BE32-E72D297353CC}">
                <c16:uniqueId val="{00000001-7D76-4223-BC88-AA86EA9E4A7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'Data Figure 8'!$A$5:$A$8</c:f>
              <c:numCache>
                <c:formatCode>General</c:formatCode>
                <c:ptCount val="4"/>
                <c:pt idx="0">
                  <c:v>1989</c:v>
                </c:pt>
                <c:pt idx="1">
                  <c:v>1999</c:v>
                </c:pt>
                <c:pt idx="2">
                  <c:v>2009</c:v>
                </c:pt>
                <c:pt idx="3">
                  <c:v>2019</c:v>
                </c:pt>
              </c:numCache>
            </c:numRef>
          </c:cat>
          <c:val>
            <c:numRef>
              <c:f>'Data Figure 8'!$F$5:$F$8</c:f>
              <c:numCache>
                <c:formatCode>0%</c:formatCode>
                <c:ptCount val="4"/>
                <c:pt idx="0">
                  <c:v>0.20101236858014371</c:v>
                </c:pt>
                <c:pt idx="1">
                  <c:v>0.19625508926546989</c:v>
                </c:pt>
                <c:pt idx="2">
                  <c:v>0.17588772721191154</c:v>
                </c:pt>
                <c:pt idx="3">
                  <c:v>0.16865209671810077</c:v>
                </c:pt>
              </c:numCache>
            </c:numRef>
          </c:val>
          <c:extLst>
            <c:ext xmlns:c16="http://schemas.microsoft.com/office/drawing/2014/chart" uri="{C3380CC4-5D6E-409C-BE32-E72D297353CC}">
              <c16:uniqueId val="{00000002-7D76-4223-BC88-AA86EA9E4A77}"/>
            </c:ext>
          </c:extLst>
        </c:ser>
        <c:ser>
          <c:idx val="1"/>
          <c:order val="1"/>
          <c:tx>
            <c:strRef>
              <c:f>'Data Figure 8'!$G$4</c:f>
              <c:strCache>
                <c:ptCount val="1"/>
                <c:pt idx="0">
                  <c:v>16 to 64 years</c:v>
                </c:pt>
              </c:strCache>
            </c:strRef>
          </c:tx>
          <c:spPr>
            <a:solidFill>
              <a:srgbClr val="CAE7E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48078"/>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'Data Figure 8'!$A$5:$A$8</c:f>
              <c:numCache>
                <c:formatCode>General</c:formatCode>
                <c:ptCount val="4"/>
                <c:pt idx="0">
                  <c:v>1989</c:v>
                </c:pt>
                <c:pt idx="1">
                  <c:v>1999</c:v>
                </c:pt>
                <c:pt idx="2">
                  <c:v>2009</c:v>
                </c:pt>
                <c:pt idx="3">
                  <c:v>2019</c:v>
                </c:pt>
              </c:numCache>
            </c:numRef>
          </c:cat>
          <c:val>
            <c:numRef>
              <c:f>'Data Figure 8'!$G$5:$G$8</c:f>
              <c:numCache>
                <c:formatCode>0%</c:formatCode>
                <c:ptCount val="4"/>
                <c:pt idx="0">
                  <c:v>0.64866911241997638</c:v>
                </c:pt>
                <c:pt idx="1">
                  <c:v>0.64698626760910494</c:v>
                </c:pt>
                <c:pt idx="2">
                  <c:v>0.65771478812668438</c:v>
                </c:pt>
                <c:pt idx="3">
                  <c:v>0.64022806728534032</c:v>
                </c:pt>
              </c:numCache>
            </c:numRef>
          </c:val>
          <c:extLst>
            <c:ext xmlns:c16="http://schemas.microsoft.com/office/drawing/2014/chart" uri="{C3380CC4-5D6E-409C-BE32-E72D297353CC}">
              <c16:uniqueId val="{00000003-7D76-4223-BC88-AA86EA9E4A77}"/>
            </c:ext>
          </c:extLst>
        </c:ser>
        <c:ser>
          <c:idx val="2"/>
          <c:order val="2"/>
          <c:tx>
            <c:strRef>
              <c:f>'Data Figure 8'!$H$4</c:f>
              <c:strCache>
                <c:ptCount val="1"/>
                <c:pt idx="0">
                  <c:v>65 years and over</c:v>
                </c:pt>
              </c:strCache>
            </c:strRef>
          </c:tx>
          <c:spPr>
            <a:solidFill>
              <a:srgbClr val="2480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'Data Figure 8'!$A$5:$A$8</c:f>
              <c:numCache>
                <c:formatCode>General</c:formatCode>
                <c:ptCount val="4"/>
                <c:pt idx="0">
                  <c:v>1989</c:v>
                </c:pt>
                <c:pt idx="1">
                  <c:v>1999</c:v>
                </c:pt>
                <c:pt idx="2">
                  <c:v>2009</c:v>
                </c:pt>
                <c:pt idx="3">
                  <c:v>2019</c:v>
                </c:pt>
              </c:numCache>
            </c:numRef>
          </c:cat>
          <c:val>
            <c:numRef>
              <c:f>'Data Figure 8'!$H$5:$H$8</c:f>
              <c:numCache>
                <c:formatCode>0%</c:formatCode>
                <c:ptCount val="4"/>
                <c:pt idx="0">
                  <c:v>0.15031851899987989</c:v>
                </c:pt>
                <c:pt idx="1">
                  <c:v>0.15675864312542515</c:v>
                </c:pt>
                <c:pt idx="2">
                  <c:v>0.16639748466140408</c:v>
                </c:pt>
                <c:pt idx="3">
                  <c:v>0.19111983599655885</c:v>
                </c:pt>
              </c:numCache>
            </c:numRef>
          </c:val>
          <c:extLst>
            <c:ext xmlns:c16="http://schemas.microsoft.com/office/drawing/2014/chart" uri="{C3380CC4-5D6E-409C-BE32-E72D297353CC}">
              <c16:uniqueId val="{00000004-7D76-4223-BC88-AA86EA9E4A77}"/>
            </c:ext>
          </c:extLst>
        </c:ser>
        <c:dLbls>
          <c:showLegendKey val="0"/>
          <c:showVal val="0"/>
          <c:showCatName val="0"/>
          <c:showSerName val="0"/>
          <c:showPercent val="0"/>
          <c:showBubbleSize val="0"/>
        </c:dLbls>
        <c:gapWidth val="50"/>
        <c:overlap val="100"/>
        <c:axId val="515586216"/>
        <c:axId val="515586544"/>
      </c:barChart>
      <c:catAx>
        <c:axId val="515586216"/>
        <c:scaling>
          <c:orientation val="maxMin"/>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a:solidFill>
                      <a:sysClr val="windowText" lastClr="000000"/>
                    </a:solidFill>
                    <a:latin typeface="Arial" panose="020B0604020202020204" pitchFamily="34" charset="0"/>
                    <a:cs typeface="Arial" panose="020B0604020202020204" pitchFamily="34" charset="0"/>
                  </a:rPr>
                  <a:t>Year at 30 June</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15586544"/>
        <c:crosses val="autoZero"/>
        <c:auto val="1"/>
        <c:lblAlgn val="ctr"/>
        <c:lblOffset val="100"/>
        <c:noMultiLvlLbl val="0"/>
      </c:catAx>
      <c:valAx>
        <c:axId val="515586544"/>
        <c:scaling>
          <c:orientation val="minMax"/>
        </c:scaling>
        <c:delete val="0"/>
        <c:axPos val="b"/>
        <c:title>
          <c:tx>
            <c:rich>
              <a:bodyPr rot="0" spcFirstLastPara="1" vertOverflow="ellipsis" vert="horz" wrap="square" anchor="ctr" anchorCtr="0"/>
              <a:lstStyle/>
              <a:p>
                <a:pPr algn="ct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a:solidFill>
                      <a:sysClr val="windowText" lastClr="000000"/>
                    </a:solidFill>
                    <a:latin typeface="Arial" panose="020B0604020202020204" pitchFamily="34" charset="0"/>
                    <a:cs typeface="Arial" panose="020B0604020202020204" pitchFamily="34" charset="0"/>
                  </a:rPr>
                  <a:t>Percentage of the population</a:t>
                </a:r>
              </a:p>
            </c:rich>
          </c:tx>
          <c:layout>
            <c:manualLayout>
              <c:xMode val="edge"/>
              <c:yMode val="edge"/>
              <c:x val="0.31778877024008939"/>
              <c:y val="0.92944273328770266"/>
            </c:manualLayout>
          </c:layout>
          <c:overlay val="0"/>
          <c:spPr>
            <a:noFill/>
            <a:ln>
              <a:noFill/>
            </a:ln>
            <a:effectLst/>
          </c:spPr>
          <c:txPr>
            <a:bodyPr rot="0" spcFirstLastPara="1" vertOverflow="ellipsis" vert="horz" wrap="square" anchor="ctr" anchorCtr="0"/>
            <a:lstStyle/>
            <a:p>
              <a:pPr algn="ct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15586216"/>
        <c:crosses val="max"/>
        <c:crossBetween val="between"/>
      </c:valAx>
      <c:spPr>
        <a:noFill/>
        <a:ln>
          <a:noFill/>
        </a:ln>
        <a:effectLst/>
      </c:spPr>
    </c:plotArea>
    <c:legend>
      <c:legendPos val="t"/>
      <c:layout>
        <c:manualLayout>
          <c:xMode val="edge"/>
          <c:yMode val="edge"/>
          <c:x val="0.1136874453193351"/>
          <c:y val="1.5176800816564596E-2"/>
          <c:w val="0.82809689413823262"/>
          <c:h val="7.028405201916496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26961792121984"/>
          <c:y val="7.664189000558352E-3"/>
          <c:w val="0.65528842127303177"/>
          <c:h val="0.89823921568627452"/>
        </c:manualLayout>
      </c:layout>
      <c:barChart>
        <c:barDir val="bar"/>
        <c:grouping val="stacked"/>
        <c:varyColors val="0"/>
        <c:ser>
          <c:idx val="0"/>
          <c:order val="0"/>
          <c:tx>
            <c:strRef>
              <c:f>'Data Figure 10'!$C$3</c:f>
              <c:strCache>
                <c:ptCount val="1"/>
                <c:pt idx="0">
                  <c:v>Natural change (births minus deaths)</c:v>
                </c:pt>
              </c:strCache>
            </c:strRef>
          </c:tx>
          <c:spPr>
            <a:solidFill>
              <a:srgbClr val="248078"/>
            </a:solidFill>
            <a:ln>
              <a:noFill/>
            </a:ln>
            <a:effectLst/>
          </c:spPr>
          <c:invertIfNegative val="0"/>
          <c:cat>
            <c:strRef>
              <c:f>'Data Figure 10'!$A$5:$A$37</c:f>
              <c:strCache>
                <c:ptCount val="32"/>
                <c:pt idx="0">
                  <c:v>Argyll and Bute</c:v>
                </c:pt>
                <c:pt idx="1">
                  <c:v>Inverclyde</c:v>
                </c:pt>
                <c:pt idx="2">
                  <c:v>Na h-Eileanan Siar</c:v>
                </c:pt>
                <c:pt idx="3">
                  <c:v>North Ayrshire</c:v>
                </c:pt>
                <c:pt idx="4">
                  <c:v>Shetland Islands</c:v>
                </c:pt>
                <c:pt idx="5">
                  <c:v>West Dunbartonshire</c:v>
                </c:pt>
                <c:pt idx="6">
                  <c:v>Stirling</c:v>
                </c:pt>
                <c:pt idx="7">
                  <c:v>Aberdeenshire</c:v>
                </c:pt>
                <c:pt idx="8">
                  <c:v>Dumfries and Galloway</c:v>
                </c:pt>
                <c:pt idx="9">
                  <c:v>South Ayrshire</c:v>
                </c:pt>
                <c:pt idx="10">
                  <c:v>Highland</c:v>
                </c:pt>
                <c:pt idx="11">
                  <c:v>Angus</c:v>
                </c:pt>
                <c:pt idx="12">
                  <c:v>East Ayrshire</c:v>
                </c:pt>
                <c:pt idx="13">
                  <c:v>Scottish Borders</c:v>
                </c:pt>
                <c:pt idx="14">
                  <c:v>Clackmannanshire</c:v>
                </c:pt>
                <c:pt idx="15">
                  <c:v>East Dunbartonshire</c:v>
                </c:pt>
                <c:pt idx="16">
                  <c:v>Moray</c:v>
                </c:pt>
                <c:pt idx="17">
                  <c:v>Falkirk</c:v>
                </c:pt>
                <c:pt idx="18">
                  <c:v>North Lanarkshire</c:v>
                </c:pt>
                <c:pt idx="19">
                  <c:v>Orkney Islands</c:v>
                </c:pt>
                <c:pt idx="20">
                  <c:v>East Renfrewshire</c:v>
                </c:pt>
                <c:pt idx="21">
                  <c:v>Dundee City</c:v>
                </c:pt>
                <c:pt idx="22">
                  <c:v>Perth and Kinross</c:v>
                </c:pt>
                <c:pt idx="23">
                  <c:v>Fife</c:v>
                </c:pt>
                <c:pt idx="24">
                  <c:v>South Lanarkshire</c:v>
                </c:pt>
                <c:pt idx="25">
                  <c:v>Aberdeen City</c:v>
                </c:pt>
                <c:pt idx="26">
                  <c:v>West Lothian</c:v>
                </c:pt>
                <c:pt idx="27">
                  <c:v>Renfrewshire</c:v>
                </c:pt>
                <c:pt idx="28">
                  <c:v>Glasgow City</c:v>
                </c:pt>
                <c:pt idx="29">
                  <c:v>Midlothian</c:v>
                </c:pt>
                <c:pt idx="30">
                  <c:v>East Lothian</c:v>
                </c:pt>
                <c:pt idx="31">
                  <c:v>City of Edinburgh</c:v>
                </c:pt>
              </c:strCache>
            </c:strRef>
          </c:cat>
          <c:val>
            <c:numRef>
              <c:f>'Data Figure 10'!$C$5:$C$37</c:f>
              <c:numCache>
                <c:formatCode>0.0%</c:formatCode>
                <c:ptCount val="33"/>
                <c:pt idx="0">
                  <c:v>-4.9849292835613263E-3</c:v>
                </c:pt>
                <c:pt idx="1">
                  <c:v>-5.246321177223289E-3</c:v>
                </c:pt>
                <c:pt idx="2">
                  <c:v>-5.6653000372717107E-3</c:v>
                </c:pt>
                <c:pt idx="3">
                  <c:v>-4.6052631578947364E-3</c:v>
                </c:pt>
                <c:pt idx="4">
                  <c:v>1.5224010439321444E-3</c:v>
                </c:pt>
                <c:pt idx="5">
                  <c:v>-1.6043980702344889E-3</c:v>
                </c:pt>
                <c:pt idx="6">
                  <c:v>-2.3428389695748968E-3</c:v>
                </c:pt>
                <c:pt idx="7">
                  <c:v>4.9336443951504951E-4</c:v>
                </c:pt>
                <c:pt idx="8">
                  <c:v>-4.6374084279857519E-3</c:v>
                </c:pt>
                <c:pt idx="9">
                  <c:v>-4.3536206130608615E-3</c:v>
                </c:pt>
                <c:pt idx="10">
                  <c:v>-2.7341428207523139E-3</c:v>
                </c:pt>
                <c:pt idx="11">
                  <c:v>-3.1627025163736642E-3</c:v>
                </c:pt>
                <c:pt idx="12">
                  <c:v>-2.6017728168089295E-3</c:v>
                </c:pt>
                <c:pt idx="13">
                  <c:v>-3.1664787021774962E-3</c:v>
                </c:pt>
                <c:pt idx="14">
                  <c:v>-2.1595330739299611E-3</c:v>
                </c:pt>
                <c:pt idx="15">
                  <c:v>-1.3015785101080034E-3</c:v>
                </c:pt>
                <c:pt idx="16">
                  <c:v>-2.5125628140703518E-3</c:v>
                </c:pt>
                <c:pt idx="17">
                  <c:v>-1.4095048022951229E-3</c:v>
                </c:pt>
                <c:pt idx="18">
                  <c:v>-5.8792404021400437E-5</c:v>
                </c:pt>
                <c:pt idx="19">
                  <c:v>-2.568724650743578E-3</c:v>
                </c:pt>
                <c:pt idx="20">
                  <c:v>-1.6812020594725229E-4</c:v>
                </c:pt>
                <c:pt idx="21">
                  <c:v>-1.5798319327731093E-3</c:v>
                </c:pt>
                <c:pt idx="22">
                  <c:v>-2.676977989292088E-3</c:v>
                </c:pt>
                <c:pt idx="23">
                  <c:v>-1.5944717808071846E-3</c:v>
                </c:pt>
                <c:pt idx="24">
                  <c:v>-9.8426430944768351E-4</c:v>
                </c:pt>
                <c:pt idx="25">
                  <c:v>1.4413780980840217E-3</c:v>
                </c:pt>
                <c:pt idx="26">
                  <c:v>9.4981882068738335E-4</c:v>
                </c:pt>
                <c:pt idx="27">
                  <c:v>-1.2205410878002138E-3</c:v>
                </c:pt>
                <c:pt idx="28">
                  <c:v>6.5931259079516616E-4</c:v>
                </c:pt>
                <c:pt idx="29">
                  <c:v>2.2224655134661705E-3</c:v>
                </c:pt>
                <c:pt idx="30">
                  <c:v>2.3631723225257586E-4</c:v>
                </c:pt>
                <c:pt idx="31">
                  <c:v>1.0568948891031822E-3</c:v>
                </c:pt>
              </c:numCache>
            </c:numRef>
          </c:val>
          <c:extLst>
            <c:ext xmlns:c16="http://schemas.microsoft.com/office/drawing/2014/chart" uri="{C3380CC4-5D6E-409C-BE32-E72D297353CC}">
              <c16:uniqueId val="{00000000-0E28-4ADE-A186-DB8D665BCB75}"/>
            </c:ext>
          </c:extLst>
        </c:ser>
        <c:ser>
          <c:idx val="1"/>
          <c:order val="1"/>
          <c:tx>
            <c:v>Net migration</c:v>
          </c:tx>
          <c:spPr>
            <a:solidFill>
              <a:srgbClr val="96D0CB"/>
            </a:solidFill>
            <a:ln>
              <a:noFill/>
            </a:ln>
            <a:effectLst/>
          </c:spPr>
          <c:invertIfNegative val="0"/>
          <c:cat>
            <c:strRef>
              <c:f>'Data Figure 10'!$A$5:$A$37</c:f>
              <c:strCache>
                <c:ptCount val="32"/>
                <c:pt idx="0">
                  <c:v>Argyll and Bute</c:v>
                </c:pt>
                <c:pt idx="1">
                  <c:v>Inverclyde</c:v>
                </c:pt>
                <c:pt idx="2">
                  <c:v>Na h-Eileanan Siar</c:v>
                </c:pt>
                <c:pt idx="3">
                  <c:v>North Ayrshire</c:v>
                </c:pt>
                <c:pt idx="4">
                  <c:v>Shetland Islands</c:v>
                </c:pt>
                <c:pt idx="5">
                  <c:v>West Dunbartonshire</c:v>
                </c:pt>
                <c:pt idx="6">
                  <c:v>Stirling</c:v>
                </c:pt>
                <c:pt idx="7">
                  <c:v>Aberdeenshire</c:v>
                </c:pt>
                <c:pt idx="8">
                  <c:v>Dumfries and Galloway</c:v>
                </c:pt>
                <c:pt idx="9">
                  <c:v>South Ayrshire</c:v>
                </c:pt>
                <c:pt idx="10">
                  <c:v>Highland</c:v>
                </c:pt>
                <c:pt idx="11">
                  <c:v>Angus</c:v>
                </c:pt>
                <c:pt idx="12">
                  <c:v>East Ayrshire</c:v>
                </c:pt>
                <c:pt idx="13">
                  <c:v>Scottish Borders</c:v>
                </c:pt>
                <c:pt idx="14">
                  <c:v>Clackmannanshire</c:v>
                </c:pt>
                <c:pt idx="15">
                  <c:v>East Dunbartonshire</c:v>
                </c:pt>
                <c:pt idx="16">
                  <c:v>Moray</c:v>
                </c:pt>
                <c:pt idx="17">
                  <c:v>Falkirk</c:v>
                </c:pt>
                <c:pt idx="18">
                  <c:v>North Lanarkshire</c:v>
                </c:pt>
                <c:pt idx="19">
                  <c:v>Orkney Islands</c:v>
                </c:pt>
                <c:pt idx="20">
                  <c:v>East Renfrewshire</c:v>
                </c:pt>
                <c:pt idx="21">
                  <c:v>Dundee City</c:v>
                </c:pt>
                <c:pt idx="22">
                  <c:v>Perth and Kinross</c:v>
                </c:pt>
                <c:pt idx="23">
                  <c:v>Fife</c:v>
                </c:pt>
                <c:pt idx="24">
                  <c:v>South Lanarkshire</c:v>
                </c:pt>
                <c:pt idx="25">
                  <c:v>Aberdeen City</c:v>
                </c:pt>
                <c:pt idx="26">
                  <c:v>West Lothian</c:v>
                </c:pt>
                <c:pt idx="27">
                  <c:v>Renfrewshire</c:v>
                </c:pt>
                <c:pt idx="28">
                  <c:v>Glasgow City</c:v>
                </c:pt>
                <c:pt idx="29">
                  <c:v>Midlothian</c:v>
                </c:pt>
                <c:pt idx="30">
                  <c:v>East Lothian</c:v>
                </c:pt>
                <c:pt idx="31">
                  <c:v>City of Edinburgh</c:v>
                </c:pt>
              </c:strCache>
            </c:strRef>
          </c:cat>
          <c:val>
            <c:numRef>
              <c:f>'Data Figure 10'!$D$5:$D$37</c:f>
              <c:numCache>
                <c:formatCode>0.0%</c:formatCode>
                <c:ptCount val="33"/>
                <c:pt idx="0">
                  <c:v>-8.1150011592858796E-4</c:v>
                </c:pt>
                <c:pt idx="1">
                  <c:v>1.0236724248240564E-3</c:v>
                </c:pt>
                <c:pt idx="2">
                  <c:v>1.8635855385762206E-3</c:v>
                </c:pt>
                <c:pt idx="3">
                  <c:v>6.6528681253696042E-4</c:v>
                </c:pt>
                <c:pt idx="4">
                  <c:v>-3.9147455415397998E-3</c:v>
                </c:pt>
                <c:pt idx="5">
                  <c:v>-6.7317401548300237E-4</c:v>
                </c:pt>
                <c:pt idx="6">
                  <c:v>8.4808650482349199E-4</c:v>
                </c:pt>
                <c:pt idx="7">
                  <c:v>-1.453321604773014E-3</c:v>
                </c:pt>
                <c:pt idx="8">
                  <c:v>4.9062436991733314E-3</c:v>
                </c:pt>
                <c:pt idx="9">
                  <c:v>4.9755664149266996E-3</c:v>
                </c:pt>
                <c:pt idx="10">
                  <c:v>4.1606521185361296E-3</c:v>
                </c:pt>
                <c:pt idx="11">
                  <c:v>4.2226818338503965E-3</c:v>
                </c:pt>
                <c:pt idx="12">
                  <c:v>3.5292186474064347E-3</c:v>
                </c:pt>
                <c:pt idx="13">
                  <c:v>5.1184176281773228E-3</c:v>
                </c:pt>
                <c:pt idx="14">
                  <c:v>2.9182879377431907E-3</c:v>
                </c:pt>
                <c:pt idx="15">
                  <c:v>3.8770423705344779E-3</c:v>
                </c:pt>
                <c:pt idx="16">
                  <c:v>3.1407035175879399E-3</c:v>
                </c:pt>
                <c:pt idx="17">
                  <c:v>4.5528252463515034E-3</c:v>
                </c:pt>
                <c:pt idx="18">
                  <c:v>3.5863366453054266E-3</c:v>
                </c:pt>
                <c:pt idx="19">
                  <c:v>6.7598017124831005E-3</c:v>
                </c:pt>
                <c:pt idx="20">
                  <c:v>3.8877797625302092E-3</c:v>
                </c:pt>
                <c:pt idx="21">
                  <c:v>5.512605042016807E-3</c:v>
                </c:pt>
                <c:pt idx="22">
                  <c:v>6.808116861656421E-3</c:v>
                </c:pt>
                <c:pt idx="23">
                  <c:v>6.1842918985776131E-3</c:v>
                </c:pt>
                <c:pt idx="24">
                  <c:v>5.7676634693749609E-3</c:v>
                </c:pt>
                <c:pt idx="25">
                  <c:v>3.5595007910001757E-3</c:v>
                </c:pt>
                <c:pt idx="26">
                  <c:v>3.8981003623586251E-3</c:v>
                </c:pt>
                <c:pt idx="27">
                  <c:v>8.5494122279093313E-3</c:v>
                </c:pt>
                <c:pt idx="28">
                  <c:v>1.0009418751297074E-2</c:v>
                </c:pt>
                <c:pt idx="29">
                  <c:v>1.0291219619005912E-2</c:v>
                </c:pt>
                <c:pt idx="30">
                  <c:v>1.2004915398430854E-2</c:v>
                </c:pt>
                <c:pt idx="31">
                  <c:v>1.1398264223722275E-2</c:v>
                </c:pt>
              </c:numCache>
            </c:numRef>
          </c:val>
          <c:extLst>
            <c:ext xmlns:c16="http://schemas.microsoft.com/office/drawing/2014/chart" uri="{C3380CC4-5D6E-409C-BE32-E72D297353CC}">
              <c16:uniqueId val="{00000001-0E28-4ADE-A186-DB8D665BCB75}"/>
            </c:ext>
          </c:extLst>
        </c:ser>
        <c:ser>
          <c:idx val="3"/>
          <c:order val="3"/>
          <c:tx>
            <c:v>Other changes</c:v>
          </c:tx>
          <c:spPr>
            <a:solidFill>
              <a:schemeClr val="bg1">
                <a:lumMod val="50000"/>
              </a:schemeClr>
            </a:solidFill>
            <a:ln w="25400">
              <a:noFill/>
            </a:ln>
            <a:effectLst/>
          </c:spPr>
          <c:invertIfNegative val="0"/>
          <c:val>
            <c:numRef>
              <c:f>'Data Figure 10'!$E$5:$E$37</c:f>
              <c:numCache>
                <c:formatCode>0.0%</c:formatCode>
                <c:ptCount val="33"/>
                <c:pt idx="0">
                  <c:v>1.275214467887781E-3</c:v>
                </c:pt>
                <c:pt idx="1">
                  <c:v>-2.5591810620601409E-4</c:v>
                </c:pt>
                <c:pt idx="2">
                  <c:v>-2.9817368617219528E-4</c:v>
                </c:pt>
                <c:pt idx="3">
                  <c:v>-5.1744529863985809E-5</c:v>
                </c:pt>
                <c:pt idx="4">
                  <c:v>-6.5245759025663334E-4</c:v>
                </c:pt>
                <c:pt idx="5">
                  <c:v>3.3658700774150116E-5</c:v>
                </c:pt>
                <c:pt idx="6">
                  <c:v>2.2262270751616665E-4</c:v>
                </c:pt>
                <c:pt idx="7">
                  <c:v>-3.4420774849887174E-5</c:v>
                </c:pt>
                <c:pt idx="8">
                  <c:v>2.0162645339068486E-4</c:v>
                </c:pt>
                <c:pt idx="9">
                  <c:v>-8.8849400266548207E-5</c:v>
                </c:pt>
                <c:pt idx="10">
                  <c:v>-1.9529591576802243E-4</c:v>
                </c:pt>
                <c:pt idx="11">
                  <c:v>3.1885556704584625E-4</c:v>
                </c:pt>
                <c:pt idx="12">
                  <c:v>4.6782665791201574E-4</c:v>
                </c:pt>
                <c:pt idx="13">
                  <c:v>1.3012926173332177E-4</c:v>
                </c:pt>
                <c:pt idx="14">
                  <c:v>1.9649805447470815E-3</c:v>
                </c:pt>
                <c:pt idx="15">
                  <c:v>2.861626511584972E-4</c:v>
                </c:pt>
                <c:pt idx="16">
                  <c:v>2.5125628140703518E-3</c:v>
                </c:pt>
                <c:pt idx="17">
                  <c:v>2.8689035798927281E-4</c:v>
                </c:pt>
                <c:pt idx="18">
                  <c:v>-2.9396202010700219E-5</c:v>
                </c:pt>
                <c:pt idx="19">
                  <c:v>-5.8584948174853543E-4</c:v>
                </c:pt>
                <c:pt idx="20">
                  <c:v>6.3045077230219605E-5</c:v>
                </c:pt>
                <c:pt idx="21">
                  <c:v>-1.0084033613445378E-4</c:v>
                </c:pt>
                <c:pt idx="22">
                  <c:v>2.3134377685240268E-4</c:v>
                </c:pt>
                <c:pt idx="23">
                  <c:v>-1.8015111182813047E-4</c:v>
                </c:pt>
                <c:pt idx="24">
                  <c:v>-5.0153595385869227E-5</c:v>
                </c:pt>
                <c:pt idx="25">
                  <c:v>-1.2304447178766039E-4</c:v>
                </c:pt>
                <c:pt idx="26">
                  <c:v>4.2275172943889315E-4</c:v>
                </c:pt>
                <c:pt idx="27">
                  <c:v>3.9372293154845602E-5</c:v>
                </c:pt>
                <c:pt idx="28">
                  <c:v>4.3102760173049597E-5</c:v>
                </c:pt>
                <c:pt idx="29">
                  <c:v>-2.5180643748631484E-4</c:v>
                </c:pt>
                <c:pt idx="30">
                  <c:v>4.7263446450515172E-5</c:v>
                </c:pt>
                <c:pt idx="31">
                  <c:v>-5.4001928640308585E-5</c:v>
                </c:pt>
              </c:numCache>
            </c:numRef>
          </c:val>
          <c:extLst>
            <c:ext xmlns:c16="http://schemas.microsoft.com/office/drawing/2014/chart" uri="{C3380CC4-5D6E-409C-BE32-E72D297353CC}">
              <c16:uniqueId val="{00000000-8318-402D-A398-2DFD40190009}"/>
            </c:ext>
          </c:extLst>
        </c:ser>
        <c:dLbls>
          <c:showLegendKey val="0"/>
          <c:showVal val="0"/>
          <c:showCatName val="0"/>
          <c:showSerName val="0"/>
          <c:showPercent val="0"/>
          <c:showBubbleSize val="0"/>
        </c:dLbls>
        <c:gapWidth val="50"/>
        <c:overlap val="100"/>
        <c:axId val="443403864"/>
        <c:axId val="443403536"/>
      </c:barChart>
      <c:scatterChart>
        <c:scatterStyle val="lineMarker"/>
        <c:varyColors val="0"/>
        <c:ser>
          <c:idx val="2"/>
          <c:order val="2"/>
          <c:tx>
            <c:strRef>
              <c:f>'Data Figure 10'!$F$3</c:f>
              <c:strCache>
                <c:ptCount val="1"/>
                <c:pt idx="0">
                  <c:v>Total population change</c:v>
                </c:pt>
              </c:strCache>
            </c:strRef>
          </c:tx>
          <c:spPr>
            <a:ln w="25400" cap="rnd">
              <a:noFill/>
              <a:round/>
            </a:ln>
            <a:effectLst/>
          </c:spPr>
          <c:marker>
            <c:symbol val="diamond"/>
            <c:size val="9"/>
            <c:spPr>
              <a:solidFill>
                <a:schemeClr val="tx1"/>
              </a:solidFill>
              <a:ln w="19050">
                <a:solidFill>
                  <a:schemeClr val="bg1">
                    <a:alpha val="97000"/>
                  </a:schemeClr>
                </a:solidFill>
              </a:ln>
              <a:effectLst/>
            </c:spPr>
          </c:marker>
          <c:xVal>
            <c:numRef>
              <c:f>'Data Figure 10'!$F$5:$F$36</c:f>
              <c:numCache>
                <c:formatCode>0.0%</c:formatCode>
                <c:ptCount val="32"/>
                <c:pt idx="0">
                  <c:v>-4.5212149316021331E-3</c:v>
                </c:pt>
                <c:pt idx="1">
                  <c:v>-4.4785668586052466E-3</c:v>
                </c:pt>
                <c:pt idx="2">
                  <c:v>-4.0998881848676857E-3</c:v>
                </c:pt>
                <c:pt idx="3">
                  <c:v>-3.9917208752217621E-3</c:v>
                </c:pt>
                <c:pt idx="4">
                  <c:v>-3.0448020878642889E-3</c:v>
                </c:pt>
                <c:pt idx="5">
                  <c:v>-2.2439133849433412E-3</c:v>
                </c:pt>
                <c:pt idx="6">
                  <c:v>-1.2721297572352379E-3</c:v>
                </c:pt>
                <c:pt idx="7">
                  <c:v>-9.9437794010785166E-4</c:v>
                </c:pt>
                <c:pt idx="8">
                  <c:v>4.7046172457826466E-4</c:v>
                </c:pt>
                <c:pt idx="9">
                  <c:v>5.3309640159928924E-4</c:v>
                </c:pt>
                <c:pt idx="10">
                  <c:v>1.2312133820157934E-3</c:v>
                </c:pt>
                <c:pt idx="11">
                  <c:v>1.3788348845225785E-3</c:v>
                </c:pt>
                <c:pt idx="12">
                  <c:v>1.3952724885095207E-3</c:v>
                </c:pt>
                <c:pt idx="13">
                  <c:v>2.0820681877331483E-3</c:v>
                </c:pt>
                <c:pt idx="14">
                  <c:v>2.7237354085603111E-3</c:v>
                </c:pt>
                <c:pt idx="15">
                  <c:v>2.8616265115849718E-3</c:v>
                </c:pt>
                <c:pt idx="16">
                  <c:v>3.1407035175879399E-3</c:v>
                </c:pt>
                <c:pt idx="17">
                  <c:v>3.4302108020456529E-3</c:v>
                </c:pt>
                <c:pt idx="18">
                  <c:v>3.4981480392733259E-3</c:v>
                </c:pt>
                <c:pt idx="19">
                  <c:v>3.605227579990987E-3</c:v>
                </c:pt>
                <c:pt idx="20">
                  <c:v>3.7827046338131764E-3</c:v>
                </c:pt>
                <c:pt idx="21">
                  <c:v>3.8319327731092439E-3</c:v>
                </c:pt>
                <c:pt idx="22">
                  <c:v>4.3624826492167359E-3</c:v>
                </c:pt>
                <c:pt idx="23">
                  <c:v>4.4096690059422976E-3</c:v>
                </c:pt>
                <c:pt idx="24">
                  <c:v>4.7332455645414081E-3</c:v>
                </c:pt>
                <c:pt idx="25">
                  <c:v>4.8778344172965369E-3</c:v>
                </c:pt>
                <c:pt idx="26">
                  <c:v>5.2706709124849017E-3</c:v>
                </c:pt>
                <c:pt idx="27">
                  <c:v>7.3682434332639629E-3</c:v>
                </c:pt>
                <c:pt idx="28">
                  <c:v>1.071183410226529E-2</c:v>
                </c:pt>
                <c:pt idx="29">
                  <c:v>1.2261878694985767E-2</c:v>
                </c:pt>
                <c:pt idx="30">
                  <c:v>1.2288496077133945E-2</c:v>
                </c:pt>
                <c:pt idx="31">
                  <c:v>1.2401157184185149E-2</c:v>
                </c:pt>
              </c:numCache>
            </c:numRef>
          </c:xVal>
          <c:yVal>
            <c:numRef>
              <c:f>'Data Figure 10'!$G$5:$G$36</c:f>
              <c:numCache>
                <c:formatCode>General</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yVal>
          <c:smooth val="0"/>
          <c:extLst>
            <c:ext xmlns:c16="http://schemas.microsoft.com/office/drawing/2014/chart" uri="{C3380CC4-5D6E-409C-BE32-E72D297353CC}">
              <c16:uniqueId val="{00000002-0E28-4ADE-A186-DB8D665BCB75}"/>
            </c:ext>
          </c:extLst>
        </c:ser>
        <c:dLbls>
          <c:showLegendKey val="0"/>
          <c:showVal val="0"/>
          <c:showCatName val="0"/>
          <c:showSerName val="0"/>
          <c:showPercent val="0"/>
          <c:showBubbleSize val="0"/>
        </c:dLbls>
        <c:axId val="666845552"/>
        <c:axId val="666848176"/>
      </c:scatterChart>
      <c:valAx>
        <c:axId val="666845552"/>
        <c:scaling>
          <c:orientation val="minMax"/>
        </c:scaling>
        <c:delete val="1"/>
        <c:axPos val="b"/>
        <c:numFmt formatCode="0.00%" sourceLinked="0"/>
        <c:majorTickMark val="out"/>
        <c:minorTickMark val="none"/>
        <c:tickLblPos val="nextTo"/>
        <c:crossAx val="666848176"/>
        <c:crosses val="autoZero"/>
        <c:crossBetween val="midCat"/>
      </c:valAx>
      <c:valAx>
        <c:axId val="666848176"/>
        <c:scaling>
          <c:orientation val="minMax"/>
          <c:max val="33"/>
          <c:min val="0"/>
        </c:scaling>
        <c:delete val="1"/>
        <c:axPos val="l"/>
        <c:numFmt formatCode="General" sourceLinked="1"/>
        <c:majorTickMark val="out"/>
        <c:minorTickMark val="none"/>
        <c:tickLblPos val="nextTo"/>
        <c:crossAx val="666845552"/>
        <c:crosses val="autoZero"/>
        <c:crossBetween val="midCat"/>
      </c:valAx>
      <c:valAx>
        <c:axId val="443403536"/>
        <c:scaling>
          <c:orientation val="minMax"/>
        </c:scaling>
        <c:delete val="0"/>
        <c:axPos val="b"/>
        <c:title>
          <c:tx>
            <c:rich>
              <a:bodyPr rot="0" spcFirstLastPara="1" vertOverflow="ellipsis" vert="horz" wrap="square" anchor="ctr" anchorCtr="1"/>
              <a:lstStyle/>
              <a:p>
                <a:pPr algn="l">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Percentage change</a:t>
                </a:r>
              </a:p>
            </c:rich>
          </c:tx>
          <c:layout>
            <c:manualLayout>
              <c:xMode val="edge"/>
              <c:yMode val="edge"/>
              <c:x val="0.47412374371859289"/>
              <c:y val="0.94561601307189547"/>
            </c:manualLayout>
          </c:layout>
          <c:overlay val="0"/>
          <c:spPr>
            <a:noFill/>
            <a:ln>
              <a:noFill/>
            </a:ln>
            <a:effectLst/>
          </c:spPr>
          <c:txPr>
            <a:bodyPr rot="0" spcFirstLastPara="1" vertOverflow="ellipsis" vert="horz" wrap="square" anchor="ctr" anchorCtr="1"/>
            <a:lstStyle/>
            <a:p>
              <a:pPr algn="l">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3403864"/>
        <c:crossesAt val="1"/>
        <c:crossBetween val="midCat"/>
      </c:valAx>
      <c:catAx>
        <c:axId val="443403864"/>
        <c:scaling>
          <c:orientation val="minMax"/>
        </c:scaling>
        <c:delete val="0"/>
        <c:axPos val="l"/>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3403536"/>
        <c:crosses val="autoZero"/>
        <c:auto val="1"/>
        <c:lblAlgn val="ctr"/>
        <c:lblOffset val="100"/>
        <c:tickLblSkip val="1"/>
        <c:noMultiLvlLbl val="0"/>
      </c:catAx>
      <c:spPr>
        <a:noFill/>
        <a:ln>
          <a:noFill/>
        </a:ln>
        <a:effectLst/>
      </c:spPr>
    </c:plotArea>
    <c:legend>
      <c:legendPos val="b"/>
      <c:layout>
        <c:manualLayout>
          <c:xMode val="edge"/>
          <c:yMode val="edge"/>
          <c:x val="0.71904574958123957"/>
          <c:y val="0.57193672839506171"/>
          <c:w val="0.28095425041876049"/>
          <c:h val="0.2912447530864197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8.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1" Type="http://schemas.openxmlformats.org/officeDocument/2006/relationships/image" Target="../media/image3.emf"/></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57150</xdr:colOff>
      <xdr:row>2</xdr:row>
      <xdr:rowOff>9525</xdr:rowOff>
    </xdr:from>
    <xdr:to>
      <xdr:col>9</xdr:col>
      <xdr:colOff>301950</xdr:colOff>
      <xdr:row>23</xdr:row>
      <xdr:rowOff>115500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112415</xdr:colOff>
      <xdr:row>7</xdr:row>
      <xdr:rowOff>27802</xdr:rowOff>
    </xdr:from>
    <xdr:to>
      <xdr:col>3</xdr:col>
      <xdr:colOff>112415</xdr:colOff>
      <xdr:row>8</xdr:row>
      <xdr:rowOff>48876</xdr:rowOff>
    </xdr:to>
    <xdr:cxnSp macro="">
      <xdr:nvCxnSpPr>
        <xdr:cNvPr id="3" name="Straight Arrow Connector 2"/>
        <xdr:cNvCxnSpPr/>
      </xdr:nvCxnSpPr>
      <xdr:spPr>
        <a:xfrm>
          <a:off x="1941215" y="1199377"/>
          <a:ext cx="0" cy="182999"/>
        </a:xfrm>
        <a:prstGeom prst="straightConnector1">
          <a:avLst/>
        </a:prstGeom>
        <a:ln w="34925">
          <a:solidFill>
            <a:srgbClr val="248078"/>
          </a:solidFill>
          <a:tailEnd type="oval"/>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369590</xdr:colOff>
      <xdr:row>7</xdr:row>
      <xdr:rowOff>113527</xdr:rowOff>
    </xdr:from>
    <xdr:to>
      <xdr:col>6</xdr:col>
      <xdr:colOff>369590</xdr:colOff>
      <xdr:row>8</xdr:row>
      <xdr:rowOff>134601</xdr:rowOff>
    </xdr:to>
    <xdr:cxnSp macro="">
      <xdr:nvCxnSpPr>
        <xdr:cNvPr id="5" name="Straight Arrow Connector 4"/>
        <xdr:cNvCxnSpPr/>
      </xdr:nvCxnSpPr>
      <xdr:spPr>
        <a:xfrm>
          <a:off x="4027190" y="1285102"/>
          <a:ext cx="0" cy="182999"/>
        </a:xfrm>
        <a:prstGeom prst="straightConnector1">
          <a:avLst/>
        </a:prstGeom>
        <a:ln w="34925">
          <a:solidFill>
            <a:srgbClr val="248078"/>
          </a:solidFill>
          <a:tailEnd type="oval"/>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36215</xdr:colOff>
      <xdr:row>6</xdr:row>
      <xdr:rowOff>104002</xdr:rowOff>
    </xdr:from>
    <xdr:to>
      <xdr:col>9</xdr:col>
      <xdr:colOff>36215</xdr:colOff>
      <xdr:row>7</xdr:row>
      <xdr:rowOff>125076</xdr:rowOff>
    </xdr:to>
    <xdr:cxnSp macro="">
      <xdr:nvCxnSpPr>
        <xdr:cNvPr id="6" name="Straight Arrow Connector 5"/>
        <xdr:cNvCxnSpPr/>
      </xdr:nvCxnSpPr>
      <xdr:spPr>
        <a:xfrm>
          <a:off x="5522615" y="1113652"/>
          <a:ext cx="0" cy="182999"/>
        </a:xfrm>
        <a:prstGeom prst="straightConnector1">
          <a:avLst/>
        </a:prstGeom>
        <a:ln w="34925">
          <a:solidFill>
            <a:srgbClr val="248078"/>
          </a:solidFill>
          <a:tailEnd type="oval"/>
        </a:ln>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2</xdr:row>
      <xdr:rowOff>28575</xdr:rowOff>
    </xdr:from>
    <xdr:to>
      <xdr:col>9</xdr:col>
      <xdr:colOff>263850</xdr:colOff>
      <xdr:row>23</xdr:row>
      <xdr:rowOff>134550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0.55509</cdr:x>
      <cdr:y>0.46995</cdr:y>
    </cdr:from>
    <cdr:to>
      <cdr:x>0.74622</cdr:x>
      <cdr:y>0.60736</cdr:y>
    </cdr:to>
    <cdr:sp macro="" textlink="">
      <cdr:nvSpPr>
        <cdr:cNvPr id="4" name="TextBox 3"/>
        <cdr:cNvSpPr txBox="1"/>
      </cdr:nvSpPr>
      <cdr:spPr>
        <a:xfrm xmlns:a="http://schemas.openxmlformats.org/drawingml/2006/main">
          <a:off x="3181349" y="1647825"/>
          <a:ext cx="1095375" cy="4818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3200" b="1">
              <a:solidFill>
                <a:schemeClr val="bg1"/>
              </a:solidFill>
              <a:latin typeface="Arial" pitchFamily="34" charset="0"/>
              <a:cs typeface="Arial" pitchFamily="34" charset="0"/>
            </a:rPr>
            <a:t>2019</a:t>
          </a:r>
        </a:p>
      </cdr:txBody>
    </cdr:sp>
  </cdr:relSizeAnchor>
  <cdr:relSizeAnchor xmlns:cdr="http://schemas.openxmlformats.org/drawingml/2006/chartDrawing">
    <cdr:from>
      <cdr:x>0.80831</cdr:x>
      <cdr:y>0.64483</cdr:y>
    </cdr:from>
    <cdr:to>
      <cdr:x>0.99834</cdr:x>
      <cdr:y>0.78234</cdr:y>
    </cdr:to>
    <cdr:sp macro="" textlink="">
      <cdr:nvSpPr>
        <cdr:cNvPr id="9" name="TextBox 1"/>
        <cdr:cNvSpPr txBox="1"/>
      </cdr:nvSpPr>
      <cdr:spPr>
        <a:xfrm xmlns:a="http://schemas.openxmlformats.org/drawingml/2006/main">
          <a:off x="4632601" y="2261024"/>
          <a:ext cx="1089074" cy="48217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3200" b="1">
              <a:solidFill>
                <a:srgbClr val="248078"/>
              </a:solidFill>
              <a:latin typeface="Arial" pitchFamily="34" charset="0"/>
              <a:cs typeface="Arial" pitchFamily="34" charset="0"/>
            </a:rPr>
            <a:t>2009</a:t>
          </a:r>
        </a:p>
      </cdr:txBody>
    </cdr:sp>
  </cdr:relSizeAnchor>
  <cdr:relSizeAnchor xmlns:cdr="http://schemas.openxmlformats.org/drawingml/2006/chartDrawing">
    <cdr:from>
      <cdr:x>0</cdr:x>
      <cdr:y>0.02116</cdr:y>
    </cdr:from>
    <cdr:to>
      <cdr:x>0.17207</cdr:x>
      <cdr:y>0.08149</cdr:y>
    </cdr:to>
    <cdr:sp macro="" textlink="">
      <cdr:nvSpPr>
        <cdr:cNvPr id="2" name="TextBox 1"/>
        <cdr:cNvSpPr txBox="1"/>
      </cdr:nvSpPr>
      <cdr:spPr>
        <a:xfrm xmlns:a="http://schemas.openxmlformats.org/drawingml/2006/main">
          <a:off x="0" y="74196"/>
          <a:ext cx="986151" cy="21155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90 and</a:t>
          </a:r>
          <a:r>
            <a:rPr lang="en-GB" sz="1200" baseline="0">
              <a:latin typeface="Arial" panose="020B0604020202020204" pitchFamily="34" charset="0"/>
              <a:cs typeface="Arial" panose="020B0604020202020204" pitchFamily="34" charset="0"/>
            </a:rPr>
            <a:t> </a:t>
          </a:r>
          <a:r>
            <a:rPr lang="en-GB" sz="1200">
              <a:latin typeface="Arial" panose="020B0604020202020204" pitchFamily="34" charset="0"/>
              <a:cs typeface="Arial" panose="020B0604020202020204" pitchFamily="34" charset="0"/>
            </a:rPr>
            <a:t>over</a:t>
          </a:r>
        </a:p>
      </cdr:txBody>
    </cdr:sp>
  </cdr:relSizeAnchor>
  <cdr:relSizeAnchor xmlns:cdr="http://schemas.openxmlformats.org/drawingml/2006/chartDrawing">
    <cdr:from>
      <cdr:x>0.56658</cdr:x>
      <cdr:y>0.94078</cdr:y>
    </cdr:from>
    <cdr:to>
      <cdr:x>0.83676</cdr:x>
      <cdr:y>0.99831</cdr:y>
    </cdr:to>
    <cdr:sp macro="" textlink="">
      <cdr:nvSpPr>
        <cdr:cNvPr id="15" name="TextBox 14"/>
        <cdr:cNvSpPr txBox="1"/>
      </cdr:nvSpPr>
      <cdr:spPr>
        <a:xfrm xmlns:a="http://schemas.openxmlformats.org/drawingml/2006/main">
          <a:off x="3247176" y="3298751"/>
          <a:ext cx="1548456" cy="2017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b="1">
              <a:latin typeface="Arial" panose="020B0604020202020204" pitchFamily="34" charset="0"/>
              <a:cs typeface="Arial" panose="020B0604020202020204" pitchFamily="34" charset="0"/>
            </a:rPr>
            <a:t>Female</a:t>
          </a:r>
          <a:r>
            <a:rPr lang="en-GB" sz="1200" b="1" baseline="0">
              <a:latin typeface="Arial" panose="020B0604020202020204" pitchFamily="34" charset="0"/>
              <a:cs typeface="Arial" panose="020B0604020202020204" pitchFamily="34" charset="0"/>
            </a:rPr>
            <a:t> population (thousands)</a:t>
          </a:r>
          <a:endParaRPr lang="en-GB"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0.13554</cdr:x>
      <cdr:y>0.92889</cdr:y>
    </cdr:from>
    <cdr:to>
      <cdr:x>0.37847</cdr:x>
      <cdr:y>0.98642</cdr:y>
    </cdr:to>
    <cdr:sp macro="" textlink="">
      <cdr:nvSpPr>
        <cdr:cNvPr id="17" name="TextBox 1"/>
        <cdr:cNvSpPr txBox="1"/>
      </cdr:nvSpPr>
      <cdr:spPr>
        <a:xfrm xmlns:a="http://schemas.openxmlformats.org/drawingml/2006/main">
          <a:off x="776793" y="3257052"/>
          <a:ext cx="1392281" cy="20172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latin typeface="Arial" panose="020B0604020202020204" pitchFamily="34" charset="0"/>
              <a:cs typeface="Arial" panose="020B0604020202020204" pitchFamily="34" charset="0"/>
            </a:rPr>
            <a:t>Male</a:t>
          </a:r>
          <a:r>
            <a:rPr lang="en-GB" sz="1200" b="1" baseline="0">
              <a:latin typeface="Arial" panose="020B0604020202020204" pitchFamily="34" charset="0"/>
              <a:cs typeface="Arial" panose="020B0604020202020204" pitchFamily="34" charset="0"/>
            </a:rPr>
            <a:t> population (thousands)</a:t>
          </a:r>
          <a:endParaRPr lang="en-GB" sz="1200" b="1">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47625</xdr:colOff>
      <xdr:row>1</xdr:row>
      <xdr:rowOff>152400</xdr:rowOff>
    </xdr:from>
    <xdr:to>
      <xdr:col>9</xdr:col>
      <xdr:colOff>292425</xdr:colOff>
      <xdr:row>23</xdr:row>
      <xdr:rowOff>96450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244337</xdr:colOff>
      <xdr:row>52</xdr:row>
      <xdr:rowOff>6036</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361950"/>
          <a:ext cx="5730737" cy="81022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1</xdr:row>
      <xdr:rowOff>152400</xdr:rowOff>
    </xdr:from>
    <xdr:to>
      <xdr:col>9</xdr:col>
      <xdr:colOff>273375</xdr:colOff>
      <xdr:row>41</xdr:row>
      <xdr:rowOff>155400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0.02477</cdr:x>
      <cdr:y>0.90062</cdr:y>
    </cdr:from>
    <cdr:to>
      <cdr:x>0.17337</cdr:x>
      <cdr:y>1</cdr:y>
    </cdr:to>
    <cdr:sp macro="" textlink="">
      <cdr:nvSpPr>
        <cdr:cNvPr id="2" name="TextBox 1"/>
        <cdr:cNvSpPr txBox="1"/>
      </cdr:nvSpPr>
      <cdr:spPr>
        <a:xfrm xmlns:a="http://schemas.openxmlformats.org/drawingml/2006/main">
          <a:off x="152400" y="89630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cdr:x>
      <cdr:y>0.96962</cdr:y>
    </cdr:from>
    <cdr:to>
      <cdr:x>0.53096</cdr:x>
      <cdr:y>0.99896</cdr:y>
    </cdr:to>
    <cdr:sp macro="" textlink="">
      <cdr:nvSpPr>
        <cdr:cNvPr id="3" name="TextBox 2"/>
        <cdr:cNvSpPr txBox="1"/>
      </cdr:nvSpPr>
      <cdr:spPr>
        <a:xfrm xmlns:a="http://schemas.openxmlformats.org/drawingml/2006/main">
          <a:off x="0" y="5934075"/>
          <a:ext cx="3043038" cy="179560"/>
        </a:xfrm>
        <a:prstGeom xmlns:a="http://schemas.openxmlformats.org/drawingml/2006/main" prst="rect">
          <a:avLst/>
        </a:prstGeom>
      </cdr:spPr>
      <cdr:txBody>
        <a:bodyPr xmlns:a="http://schemas.openxmlformats.org/drawingml/2006/main" vertOverflow="clip" wrap="none" rtlCol="0" anchor="b"/>
        <a:lstStyle xmlns:a="http://schemas.openxmlformats.org/drawingml/2006/main"/>
        <a:p xmlns:a="http://schemas.openxmlformats.org/drawingml/2006/main">
          <a:pPr algn="l"/>
          <a:r>
            <a:rPr lang="en-GB" sz="800">
              <a:latin typeface="Arial" panose="020B0604020202020204" pitchFamily="34" charset="0"/>
              <a:cs typeface="Arial" panose="020B0604020202020204" pitchFamily="34" charset="0"/>
            </a:rPr>
            <a:t>Ordered b</a:t>
          </a:r>
          <a:r>
            <a:rPr lang="en-GB" sz="800" baseline="0">
              <a:latin typeface="Arial" panose="020B0604020202020204" pitchFamily="34" charset="0"/>
              <a:cs typeface="Arial" panose="020B0604020202020204" pitchFamily="34" charset="0"/>
            </a:rPr>
            <a:t>y descending percentage population change.</a:t>
          </a:r>
          <a:endParaRPr lang="en-GB" sz="800">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66675</xdr:colOff>
      <xdr:row>2</xdr:row>
      <xdr:rowOff>9525</xdr:rowOff>
    </xdr:from>
    <xdr:to>
      <xdr:col>9</xdr:col>
      <xdr:colOff>311475</xdr:colOff>
      <xdr:row>23</xdr:row>
      <xdr:rowOff>115500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0.02256</cdr:x>
      <cdr:y>0.84882</cdr:y>
    </cdr:from>
    <cdr:to>
      <cdr:x>0.12103</cdr:x>
      <cdr:y>1</cdr:y>
    </cdr:to>
    <cdr:sp macro="" textlink="">
      <cdr:nvSpPr>
        <cdr:cNvPr id="2" name="TextBox 1"/>
        <cdr:cNvSpPr txBox="1"/>
      </cdr:nvSpPr>
      <cdr:spPr>
        <a:xfrm xmlns:a="http://schemas.openxmlformats.org/drawingml/2006/main">
          <a:off x="209550" y="5648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0.00137</cdr:x>
      <cdr:y>0.94805</cdr:y>
    </cdr:from>
    <cdr:to>
      <cdr:x>0.44873</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7852" y="3324225"/>
          <a:ext cx="2563898" cy="1821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800">
              <a:latin typeface="Arial" pitchFamily="34" charset="0"/>
              <a:cs typeface="Arial" pitchFamily="34" charset="0"/>
            </a:rPr>
            <a:t>Ordered by descending percentage</a:t>
          </a:r>
          <a:r>
            <a:rPr lang="en-GB" sz="800" baseline="0">
              <a:latin typeface="Arial" pitchFamily="34" charset="0"/>
              <a:cs typeface="Arial" pitchFamily="34" charset="0"/>
            </a:rPr>
            <a:t> population change.</a:t>
          </a:r>
          <a:endParaRPr lang="en-GB" sz="800">
            <a:latin typeface="Arial" pitchFamily="34" charset="0"/>
            <a:cs typeface="Arial" pitchFamily="34" charset="0"/>
          </a:endParaRPr>
        </a:p>
        <a:p xmlns:a="http://schemas.openxmlformats.org/drawingml/2006/main">
          <a:pPr algn="r" rtl="0">
            <a:defRPr sz="1000"/>
          </a:pPr>
          <a:endParaRPr lang="en-GB" sz="800"/>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19048</xdr:colOff>
      <xdr:row>2</xdr:row>
      <xdr:rowOff>9521</xdr:rowOff>
    </xdr:from>
    <xdr:to>
      <xdr:col>9</xdr:col>
      <xdr:colOff>263848</xdr:colOff>
      <xdr:row>36</xdr:row>
      <xdr:rowOff>48071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0.3652</cdr:x>
      <cdr:y>0.97388</cdr:y>
    </cdr:from>
    <cdr:to>
      <cdr:x>0.87304</cdr:x>
      <cdr:y>1</cdr:y>
    </cdr:to>
    <cdr:sp macro="" textlink="">
      <cdr:nvSpPr>
        <cdr:cNvPr id="3" name="TextBox 2"/>
        <cdr:cNvSpPr txBox="1"/>
      </cdr:nvSpPr>
      <cdr:spPr>
        <a:xfrm xmlns:a="http://schemas.openxmlformats.org/drawingml/2006/main">
          <a:off x="2219325" y="8524875"/>
          <a:ext cx="30861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0.00665</cdr:x>
      <cdr:y>0.9689</cdr:y>
    </cdr:from>
    <cdr:to>
      <cdr:x>0.1662</cdr:x>
      <cdr:y>1</cdr:y>
    </cdr:to>
    <cdr:sp macro="" textlink="">
      <cdr:nvSpPr>
        <cdr:cNvPr id="2" name="TextBox 1"/>
        <cdr:cNvSpPr txBox="1"/>
      </cdr:nvSpPr>
      <cdr:spPr>
        <a:xfrm xmlns:a="http://schemas.openxmlformats.org/drawingml/2006/main">
          <a:off x="38102" y="5934079"/>
          <a:ext cx="914400" cy="190500"/>
        </a:xfrm>
        <a:prstGeom xmlns:a="http://schemas.openxmlformats.org/drawingml/2006/main" prst="rect">
          <a:avLst/>
        </a:prstGeom>
      </cdr:spPr>
      <cdr:txBody>
        <a:bodyPr xmlns:a="http://schemas.openxmlformats.org/drawingml/2006/main" vertOverflow="clip" wrap="none" lIns="0" bIns="0" rtlCol="0"/>
        <a:lstStyle xmlns:a="http://schemas.openxmlformats.org/drawingml/2006/main"/>
        <a:p xmlns:a="http://schemas.openxmlformats.org/drawingml/2006/main">
          <a:pPr algn="l"/>
          <a:r>
            <a:rPr lang="en-GB" sz="900">
              <a:latin typeface="Arial" panose="020B0604020202020204" pitchFamily="34" charset="0"/>
              <a:cs typeface="Arial" panose="020B0604020202020204" pitchFamily="34" charset="0"/>
            </a:rPr>
            <a:t>Ordered by migration within Scotland.</a:t>
          </a:r>
        </a:p>
      </cdr:txBody>
    </cdr:sp>
  </cdr:relSizeAnchor>
</c:userShapes>
</file>

<file path=xl/drawings/drawing2.xml><?xml version="1.0" encoding="utf-8"?>
<c:userShapes xmlns:c="http://schemas.openxmlformats.org/drawingml/2006/chart">
  <cdr:relSizeAnchor xmlns:cdr="http://schemas.openxmlformats.org/drawingml/2006/chartDrawing">
    <cdr:from>
      <cdr:x>0.11767</cdr:x>
      <cdr:y>0.24698</cdr:y>
    </cdr:from>
    <cdr:to>
      <cdr:x>0.11767</cdr:x>
      <cdr:y>0.29917</cdr:y>
    </cdr:to>
    <cdr:cxnSp macro="">
      <cdr:nvCxnSpPr>
        <cdr:cNvPr id="8" name="Straight Arrow Connector 7"/>
        <cdr:cNvCxnSpPr/>
      </cdr:nvCxnSpPr>
      <cdr:spPr>
        <a:xfrm xmlns:a="http://schemas.openxmlformats.org/drawingml/2006/main">
          <a:off x="674390" y="866002"/>
          <a:ext cx="0" cy="182999"/>
        </a:xfrm>
        <a:prstGeom xmlns:a="http://schemas.openxmlformats.org/drawingml/2006/main" prst="straightConnector1">
          <a:avLst/>
        </a:prstGeom>
        <a:ln xmlns:a="http://schemas.openxmlformats.org/drawingml/2006/main" w="34925">
          <a:solidFill>
            <a:srgbClr val="248078"/>
          </a:solidFill>
          <a:tailEnd type="oval"/>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0</xdr:col>
      <xdr:colOff>38100</xdr:colOff>
      <xdr:row>2</xdr:row>
      <xdr:rowOff>38100</xdr:rowOff>
    </xdr:from>
    <xdr:to>
      <xdr:col>9</xdr:col>
      <xdr:colOff>282900</xdr:colOff>
      <xdr:row>42</xdr:row>
      <xdr:rowOff>41100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0.94221</cdr:y>
    </cdr:from>
    <cdr:to>
      <cdr:x>0.46036</cdr:x>
      <cdr:y>1</cdr:y>
    </cdr:to>
    <cdr:sp macro="" textlink="">
      <cdr:nvSpPr>
        <cdr:cNvPr id="3" name="TextBox 2"/>
        <cdr:cNvSpPr txBox="1"/>
      </cdr:nvSpPr>
      <cdr:spPr>
        <a:xfrm xmlns:a="http://schemas.openxmlformats.org/drawingml/2006/main">
          <a:off x="0" y="6105525"/>
          <a:ext cx="2638425" cy="374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Figures are rounded so may not add up to 100%.		</a:t>
          </a:r>
        </a:p>
        <a:p xmlns:a="http://schemas.openxmlformats.org/drawingml/2006/main">
          <a:r>
            <a:rPr lang="en-GB" sz="900">
              <a:latin typeface="Arial" panose="020B0604020202020204" pitchFamily="34" charset="0"/>
              <a:cs typeface="Arial" panose="020B0604020202020204" pitchFamily="34" charset="0"/>
            </a:rPr>
            <a:t>Ordered</a:t>
          </a:r>
          <a:r>
            <a:rPr lang="en-GB" sz="900" baseline="0">
              <a:latin typeface="Arial" panose="020B0604020202020204" pitchFamily="34" charset="0"/>
              <a:cs typeface="Arial" panose="020B0604020202020204" pitchFamily="34" charset="0"/>
            </a:rPr>
            <a:t> by percentage 65 and over.</a:t>
          </a:r>
          <a:endParaRPr lang="en-GB"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0.13296</cdr:x>
      <cdr:y>0.59504</cdr:y>
    </cdr:from>
    <cdr:to>
      <cdr:x>0.30311</cdr:x>
      <cdr:y>0.62106</cdr:y>
    </cdr:to>
    <cdr:sp macro="" textlink="">
      <cdr:nvSpPr>
        <cdr:cNvPr id="4" name="TextBox 1"/>
        <cdr:cNvSpPr txBox="1"/>
      </cdr:nvSpPr>
      <cdr:spPr>
        <a:xfrm xmlns:a="http://schemas.openxmlformats.org/drawingml/2006/main">
          <a:off x="762020" y="3855863"/>
          <a:ext cx="975164" cy="16860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248078"/>
              </a:solidFill>
              <a:latin typeface="Arial" panose="020B0604020202020204" pitchFamily="34" charset="0"/>
              <a:cs typeface="Arial" panose="020B0604020202020204" pitchFamily="34" charset="0"/>
            </a:rPr>
            <a:t>Scotland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47625</xdr:colOff>
      <xdr:row>2</xdr:row>
      <xdr:rowOff>9526</xdr:rowOff>
    </xdr:from>
    <xdr:to>
      <xdr:col>9</xdr:col>
      <xdr:colOff>292425</xdr:colOff>
      <xdr:row>23</xdr:row>
      <xdr:rowOff>133351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0.19512</cdr:x>
      <cdr:y>0.57109</cdr:y>
    </cdr:from>
    <cdr:to>
      <cdr:x>0.34427</cdr:x>
      <cdr:y>0.62132</cdr:y>
    </cdr:to>
    <cdr:sp macro="" textlink="">
      <cdr:nvSpPr>
        <cdr:cNvPr id="4" name="TextBox 1"/>
        <cdr:cNvSpPr txBox="1"/>
      </cdr:nvSpPr>
      <cdr:spPr>
        <a:xfrm xmlns:a="http://schemas.openxmlformats.org/drawingml/2006/main">
          <a:off x="1118272" y="2012649"/>
          <a:ext cx="854808" cy="17702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horzOverflow="clip" wrap="non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248078"/>
              </a:solidFill>
              <a:latin typeface="Arial" panose="020B0604020202020204" pitchFamily="34" charset="0"/>
              <a:cs typeface="Arial" panose="020B0604020202020204" pitchFamily="34" charset="0"/>
            </a:rPr>
            <a:t>SCOTLAND</a:t>
          </a:r>
        </a:p>
      </cdr:txBody>
    </cdr:sp>
  </cdr:relSizeAnchor>
  <cdr:relSizeAnchor xmlns:cdr="http://schemas.openxmlformats.org/drawingml/2006/chartDrawing">
    <cdr:from>
      <cdr:x>0</cdr:x>
      <cdr:y>0.92703</cdr:y>
    </cdr:from>
    <cdr:to>
      <cdr:x>0.48529</cdr:x>
      <cdr:y>1</cdr:y>
    </cdr:to>
    <cdr:sp macro="" textlink="">
      <cdr:nvSpPr>
        <cdr:cNvPr id="8" name="Text Box 1"/>
        <cdr:cNvSpPr txBox="1">
          <a:spLocks xmlns:a="http://schemas.openxmlformats.org/drawingml/2006/main" noChangeArrowheads="1"/>
        </cdr:cNvSpPr>
      </cdr:nvSpPr>
      <cdr:spPr bwMode="auto">
        <a:xfrm xmlns:a="http://schemas.openxmlformats.org/drawingml/2006/main">
          <a:off x="0" y="3267074"/>
          <a:ext cx="2781294" cy="2571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800">
              <a:effectLst/>
              <a:latin typeface="Arial" panose="020B0604020202020204" pitchFamily="34" charset="0"/>
              <a:ea typeface="+mn-ea"/>
              <a:cs typeface="Arial" panose="020B0604020202020204" pitchFamily="34" charset="0"/>
            </a:rPr>
            <a:t>Figures are rounded so may not add up to 100%.</a:t>
          </a:r>
        </a:p>
        <a:p xmlns:a="http://schemas.openxmlformats.org/drawingml/2006/main">
          <a:pPr algn="l"/>
          <a:r>
            <a:rPr lang="en-GB" sz="800">
              <a:effectLst/>
              <a:latin typeface="Arial" panose="020B0604020202020204" pitchFamily="34" charset="0"/>
              <a:ea typeface="+mn-ea"/>
              <a:cs typeface="Arial" panose="020B0604020202020204" pitchFamily="34" charset="0"/>
            </a:rPr>
            <a:t>Ordered by percentage 65 and over.</a:t>
          </a:r>
          <a:endParaRPr lang="en-GB" sz="800">
            <a:effectLst/>
            <a:latin typeface="Arial" panose="020B0604020202020204" pitchFamily="34" charset="0"/>
            <a:cs typeface="Arial" panose="020B0604020202020204" pitchFamily="34" charset="0"/>
          </a:endParaRPr>
        </a:p>
        <a:p xmlns:a="http://schemas.openxmlformats.org/drawingml/2006/main">
          <a:pPr algn="l" rtl="0">
            <a:defRPr sz="1000"/>
          </a:pPr>
          <a:endParaRPr lang="en-GB" sz="800" b="0" i="0" u="none" strike="noStrike" baseline="0">
            <a:solidFill>
              <a:srgbClr val="000000"/>
            </a:solidFill>
            <a:latin typeface="Arial" pitchFamily="34" charset="0"/>
            <a:cs typeface="Arial"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89646</xdr:colOff>
      <xdr:row>2</xdr:row>
      <xdr:rowOff>121583</xdr:rowOff>
    </xdr:from>
    <xdr:to>
      <xdr:col>14</xdr:col>
      <xdr:colOff>438521</xdr:colOff>
      <xdr:row>35</xdr:row>
      <xdr:rowOff>20465</xdr:rowOff>
    </xdr:to>
    <xdr:grpSp>
      <xdr:nvGrpSpPr>
        <xdr:cNvPr id="17" name="Group 16"/>
        <xdr:cNvGrpSpPr/>
      </xdr:nvGrpSpPr>
      <xdr:grpSpPr>
        <a:xfrm>
          <a:off x="89646" y="512108"/>
          <a:ext cx="8883275" cy="5242407"/>
          <a:chOff x="89646" y="446554"/>
          <a:chExt cx="8820522" cy="5076000"/>
        </a:xfrm>
      </xdr:grpSpPr>
      <xdr:grpSp>
        <xdr:nvGrpSpPr>
          <xdr:cNvPr id="13" name="Group 12"/>
          <xdr:cNvGrpSpPr/>
        </xdr:nvGrpSpPr>
        <xdr:grpSpPr>
          <a:xfrm>
            <a:off x="89646" y="446554"/>
            <a:ext cx="8820522" cy="5076000"/>
            <a:chOff x="89646" y="446554"/>
            <a:chExt cx="8820522" cy="5076000"/>
          </a:xfrm>
        </xdr:grpSpPr>
        <xdr:grpSp>
          <xdr:nvGrpSpPr>
            <xdr:cNvPr id="8" name="Group 7"/>
            <xdr:cNvGrpSpPr/>
          </xdr:nvGrpSpPr>
          <xdr:grpSpPr>
            <a:xfrm>
              <a:off x="89646" y="446554"/>
              <a:ext cx="8820522" cy="5076000"/>
              <a:chOff x="89646" y="446554"/>
              <a:chExt cx="8820522" cy="5076000"/>
            </a:xfrm>
          </xdr:grpSpPr>
          <xdr:graphicFrame macro="">
            <xdr:nvGraphicFramePr>
              <xdr:cNvPr id="2" name="Chart 1"/>
              <xdr:cNvGraphicFramePr>
                <a:graphicFrameLocks/>
              </xdr:cNvGraphicFramePr>
            </xdr:nvGraphicFramePr>
            <xdr:xfrm>
              <a:off x="89646" y="446554"/>
              <a:ext cx="2952000" cy="5076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xdr:cNvGraphicFramePr>
                <a:graphicFrameLocks/>
              </xdr:cNvGraphicFramePr>
            </xdr:nvGraphicFramePr>
            <xdr:xfrm>
              <a:off x="3007098" y="446554"/>
              <a:ext cx="2952000" cy="5076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 name="Chart 3"/>
              <xdr:cNvGraphicFramePr>
                <a:graphicFrameLocks/>
              </xdr:cNvGraphicFramePr>
            </xdr:nvGraphicFramePr>
            <xdr:xfrm>
              <a:off x="5958168" y="446554"/>
              <a:ext cx="2952000" cy="5076000"/>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9" name="TextBox 8"/>
            <xdr:cNvSpPr txBox="1"/>
          </xdr:nvSpPr>
          <xdr:spPr>
            <a:xfrm>
              <a:off x="1490382" y="493059"/>
              <a:ext cx="1239570" cy="193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rtlCol="0" anchor="t">
              <a:spAutoFit/>
            </a:bodyPr>
            <a:lstStyle/>
            <a:p>
              <a:r>
                <a:rPr lang="en-GB" sz="1000" b="1">
                  <a:solidFill>
                    <a:schemeClr val="tx1">
                      <a:lumMod val="65000"/>
                      <a:lumOff val="35000"/>
                    </a:schemeClr>
                  </a:solidFill>
                  <a:latin typeface="Arial" panose="020B0604020202020204" pitchFamily="34" charset="0"/>
                  <a:cs typeface="Arial" panose="020B0604020202020204" pitchFamily="34" charset="0"/>
                </a:rPr>
                <a:t>Age 0 to 15 years</a:t>
              </a:r>
            </a:p>
          </xdr:txBody>
        </xdr:sp>
        <xdr:sp macro="" textlink="">
          <xdr:nvSpPr>
            <xdr:cNvPr id="10" name="TextBox 9"/>
            <xdr:cNvSpPr txBox="1"/>
          </xdr:nvSpPr>
          <xdr:spPr>
            <a:xfrm>
              <a:off x="4343399" y="493059"/>
              <a:ext cx="1310872" cy="193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rtlCol="0" anchor="t">
              <a:spAutoFit/>
            </a:bodyPr>
            <a:lstStyle/>
            <a:p>
              <a:r>
                <a:rPr lang="en-GB" sz="1000" b="1">
                  <a:solidFill>
                    <a:schemeClr val="tx1">
                      <a:lumMod val="65000"/>
                      <a:lumOff val="35000"/>
                    </a:schemeClr>
                  </a:solidFill>
                  <a:latin typeface="Arial" panose="020B0604020202020204" pitchFamily="34" charset="0"/>
                  <a:cs typeface="Arial" panose="020B0604020202020204" pitchFamily="34" charset="0"/>
                </a:rPr>
                <a:t>Age 16 to 64 years</a:t>
              </a:r>
            </a:p>
          </xdr:txBody>
        </xdr:sp>
        <xdr:sp macro="" textlink="">
          <xdr:nvSpPr>
            <xdr:cNvPr id="11" name="TextBox 10"/>
            <xdr:cNvSpPr txBox="1"/>
          </xdr:nvSpPr>
          <xdr:spPr>
            <a:xfrm>
              <a:off x="7207623" y="493059"/>
              <a:ext cx="1546064" cy="193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rtlCol="0" anchor="t">
              <a:spAutoFit/>
            </a:bodyPr>
            <a:lstStyle/>
            <a:p>
              <a:r>
                <a:rPr lang="en-GB" sz="1000" b="1">
                  <a:solidFill>
                    <a:schemeClr val="tx1">
                      <a:lumMod val="65000"/>
                      <a:lumOff val="35000"/>
                    </a:schemeClr>
                  </a:solidFill>
                  <a:latin typeface="Arial" panose="020B0604020202020204" pitchFamily="34" charset="0"/>
                  <a:cs typeface="Arial" panose="020B0604020202020204" pitchFamily="34" charset="0"/>
                </a:rPr>
                <a:t>Age 65 and over years</a:t>
              </a:r>
            </a:p>
          </xdr:txBody>
        </xdr:sp>
      </xdr:grpSp>
      <xdr:sp macro="" textlink="">
        <xdr:nvSpPr>
          <xdr:cNvPr id="14" name="TextBox 13"/>
          <xdr:cNvSpPr txBox="1"/>
        </xdr:nvSpPr>
        <xdr:spPr>
          <a:xfrm>
            <a:off x="672352" y="2015377"/>
            <a:ext cx="648000" cy="1440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GB" sz="900" b="1">
                <a:solidFill>
                  <a:srgbClr val="2DA197"/>
                </a:solidFill>
                <a:latin typeface="Arial" panose="020B0604020202020204" pitchFamily="34" charset="0"/>
                <a:cs typeface="Arial" panose="020B0604020202020204" pitchFamily="34" charset="0"/>
              </a:rPr>
              <a:t>SCOTLAND</a:t>
            </a:r>
          </a:p>
        </xdr:txBody>
      </xdr:sp>
      <xdr:sp macro="" textlink="">
        <xdr:nvSpPr>
          <xdr:cNvPr id="15" name="TextBox 14"/>
          <xdr:cNvSpPr txBox="1"/>
        </xdr:nvSpPr>
        <xdr:spPr>
          <a:xfrm>
            <a:off x="3603812" y="1741953"/>
            <a:ext cx="648000" cy="1440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GB" sz="900" b="1">
                <a:solidFill>
                  <a:srgbClr val="2DA197"/>
                </a:solidFill>
                <a:latin typeface="Arial" panose="020B0604020202020204" pitchFamily="34" charset="0"/>
                <a:cs typeface="Arial" panose="020B0604020202020204" pitchFamily="34" charset="0"/>
              </a:rPr>
              <a:t>SCOTLAND</a:t>
            </a:r>
          </a:p>
        </xdr:txBody>
      </xdr:sp>
      <xdr:sp macro="" textlink="">
        <xdr:nvSpPr>
          <xdr:cNvPr id="16" name="TextBox 15"/>
          <xdr:cNvSpPr txBox="1"/>
        </xdr:nvSpPr>
        <xdr:spPr>
          <a:xfrm>
            <a:off x="6557683" y="3552824"/>
            <a:ext cx="648000" cy="1440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GB" sz="900" b="1">
                <a:solidFill>
                  <a:srgbClr val="2DA197"/>
                </a:solidFill>
                <a:latin typeface="Arial" panose="020B0604020202020204" pitchFamily="34" charset="0"/>
                <a:cs typeface="Arial" panose="020B0604020202020204" pitchFamily="34" charset="0"/>
              </a:rPr>
              <a:t>SCOTLAND</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2</xdr:row>
      <xdr:rowOff>28575</xdr:rowOff>
    </xdr:from>
    <xdr:to>
      <xdr:col>8</xdr:col>
      <xdr:colOff>180975</xdr:colOff>
      <xdr:row>52</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90525"/>
          <a:ext cx="5724525" cy="808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cdr:x>
      <cdr:y>0.98217</cdr:y>
    </cdr:from>
    <cdr:to>
      <cdr:x>0.53608</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0" y="9037092"/>
          <a:ext cx="3298552" cy="1640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1000">
              <a:latin typeface="Arial" pitchFamily="34" charset="0"/>
              <a:cs typeface="Arial" pitchFamily="34" charset="0"/>
            </a:rPr>
            <a:t>Ordered by descending percentage population change.</a:t>
          </a:r>
        </a:p>
        <a:p xmlns:a="http://schemas.openxmlformats.org/drawingml/2006/main">
          <a:pPr algn="r" rtl="0">
            <a:defRPr sz="1000"/>
          </a:pPr>
          <a:endParaRPr lang="en-GB" sz="1000"/>
        </a:p>
      </cdr:txBody>
    </cdr:sp>
  </cdr:relSizeAnchor>
  <cdr:relSizeAnchor xmlns:cdr="http://schemas.openxmlformats.org/drawingml/2006/chartDrawing">
    <cdr:from>
      <cdr:x>0.79928</cdr:x>
      <cdr:y>0.59765</cdr:y>
    </cdr:from>
    <cdr:to>
      <cdr:x>0.82869</cdr:x>
      <cdr:y>0.61629</cdr:y>
    </cdr:to>
    <cdr:sp macro="" textlink="">
      <cdr:nvSpPr>
        <cdr:cNvPr id="4" name="TextBox 1"/>
        <cdr:cNvSpPr txBox="1"/>
      </cdr:nvSpPr>
      <cdr:spPr>
        <a:xfrm xmlns:a="http://schemas.openxmlformats.org/drawingml/2006/main">
          <a:off x="4918075" y="5499100"/>
          <a:ext cx="180972" cy="1715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aseline="30000">
              <a:latin typeface="Arial" panose="020B0604020202020204" pitchFamily="34" charset="0"/>
              <a:cs typeface="Arial" panose="020B0604020202020204" pitchFamily="34" charset="0"/>
            </a:rPr>
            <a:t>1</a:t>
          </a: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cdr:x>
      <cdr:y>0.95433</cdr:y>
    </cdr:from>
    <cdr:to>
      <cdr:x>0.35077</cdr:x>
      <cdr:y>1</cdr:y>
    </cdr:to>
    <cdr:sp macro="" textlink="">
      <cdr:nvSpPr>
        <cdr:cNvPr id="3" name="TextBox 2"/>
        <cdr:cNvSpPr txBox="1"/>
      </cdr:nvSpPr>
      <cdr:spPr>
        <a:xfrm xmlns:a="http://schemas.openxmlformats.org/drawingml/2006/main">
          <a:off x="0" y="5772150"/>
          <a:ext cx="325755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GB" sz="1000">
              <a:latin typeface="Arial" panose="020B0604020202020204" pitchFamily="34" charset="0"/>
              <a:cs typeface="Arial" panose="020B0604020202020204" pitchFamily="34" charset="0"/>
            </a:rPr>
            <a:t>Ordered by descending</a:t>
          </a:r>
          <a:r>
            <a:rPr lang="en-GB" sz="1000" baseline="0">
              <a:latin typeface="Arial" panose="020B0604020202020204" pitchFamily="34" charset="0"/>
              <a:cs typeface="Arial" panose="020B0604020202020204" pitchFamily="34" charset="0"/>
            </a:rPr>
            <a:t> percentage population change.</a:t>
          </a:r>
          <a:endParaRPr lang="en-GB"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0.83727</cdr:x>
      <cdr:y>0.50446</cdr:y>
    </cdr:from>
    <cdr:to>
      <cdr:x>0.85675</cdr:x>
      <cdr:y>0.53282</cdr:y>
    </cdr:to>
    <cdr:sp macro="" textlink="">
      <cdr:nvSpPr>
        <cdr:cNvPr id="5" name="TextBox 1"/>
        <cdr:cNvSpPr txBox="1"/>
      </cdr:nvSpPr>
      <cdr:spPr>
        <a:xfrm xmlns:a="http://schemas.openxmlformats.org/drawingml/2006/main">
          <a:off x="7775619" y="3051161"/>
          <a:ext cx="180909" cy="1715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aseline="30000">
              <a:latin typeface="Arial" panose="020B0604020202020204" pitchFamily="34" charset="0"/>
              <a:cs typeface="Arial" panose="020B0604020202020204" pitchFamily="34" charset="0"/>
            </a:rPr>
            <a:t>1</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152400</xdr:colOff>
      <xdr:row>2</xdr:row>
      <xdr:rowOff>47625</xdr:rowOff>
    </xdr:from>
    <xdr:to>
      <xdr:col>9</xdr:col>
      <xdr:colOff>397200</xdr:colOff>
      <xdr:row>23</xdr:row>
      <xdr:rowOff>153600</xdr:rowOff>
    </xdr:to>
    <xdr:grpSp>
      <xdr:nvGrpSpPr>
        <xdr:cNvPr id="15" name="Group 14"/>
        <xdr:cNvGrpSpPr/>
      </xdr:nvGrpSpPr>
      <xdr:grpSpPr>
        <a:xfrm>
          <a:off x="152400" y="438150"/>
          <a:ext cx="5731200" cy="3506400"/>
          <a:chOff x="19050" y="381000"/>
          <a:chExt cx="5731200" cy="3506400"/>
        </a:xfrm>
      </xdr:grpSpPr>
      <xdr:graphicFrame macro="">
        <xdr:nvGraphicFramePr>
          <xdr:cNvPr id="2" name="Chart 1"/>
          <xdr:cNvGraphicFramePr/>
        </xdr:nvGraphicFramePr>
        <xdr:xfrm>
          <a:off x="19050" y="381000"/>
          <a:ext cx="5731200" cy="35064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9" name="Group 8"/>
          <xdr:cNvGrpSpPr/>
        </xdr:nvGrpSpPr>
        <xdr:grpSpPr>
          <a:xfrm>
            <a:off x="1027513" y="476250"/>
            <a:ext cx="1063112" cy="2808000"/>
            <a:chOff x="1017988" y="504825"/>
            <a:chExt cx="1063112" cy="2777325"/>
          </a:xfrm>
        </xdr:grpSpPr>
        <xdr:cxnSp macro="">
          <xdr:nvCxnSpPr>
            <xdr:cNvPr id="4" name="Straight Connector 3"/>
            <xdr:cNvCxnSpPr/>
          </xdr:nvCxnSpPr>
          <xdr:spPr>
            <a:xfrm flipH="1">
              <a:off x="2047875" y="570341"/>
              <a:ext cx="0" cy="2711809"/>
            </a:xfrm>
            <a:prstGeom prst="line">
              <a:avLst/>
            </a:prstGeom>
            <a:ln>
              <a:solidFill>
                <a:schemeClr val="bg1">
                  <a:lumMod val="50000"/>
                </a:schemeClr>
              </a:solidFill>
            </a:ln>
          </xdr:spPr>
          <xdr:style>
            <a:lnRef idx="1">
              <a:schemeClr val="dk1"/>
            </a:lnRef>
            <a:fillRef idx="0">
              <a:schemeClr val="dk1"/>
            </a:fillRef>
            <a:effectRef idx="0">
              <a:schemeClr val="dk1"/>
            </a:effectRef>
            <a:fontRef idx="minor">
              <a:schemeClr val="tx1"/>
            </a:fontRef>
          </xdr:style>
        </xdr:cxnSp>
        <xdr:sp macro="" textlink="">
          <xdr:nvSpPr>
            <xdr:cNvPr id="7" name="TextBox 6"/>
            <xdr:cNvSpPr txBox="1"/>
          </xdr:nvSpPr>
          <xdr:spPr>
            <a:xfrm>
              <a:off x="1017988" y="504825"/>
              <a:ext cx="1063112"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GB" sz="1100">
                  <a:solidFill>
                    <a:schemeClr val="tx1">
                      <a:lumMod val="65000"/>
                      <a:lumOff val="35000"/>
                    </a:schemeClr>
                  </a:solidFill>
                  <a:latin typeface="Arial" panose="020B0604020202020204" pitchFamily="34" charset="0"/>
                  <a:cs typeface="Arial" panose="020B0604020202020204" pitchFamily="34" charset="0"/>
                </a:rPr>
                <a:t>EU</a:t>
              </a:r>
              <a:r>
                <a:rPr lang="en-GB" sz="1100" baseline="0">
                  <a:solidFill>
                    <a:schemeClr val="tx1">
                      <a:lumMod val="65000"/>
                      <a:lumOff val="35000"/>
                    </a:schemeClr>
                  </a:solidFill>
                  <a:latin typeface="Arial" panose="020B0604020202020204" pitchFamily="34" charset="0"/>
                  <a:cs typeface="Arial" panose="020B0604020202020204" pitchFamily="34" charset="0"/>
                </a:rPr>
                <a:t> expansion</a:t>
              </a:r>
            </a:p>
            <a:p>
              <a:pPr algn="r"/>
              <a:r>
                <a:rPr lang="en-GB" sz="1100" baseline="0">
                  <a:solidFill>
                    <a:schemeClr val="tx1">
                      <a:lumMod val="65000"/>
                      <a:lumOff val="35000"/>
                    </a:schemeClr>
                  </a:solidFill>
                  <a:latin typeface="Arial" panose="020B0604020202020204" pitchFamily="34" charset="0"/>
                  <a:cs typeface="Arial" panose="020B0604020202020204" pitchFamily="34" charset="0"/>
                </a:rPr>
                <a:t>May 2004</a:t>
              </a:r>
              <a:endParaRPr lang="en-GB" sz="1100">
                <a:solidFill>
                  <a:schemeClr val="tx1">
                    <a:lumMod val="65000"/>
                    <a:lumOff val="35000"/>
                  </a:schemeClr>
                </a:solidFill>
                <a:latin typeface="Arial" panose="020B0604020202020204" pitchFamily="34" charset="0"/>
                <a:cs typeface="Arial" panose="020B0604020202020204" pitchFamily="34" charset="0"/>
              </a:endParaRPr>
            </a:p>
          </xdr:txBody>
        </xdr:sp>
      </xdr:grpSp>
      <xdr:grpSp>
        <xdr:nvGrpSpPr>
          <xdr:cNvPr id="10" name="Group 9"/>
          <xdr:cNvGrpSpPr/>
        </xdr:nvGrpSpPr>
        <xdr:grpSpPr>
          <a:xfrm>
            <a:off x="3692422" y="476250"/>
            <a:ext cx="1141403" cy="2808000"/>
            <a:chOff x="939697" y="504825"/>
            <a:chExt cx="1141403" cy="2777325"/>
          </a:xfrm>
        </xdr:grpSpPr>
        <xdr:cxnSp macro="">
          <xdr:nvCxnSpPr>
            <xdr:cNvPr id="11" name="Straight Connector 10"/>
            <xdr:cNvCxnSpPr/>
          </xdr:nvCxnSpPr>
          <xdr:spPr>
            <a:xfrm flipH="1">
              <a:off x="2047875" y="570341"/>
              <a:ext cx="0" cy="2711809"/>
            </a:xfrm>
            <a:prstGeom prst="line">
              <a:avLst/>
            </a:prstGeom>
            <a:ln>
              <a:solidFill>
                <a:schemeClr val="bg1">
                  <a:lumMod val="50000"/>
                </a:schemeClr>
              </a:solidFill>
            </a:ln>
          </xdr:spPr>
          <xdr:style>
            <a:lnRef idx="1">
              <a:schemeClr val="dk1"/>
            </a:lnRef>
            <a:fillRef idx="0">
              <a:schemeClr val="dk1"/>
            </a:fillRef>
            <a:effectRef idx="0">
              <a:schemeClr val="dk1"/>
            </a:effectRef>
            <a:fontRef idx="minor">
              <a:schemeClr val="tx1"/>
            </a:fontRef>
          </xdr:style>
        </xdr:cxnSp>
        <xdr:sp macro="" textlink="">
          <xdr:nvSpPr>
            <xdr:cNvPr id="12" name="TextBox 11"/>
            <xdr:cNvSpPr txBox="1"/>
          </xdr:nvSpPr>
          <xdr:spPr>
            <a:xfrm>
              <a:off x="939697" y="504825"/>
              <a:ext cx="1141403" cy="416781"/>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GB" sz="1100">
                  <a:solidFill>
                    <a:schemeClr val="tx1">
                      <a:lumMod val="65000"/>
                      <a:lumOff val="35000"/>
                    </a:schemeClr>
                  </a:solidFill>
                  <a:latin typeface="Arial" panose="020B0604020202020204" pitchFamily="34" charset="0"/>
                  <a:cs typeface="Arial" panose="020B0604020202020204" pitchFamily="34" charset="0"/>
                </a:rPr>
                <a:t>EU</a:t>
              </a:r>
              <a:r>
                <a:rPr lang="en-GB" sz="1100" baseline="0">
                  <a:solidFill>
                    <a:schemeClr val="tx1">
                      <a:lumMod val="65000"/>
                      <a:lumOff val="35000"/>
                    </a:schemeClr>
                  </a:solidFill>
                  <a:latin typeface="Arial" panose="020B0604020202020204" pitchFamily="34" charset="0"/>
                  <a:cs typeface="Arial" panose="020B0604020202020204" pitchFamily="34" charset="0"/>
                </a:rPr>
                <a:t> referendum</a:t>
              </a:r>
            </a:p>
            <a:p>
              <a:pPr algn="r"/>
              <a:r>
                <a:rPr lang="en-GB" sz="1100" baseline="0">
                  <a:solidFill>
                    <a:schemeClr val="tx1">
                      <a:lumMod val="65000"/>
                      <a:lumOff val="35000"/>
                    </a:schemeClr>
                  </a:solidFill>
                  <a:latin typeface="Arial" panose="020B0604020202020204" pitchFamily="34" charset="0"/>
                  <a:cs typeface="Arial" panose="020B0604020202020204" pitchFamily="34" charset="0"/>
                </a:rPr>
                <a:t>June 2016</a:t>
              </a:r>
              <a:endParaRPr lang="en-GB" sz="1100">
                <a:solidFill>
                  <a:schemeClr val="tx1">
                    <a:lumMod val="65000"/>
                    <a:lumOff val="35000"/>
                  </a:schemeClr>
                </a:solidFill>
                <a:latin typeface="Arial" panose="020B0604020202020204" pitchFamily="34" charset="0"/>
                <a:cs typeface="Arial" panose="020B0604020202020204" pitchFamily="34" charset="0"/>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1</xdr:row>
      <xdr:rowOff>142875</xdr:rowOff>
    </xdr:from>
    <xdr:to>
      <xdr:col>9</xdr:col>
      <xdr:colOff>292425</xdr:colOff>
      <xdr:row>23</xdr:row>
      <xdr:rowOff>86925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0.10012</cdr:x>
      <cdr:y>0.01902</cdr:y>
    </cdr:from>
    <cdr:to>
      <cdr:x>0.29157</cdr:x>
      <cdr:y>0.09241</cdr:y>
    </cdr:to>
    <cdr:sp macro="" textlink="">
      <cdr:nvSpPr>
        <cdr:cNvPr id="2" name="TextBox 1"/>
        <cdr:cNvSpPr txBox="1"/>
      </cdr:nvSpPr>
      <cdr:spPr>
        <a:xfrm xmlns:a="http://schemas.openxmlformats.org/drawingml/2006/main">
          <a:off x="573808" y="66675"/>
          <a:ext cx="1097238" cy="2573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0">
            <a:defRPr sz="1000"/>
          </a:pPr>
          <a:r>
            <a:rPr lang="en-GB" sz="1200" b="1" i="0" u="none" strike="noStrike" baseline="0">
              <a:solidFill>
                <a:schemeClr val="bg1">
                  <a:lumMod val="50000"/>
                </a:schemeClr>
              </a:solidFill>
              <a:latin typeface="Arial"/>
              <a:cs typeface="Arial"/>
            </a:rPr>
            <a:t>Natural change (births minus deaths)</a:t>
          </a:r>
          <a:endParaRPr lang="en-GB" sz="1000">
            <a:solidFill>
              <a:schemeClr val="bg1">
                <a:lumMod val="50000"/>
              </a:schemeClr>
            </a:solidFill>
          </a:endParaRPr>
        </a:p>
      </cdr:txBody>
    </cdr:sp>
  </cdr:relSizeAnchor>
  <cdr:relSizeAnchor xmlns:cdr="http://schemas.openxmlformats.org/drawingml/2006/chartDrawing">
    <cdr:from>
      <cdr:x>0.09902</cdr:x>
      <cdr:y>0.78777</cdr:y>
    </cdr:from>
    <cdr:to>
      <cdr:x>0.2816</cdr:x>
      <cdr:y>0.87198</cdr:y>
    </cdr:to>
    <cdr:sp macro="" textlink="">
      <cdr:nvSpPr>
        <cdr:cNvPr id="3" name="TextBox 2"/>
        <cdr:cNvSpPr txBox="1"/>
      </cdr:nvSpPr>
      <cdr:spPr>
        <a:xfrm xmlns:a="http://schemas.openxmlformats.org/drawingml/2006/main">
          <a:off x="567526" y="2762250"/>
          <a:ext cx="1046402"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b="1">
              <a:solidFill>
                <a:srgbClr val="2DA197"/>
              </a:solidFill>
              <a:latin typeface="Arial" pitchFamily="34" charset="0"/>
              <a:cs typeface="Arial" pitchFamily="34" charset="0"/>
            </a:rPr>
            <a:t>Net migration (inward</a:t>
          </a:r>
          <a:r>
            <a:rPr lang="en-GB" sz="1200" b="1" baseline="0">
              <a:solidFill>
                <a:srgbClr val="2DA197"/>
              </a:solidFill>
              <a:latin typeface="Arial" pitchFamily="34" charset="0"/>
              <a:cs typeface="Arial" pitchFamily="34" charset="0"/>
            </a:rPr>
            <a:t> minus outward migration)</a:t>
          </a:r>
          <a:endParaRPr lang="en-GB" sz="1200" b="1" baseline="30000">
            <a:solidFill>
              <a:srgbClr val="2DA197"/>
            </a:solidFill>
            <a:latin typeface="Arial" pitchFamily="34" charset="0"/>
            <a:cs typeface="Arial" pitchFamily="34" charset="0"/>
          </a:endParaRPr>
        </a:p>
      </cdr:txBody>
    </cdr:sp>
  </cdr:relSizeAnchor>
  <cdr:relSizeAnchor xmlns:cdr="http://schemas.openxmlformats.org/drawingml/2006/chartDrawing">
    <cdr:from>
      <cdr:x>0.06104</cdr:x>
      <cdr:y>0.93475</cdr:y>
    </cdr:from>
    <cdr:to>
      <cdr:x>0.34184</cdr:x>
      <cdr:y>1</cdr:y>
    </cdr:to>
    <cdr:sp macro="" textlink="">
      <cdr:nvSpPr>
        <cdr:cNvPr id="4" name="TextBox 3"/>
        <cdr:cNvSpPr txBox="1"/>
      </cdr:nvSpPr>
      <cdr:spPr>
        <a:xfrm xmlns:a="http://schemas.openxmlformats.org/drawingml/2006/main">
          <a:off x="523874" y="5457825"/>
          <a:ext cx="2409825"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0.03774</cdr:x>
      <cdr:y>0.89723</cdr:y>
    </cdr:from>
    <cdr:to>
      <cdr:x>0.34739</cdr:x>
      <cdr:y>0.98858</cdr:y>
    </cdr:to>
    <cdr:sp macro="" textlink="">
      <cdr:nvSpPr>
        <cdr:cNvPr id="5" name="TextBox 4"/>
        <cdr:cNvSpPr txBox="1"/>
      </cdr:nvSpPr>
      <cdr:spPr>
        <a:xfrm xmlns:a="http://schemas.openxmlformats.org/drawingml/2006/main">
          <a:off x="323850" y="5238750"/>
          <a:ext cx="2657475" cy="533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0.05438</cdr:x>
      <cdr:y>0.84339</cdr:y>
    </cdr:from>
    <cdr:to>
      <cdr:x>0.16093</cdr:x>
      <cdr:y>1</cdr:y>
    </cdr:to>
    <cdr:sp macro="" textlink="">
      <cdr:nvSpPr>
        <cdr:cNvPr id="6" name="TextBox 5"/>
        <cdr:cNvSpPr txBox="1"/>
      </cdr:nvSpPr>
      <cdr:spPr>
        <a:xfrm xmlns:a="http://schemas.openxmlformats.org/drawingml/2006/main">
          <a:off x="466725" y="5362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2</xdr:row>
      <xdr:rowOff>9525</xdr:rowOff>
    </xdr:from>
    <xdr:to>
      <xdr:col>9</xdr:col>
      <xdr:colOff>263850</xdr:colOff>
      <xdr:row>22</xdr:row>
      <xdr:rowOff>119025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0.29878</cdr:x>
      <cdr:y>0.06791</cdr:y>
    </cdr:from>
    <cdr:to>
      <cdr:x>0.71264</cdr:x>
      <cdr:y>0.93521</cdr:y>
    </cdr:to>
    <cdr:pic>
      <cdr:nvPicPr>
        <cdr:cNvPr id="2" name="Picture 1"/>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Effect>
                    <a14:saturation sat="0"/>
                  </a14:imgEffect>
                </a14:imgLayer>
              </a14:imgProps>
            </a:ext>
            <a:ext uri="{28A0092B-C50C-407E-A947-70E740481C1C}">
              <a14:useLocalDpi xmlns:a14="http://schemas.microsoft.com/office/drawing/2010/main" val="0"/>
            </a:ext>
          </a:extLst>
        </a:blip>
        <a:srcRect xmlns:a="http://schemas.openxmlformats.org/drawingml/2006/main" l="24949" t="9081"/>
        <a:stretch xmlns:a="http://schemas.openxmlformats.org/drawingml/2006/main"/>
      </cdr:blipFill>
      <cdr:spPr>
        <a:xfrm xmlns:a="http://schemas.openxmlformats.org/drawingml/2006/main">
          <a:off x="1712363" y="238124"/>
          <a:ext cx="2371908" cy="3041087"/>
        </a:xfrm>
        <a:prstGeom xmlns:a="http://schemas.openxmlformats.org/drawingml/2006/main" prst="rect">
          <a:avLst/>
        </a:prstGeom>
      </cdr:spPr>
    </cdr:pic>
  </cdr:relSizeAnchor>
  <cdr:relSizeAnchor xmlns:cdr="http://schemas.openxmlformats.org/drawingml/2006/chartDrawing">
    <cdr:from>
      <cdr:x>0.22048</cdr:x>
      <cdr:y>0.84917</cdr:y>
    </cdr:from>
    <cdr:to>
      <cdr:x>0.3188</cdr:x>
      <cdr:y>1</cdr:y>
    </cdr:to>
    <cdr:sp macro="" textlink="">
      <cdr:nvSpPr>
        <cdr:cNvPr id="3" name="TextBox 2"/>
        <cdr:cNvSpPr txBox="1"/>
      </cdr:nvSpPr>
      <cdr:spPr>
        <a:xfrm xmlns:a="http://schemas.openxmlformats.org/drawingml/2006/main">
          <a:off x="2050676" y="561414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0.20854</cdr:x>
      <cdr:y>0.94261</cdr:y>
    </cdr:from>
    <cdr:to>
      <cdr:x>1</cdr:x>
      <cdr:y>1</cdr:y>
    </cdr:to>
    <cdr:sp macro="" textlink="">
      <cdr:nvSpPr>
        <cdr:cNvPr id="5" name="TextBox 4"/>
        <cdr:cNvSpPr txBox="1"/>
      </cdr:nvSpPr>
      <cdr:spPr>
        <a:xfrm xmlns:a="http://schemas.openxmlformats.org/drawingml/2006/main">
          <a:off x="1195200" y="3305175"/>
          <a:ext cx="4536000" cy="201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GB" sz="800">
              <a:effectLst/>
              <a:latin typeface="Arial" panose="020B0604020202020204" pitchFamily="34" charset="0"/>
              <a:ea typeface="+mn-ea"/>
              <a:cs typeface="Arial" panose="020B0604020202020204" pitchFamily="34" charset="0"/>
            </a:rPr>
            <a:t>© Crown copyright and database right 2020. Ordnance Survey (OS Licence number 100020542).</a:t>
          </a:r>
        </a:p>
      </cdr:txBody>
    </cdr:sp>
  </cdr:relSizeAnchor>
  <cdr:relSizeAnchor xmlns:cdr="http://schemas.openxmlformats.org/drawingml/2006/chartDrawing">
    <cdr:from>
      <cdr:x>0.01803</cdr:x>
      <cdr:y>0.20917</cdr:y>
    </cdr:from>
    <cdr:to>
      <cdr:x>0.3007</cdr:x>
      <cdr:y>0.54798</cdr:y>
    </cdr:to>
    <cdr:grpSp>
      <cdr:nvGrpSpPr>
        <cdr:cNvPr id="33" name="Group 32"/>
        <cdr:cNvGrpSpPr/>
      </cdr:nvGrpSpPr>
      <cdr:grpSpPr>
        <a:xfrm xmlns:a="http://schemas.openxmlformats.org/drawingml/2006/main">
          <a:off x="103334" y="700301"/>
          <a:ext cx="1620038" cy="1134336"/>
          <a:chOff x="313766" y="2525766"/>
          <a:chExt cx="2412766" cy="921388"/>
        </a:xfrm>
      </cdr:grpSpPr>
      <cdr:sp macro="" textlink="">
        <cdr:nvSpPr>
          <cdr:cNvPr id="8" name="Right Arrow 7"/>
          <cdr:cNvSpPr/>
        </cdr:nvSpPr>
        <cdr:spPr>
          <a:xfrm xmlns:a="http://schemas.openxmlformats.org/drawingml/2006/main">
            <a:off x="313766" y="2525766"/>
            <a:ext cx="2412766" cy="921388"/>
          </a:xfrm>
          <a:prstGeom xmlns:a="http://schemas.openxmlformats.org/drawingml/2006/main" prst="rightArrow">
            <a:avLst/>
          </a:prstGeom>
          <a:solidFill xmlns:a="http://schemas.openxmlformats.org/drawingml/2006/main">
            <a:srgbClr val="2DA197"/>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t"/>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1200" b="1">
                <a:solidFill>
                  <a:schemeClr val="bg1"/>
                </a:solidFill>
                <a:effectLst/>
                <a:latin typeface="Arial" panose="020B0604020202020204" pitchFamily="34" charset="0"/>
                <a:ea typeface="+mn-ea"/>
                <a:cs typeface="Arial" panose="020B0604020202020204" pitchFamily="34" charset="0"/>
              </a:rPr>
              <a:t>From</a:t>
            </a:r>
            <a:r>
              <a:rPr lang="en-GB" sz="1200" b="1" baseline="0">
                <a:solidFill>
                  <a:schemeClr val="bg1"/>
                </a:solidFill>
                <a:effectLst/>
                <a:latin typeface="Arial" panose="020B0604020202020204" pitchFamily="34" charset="0"/>
                <a:ea typeface="+mn-ea"/>
                <a:cs typeface="Arial" panose="020B0604020202020204" pitchFamily="34" charset="0"/>
              </a:rPr>
              <a:t> the rest of the UK</a:t>
            </a:r>
            <a:endParaRPr lang="en-GB" sz="1200" b="1">
              <a:solidFill>
                <a:schemeClr val="bg1"/>
              </a:solidFill>
              <a:effectLst/>
              <a:latin typeface="Arial" panose="020B0604020202020204" pitchFamily="34" charset="0"/>
              <a:cs typeface="Arial" panose="020B0604020202020204" pitchFamily="34" charset="0"/>
            </a:endParaRPr>
          </a:p>
        </cdr:txBody>
      </cdr:sp>
      <cdr:sp macro="" textlink="'Data Figure 4'!$B$4">
        <cdr:nvSpPr>
          <cdr:cNvPr id="6" name="TextBox 5"/>
          <cdr:cNvSpPr txBox="1"/>
        </cdr:nvSpPr>
        <cdr:spPr>
          <a:xfrm xmlns:a="http://schemas.openxmlformats.org/drawingml/2006/main">
            <a:off x="360568" y="3010753"/>
            <a:ext cx="1998117" cy="185728"/>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pPr algn="ctr"/>
            <a:fld id="{036E3A0B-5704-4DCC-93A9-6CB200756FBD}" type="TxLink">
              <a:rPr lang="en-US" sz="1200" b="1" i="0" u="none" strike="noStrike">
                <a:solidFill>
                  <a:schemeClr val="bg1"/>
                </a:solidFill>
                <a:latin typeface="Arial"/>
                <a:cs typeface="Arial"/>
              </a:rPr>
              <a:pPr algn="ctr"/>
              <a:t>47,500</a:t>
            </a:fld>
            <a:endParaRPr lang="en-GB" sz="1200" b="1" baseline="0">
              <a:solidFill>
                <a:schemeClr val="bg1"/>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0.69979</cdr:x>
      <cdr:y>0.20917</cdr:y>
    </cdr:from>
    <cdr:to>
      <cdr:x>0.98245</cdr:x>
      <cdr:y>0.54798</cdr:y>
    </cdr:to>
    <cdr:grpSp>
      <cdr:nvGrpSpPr>
        <cdr:cNvPr id="35" name="Group 34"/>
        <cdr:cNvGrpSpPr/>
      </cdr:nvGrpSpPr>
      <cdr:grpSpPr>
        <a:xfrm xmlns:a="http://schemas.openxmlformats.org/drawingml/2006/main">
          <a:off x="4010636" y="700301"/>
          <a:ext cx="1619981" cy="1134336"/>
          <a:chOff x="6583368" y="2570590"/>
          <a:chExt cx="2520000" cy="1440000"/>
        </a:xfrm>
      </cdr:grpSpPr>
      <cdr:sp macro="" textlink="">
        <cdr:nvSpPr>
          <cdr:cNvPr id="10" name="Right Arrow 9"/>
          <cdr:cNvSpPr/>
        </cdr:nvSpPr>
        <cdr:spPr>
          <a:xfrm xmlns:a="http://schemas.openxmlformats.org/drawingml/2006/main">
            <a:off x="6583368" y="2570590"/>
            <a:ext cx="2520000" cy="1440000"/>
          </a:xfrm>
          <a:prstGeom xmlns:a="http://schemas.openxmlformats.org/drawingml/2006/main" prst="rightArrow">
            <a:avLst/>
          </a:prstGeom>
          <a:solidFill xmlns:a="http://schemas.openxmlformats.org/drawingml/2006/main">
            <a:srgbClr val="2DA197"/>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t"/>
          <a:lstStyle xmlns:a="http://schemas.openxmlformats.org/drawingml/2006/main"/>
          <a:p xmlns:a="http://schemas.openxmlformats.org/drawingml/2006/main">
            <a:pPr algn="ctr"/>
            <a:r>
              <a:rPr lang="en-US" sz="1200" b="1">
                <a:solidFill>
                  <a:schemeClr val="bg1"/>
                </a:solidFill>
                <a:latin typeface="Arial" panose="020B0604020202020204" pitchFamily="34" charset="0"/>
                <a:cs typeface="Arial" panose="020B0604020202020204" pitchFamily="34" charset="0"/>
              </a:rPr>
              <a:t>To the rest of</a:t>
            </a:r>
            <a:r>
              <a:rPr lang="en-US" sz="1200" b="1" baseline="0">
                <a:solidFill>
                  <a:schemeClr val="bg1"/>
                </a:solidFill>
                <a:latin typeface="Arial" panose="020B0604020202020204" pitchFamily="34" charset="0"/>
                <a:cs typeface="Arial" panose="020B0604020202020204" pitchFamily="34" charset="0"/>
              </a:rPr>
              <a:t> UK</a:t>
            </a:r>
            <a:endParaRPr lang="en-US" sz="1200" b="1">
              <a:solidFill>
                <a:schemeClr val="bg1"/>
              </a:solidFill>
              <a:latin typeface="Arial" panose="020B0604020202020204" pitchFamily="34" charset="0"/>
              <a:cs typeface="Arial" panose="020B0604020202020204" pitchFamily="34" charset="0"/>
            </a:endParaRPr>
          </a:p>
        </cdr:txBody>
      </cdr:sp>
      <cdr:sp macro="" textlink="'Data Figure 4'!$C$4">
        <cdr:nvSpPr>
          <cdr:cNvPr id="7" name="TextBox 6"/>
          <cdr:cNvSpPr txBox="1"/>
        </cdr:nvSpPr>
        <cdr:spPr>
          <a:xfrm xmlns:a="http://schemas.openxmlformats.org/drawingml/2006/main">
            <a:off x="6594143" y="3323175"/>
            <a:ext cx="2062625" cy="2895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E9FD7902-431A-478C-89DB-0B3D85B477B4}" type="TxLink">
              <a:rPr lang="en-US" sz="1200" b="1" i="0" u="none" strike="noStrike">
                <a:solidFill>
                  <a:schemeClr val="bg1"/>
                </a:solidFill>
                <a:latin typeface="Arial"/>
                <a:cs typeface="Arial"/>
              </a:rPr>
              <a:pPr algn="ctr"/>
              <a:t>37,400</a:t>
            </a:fld>
            <a:endParaRPr lang="en-GB" sz="1200" b="1">
              <a:solidFill>
                <a:schemeClr val="bg1"/>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0.01637</cdr:x>
      <cdr:y>0.58761</cdr:y>
    </cdr:from>
    <cdr:to>
      <cdr:x>0.29904</cdr:x>
      <cdr:y>0.92643</cdr:y>
    </cdr:to>
    <cdr:grpSp>
      <cdr:nvGrpSpPr>
        <cdr:cNvPr id="32" name="Group 31"/>
        <cdr:cNvGrpSpPr/>
      </cdr:nvGrpSpPr>
      <cdr:grpSpPr>
        <a:xfrm xmlns:a="http://schemas.openxmlformats.org/drawingml/2006/main">
          <a:off x="93820" y="1967318"/>
          <a:ext cx="1620038" cy="1134370"/>
          <a:chOff x="291354" y="4270154"/>
          <a:chExt cx="2520000" cy="1440000"/>
        </a:xfrm>
      </cdr:grpSpPr>
      <cdr:sp macro="" textlink="">
        <cdr:nvSpPr>
          <cdr:cNvPr id="9" name="Right Arrow 8"/>
          <cdr:cNvSpPr/>
        </cdr:nvSpPr>
        <cdr:spPr>
          <a:xfrm xmlns:a="http://schemas.openxmlformats.org/drawingml/2006/main">
            <a:off x="291354" y="4270154"/>
            <a:ext cx="2520000" cy="1440000"/>
          </a:xfrm>
          <a:prstGeom xmlns:a="http://schemas.openxmlformats.org/drawingml/2006/main" prst="rightArrow">
            <a:avLst/>
          </a:prstGeom>
          <a:solidFill xmlns:a="http://schemas.openxmlformats.org/drawingml/2006/main">
            <a:schemeClr val="bg1"/>
          </a:solidFill>
          <a:ln xmlns:a="http://schemas.openxmlformats.org/drawingml/2006/main">
            <a:solidFill>
              <a:srgbClr val="2DA19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t"/>
          <a:lstStyle xmlns:a="http://schemas.openxmlformats.org/drawingml/2006/main"/>
          <a:p xmlns:a="http://schemas.openxmlformats.org/drawingml/2006/main">
            <a:pPr algn="ctr"/>
            <a:r>
              <a:rPr lang="en-US" sz="1200" b="1">
                <a:solidFill>
                  <a:srgbClr val="2DA197"/>
                </a:solidFill>
                <a:latin typeface="Arial" panose="020B0604020202020204" pitchFamily="34" charset="0"/>
                <a:cs typeface="Arial" panose="020B0604020202020204" pitchFamily="34" charset="0"/>
              </a:rPr>
              <a:t>From overseas</a:t>
            </a:r>
          </a:p>
        </cdr:txBody>
      </cdr:sp>
      <cdr:sp macro="" textlink="'Data Figure 4'!$B$5">
        <cdr:nvSpPr>
          <cdr:cNvPr id="18" name="TextBox 17"/>
          <cdr:cNvSpPr txBox="1"/>
        </cdr:nvSpPr>
        <cdr:spPr>
          <a:xfrm xmlns:a="http://schemas.openxmlformats.org/drawingml/2006/main">
            <a:off x="349618" y="4931756"/>
            <a:ext cx="1799999" cy="2895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1CB31051-FE69-4C1F-AC1D-16C27720BA86}" type="TxLink">
              <a:rPr lang="en-US" sz="1200" b="1" i="0" u="none" strike="noStrike">
                <a:solidFill>
                  <a:srgbClr val="2DA197"/>
                </a:solidFill>
                <a:latin typeface="Arial"/>
                <a:cs typeface="Arial"/>
              </a:rPr>
              <a:pPr algn="ctr"/>
              <a:t>39,900</a:t>
            </a:fld>
            <a:endParaRPr lang="en-GB" sz="1200" b="1">
              <a:solidFill>
                <a:srgbClr val="2DA197"/>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0.69813</cdr:x>
      <cdr:y>0.58761</cdr:y>
    </cdr:from>
    <cdr:to>
      <cdr:x>0.98079</cdr:x>
      <cdr:y>0.92643</cdr:y>
    </cdr:to>
    <cdr:grpSp>
      <cdr:nvGrpSpPr>
        <cdr:cNvPr id="34" name="Group 33"/>
        <cdr:cNvGrpSpPr/>
      </cdr:nvGrpSpPr>
      <cdr:grpSpPr>
        <a:xfrm xmlns:a="http://schemas.openxmlformats.org/drawingml/2006/main">
          <a:off x="4001123" y="1967318"/>
          <a:ext cx="1619981" cy="1134370"/>
          <a:chOff x="6569182" y="4315647"/>
          <a:chExt cx="2520000" cy="1440000"/>
        </a:xfrm>
      </cdr:grpSpPr>
      <cdr:sp macro="" textlink="">
        <cdr:nvSpPr>
          <cdr:cNvPr id="11" name="Right Arrow 10"/>
          <cdr:cNvSpPr/>
        </cdr:nvSpPr>
        <cdr:spPr>
          <a:xfrm xmlns:a="http://schemas.openxmlformats.org/drawingml/2006/main">
            <a:off x="6569182" y="4315647"/>
            <a:ext cx="2520000" cy="1440000"/>
          </a:xfrm>
          <a:prstGeom xmlns:a="http://schemas.openxmlformats.org/drawingml/2006/main" prst="rightArrow">
            <a:avLst/>
          </a:prstGeom>
          <a:solidFill xmlns:a="http://schemas.openxmlformats.org/drawingml/2006/main">
            <a:schemeClr val="bg1"/>
          </a:solidFill>
          <a:ln xmlns:a="http://schemas.openxmlformats.org/drawingml/2006/main">
            <a:solidFill>
              <a:srgbClr val="2DA19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t"/>
          <a:lstStyle xmlns:a="http://schemas.openxmlformats.org/drawingml/2006/main"/>
          <a:p xmlns:a="http://schemas.openxmlformats.org/drawingml/2006/main">
            <a:pPr algn="ctr"/>
            <a:r>
              <a:rPr lang="en-US" sz="1200" b="1">
                <a:solidFill>
                  <a:srgbClr val="2DA197"/>
                </a:solidFill>
                <a:latin typeface="Arial" panose="020B0604020202020204" pitchFamily="34" charset="0"/>
                <a:cs typeface="Arial" panose="020B0604020202020204" pitchFamily="34" charset="0"/>
              </a:rPr>
              <a:t>To overseas</a:t>
            </a:r>
          </a:p>
        </cdr:txBody>
      </cdr:sp>
      <cdr:sp macro="" textlink="'Data Figure 4'!$C$5">
        <cdr:nvSpPr>
          <cdr:cNvPr id="24" name="TextBox 23"/>
          <cdr:cNvSpPr txBox="1"/>
        </cdr:nvSpPr>
        <cdr:spPr>
          <a:xfrm xmlns:a="http://schemas.openxmlformats.org/drawingml/2006/main">
            <a:off x="6630449" y="4966474"/>
            <a:ext cx="1799999" cy="2818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7B4DBAAD-052E-4A4E-B4AC-1AA019B76C5B}" type="TxLink">
              <a:rPr lang="en-US" sz="1200" b="1" i="0" u="none" strike="noStrike">
                <a:solidFill>
                  <a:srgbClr val="2DA197"/>
                </a:solidFill>
                <a:latin typeface="Arial"/>
                <a:cs typeface="Arial"/>
              </a:rPr>
              <a:pPr algn="ctr"/>
              <a:t>19,700</a:t>
            </a:fld>
            <a:endParaRPr lang="en-GB" sz="1200" b="1">
              <a:solidFill>
                <a:srgbClr val="2DA197"/>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0.3607</cdr:x>
      <cdr:y>0.22713</cdr:y>
    </cdr:from>
    <cdr:to>
      <cdr:x>0.64453</cdr:x>
      <cdr:y>0.53001</cdr:y>
    </cdr:to>
    <cdr:grpSp>
      <cdr:nvGrpSpPr>
        <cdr:cNvPr id="38" name="Group 37"/>
        <cdr:cNvGrpSpPr/>
      </cdr:nvGrpSpPr>
      <cdr:grpSpPr>
        <a:xfrm xmlns:a="http://schemas.openxmlformats.org/drawingml/2006/main">
          <a:off x="2067244" y="760431"/>
          <a:ext cx="1626686" cy="1014042"/>
          <a:chOff x="3303533" y="2754529"/>
          <a:chExt cx="2652632" cy="1168221"/>
        </a:xfrm>
      </cdr:grpSpPr>
      <cdr:sp macro="" textlink="">
        <cdr:nvSpPr>
          <cdr:cNvPr id="15" name="TextBox 14"/>
          <cdr:cNvSpPr txBox="1"/>
        </cdr:nvSpPr>
        <cdr:spPr>
          <a:xfrm xmlns:a="http://schemas.openxmlformats.org/drawingml/2006/main">
            <a:off x="3303533" y="2754529"/>
            <a:ext cx="2652632" cy="782945"/>
          </a:xfrm>
          <a:prstGeom xmlns:a="http://schemas.openxmlformats.org/drawingml/2006/main" prst="rect">
            <a:avLst/>
          </a:prstGeom>
          <a:noFill xmlns:a="http://schemas.openxmlformats.org/drawingml/2006/main"/>
        </cdr:spPr>
        <cdr:txBody>
          <a:bodyPr xmlns:a="http://schemas.openxmlformats.org/drawingml/2006/main" vertOverflow="clip" wrap="none" rtlCol="0" anchor="ctr"/>
          <a:lstStyle xmlns:a="http://schemas.openxmlformats.org/drawingml/2006/main"/>
          <a:p xmlns:a="http://schemas.openxmlformats.org/drawingml/2006/main">
            <a:pPr algn="ctr"/>
            <a:r>
              <a:rPr lang="en-GB" sz="1400" b="1">
                <a:solidFill>
                  <a:srgbClr val="248078"/>
                </a:solidFill>
                <a:latin typeface="Arial" panose="020B0604020202020204" pitchFamily="34" charset="0"/>
                <a:cs typeface="Arial" panose="020B0604020202020204" pitchFamily="34" charset="0"/>
              </a:rPr>
              <a:t>Net rest of </a:t>
            </a:r>
          </a:p>
          <a:p xmlns:a="http://schemas.openxmlformats.org/drawingml/2006/main">
            <a:pPr algn="ctr"/>
            <a:r>
              <a:rPr lang="en-GB" sz="1400" b="1">
                <a:solidFill>
                  <a:srgbClr val="248078"/>
                </a:solidFill>
                <a:latin typeface="Arial" panose="020B0604020202020204" pitchFamily="34" charset="0"/>
                <a:cs typeface="Arial" panose="020B0604020202020204" pitchFamily="34" charset="0"/>
              </a:rPr>
              <a:t>the UK flows </a:t>
            </a:r>
          </a:p>
        </cdr:txBody>
      </cdr:sp>
      <cdr:sp macro="" textlink="'Data Figure 4'!$D$4">
        <cdr:nvSpPr>
          <cdr:cNvPr id="25" name="TextBox 24"/>
          <cdr:cNvSpPr txBox="1"/>
        </cdr:nvSpPr>
        <cdr:spPr>
          <a:xfrm xmlns:a="http://schemas.openxmlformats.org/drawingml/2006/main">
            <a:off x="3303533" y="3475331"/>
            <a:ext cx="2520000" cy="4474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7F7FB6A0-6CED-4635-825F-08EFF12BBBFF}" type="TxLink">
              <a:rPr lang="en-US" sz="1400" b="1" i="0" u="none" strike="noStrike">
                <a:solidFill>
                  <a:srgbClr val="248078"/>
                </a:solidFill>
                <a:latin typeface="Arial"/>
                <a:cs typeface="Arial"/>
              </a:rPr>
              <a:pPr algn="ctr"/>
              <a:t>10,000</a:t>
            </a:fld>
            <a:endParaRPr lang="en-GB" sz="1400" b="1">
              <a:solidFill>
                <a:srgbClr val="248078"/>
              </a:solidFill>
            </a:endParaRPr>
          </a:p>
        </cdr:txBody>
      </cdr:sp>
    </cdr:grpSp>
  </cdr:relSizeAnchor>
  <cdr:relSizeAnchor xmlns:cdr="http://schemas.openxmlformats.org/drawingml/2006/chartDrawing">
    <cdr:from>
      <cdr:x>0.35423</cdr:x>
      <cdr:y>0.63085</cdr:y>
    </cdr:from>
    <cdr:to>
      <cdr:x>0.65101</cdr:x>
      <cdr:y>0.92302</cdr:y>
    </cdr:to>
    <cdr:grpSp>
      <cdr:nvGrpSpPr>
        <cdr:cNvPr id="39" name="Group 38"/>
        <cdr:cNvGrpSpPr/>
      </cdr:nvGrpSpPr>
      <cdr:grpSpPr>
        <a:xfrm xmlns:a="http://schemas.openxmlformats.org/drawingml/2006/main">
          <a:off x="2030163" y="2112086"/>
          <a:ext cx="1700906" cy="978185"/>
          <a:chOff x="3253500" y="4446616"/>
          <a:chExt cx="2570695" cy="1414628"/>
        </a:xfrm>
      </cdr:grpSpPr>
      <cdr:sp macro="" textlink="">
        <cdr:nvSpPr>
          <cdr:cNvPr id="16" name="TextBox 15"/>
          <cdr:cNvSpPr txBox="1"/>
        </cdr:nvSpPr>
        <cdr:spPr>
          <a:xfrm xmlns:a="http://schemas.openxmlformats.org/drawingml/2006/main">
            <a:off x="3302871" y="4446616"/>
            <a:ext cx="2521324" cy="995256"/>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1400" b="1">
                <a:solidFill>
                  <a:srgbClr val="248078"/>
                </a:solidFill>
                <a:latin typeface="Arial" panose="020B0604020202020204" pitchFamily="34" charset="0"/>
                <a:cs typeface="Arial" panose="020B0604020202020204" pitchFamily="34" charset="0"/>
              </a:rPr>
              <a:t>Net overseas </a:t>
            </a:r>
          </a:p>
          <a:p xmlns:a="http://schemas.openxmlformats.org/drawingml/2006/main">
            <a:pPr algn="ctr"/>
            <a:r>
              <a:rPr lang="en-GB" sz="1400" b="1">
                <a:solidFill>
                  <a:srgbClr val="248078"/>
                </a:solidFill>
                <a:latin typeface="Arial" panose="020B0604020202020204" pitchFamily="34" charset="0"/>
                <a:cs typeface="Arial" panose="020B0604020202020204" pitchFamily="34" charset="0"/>
              </a:rPr>
              <a:t>flows</a:t>
            </a:r>
          </a:p>
        </cdr:txBody>
      </cdr:sp>
      <cdr:sp macro="" textlink="'Data Figure 4'!$D$5">
        <cdr:nvSpPr>
          <cdr:cNvPr id="26" name="TextBox 25"/>
          <cdr:cNvSpPr txBox="1"/>
        </cdr:nvSpPr>
        <cdr:spPr>
          <a:xfrm xmlns:a="http://schemas.openxmlformats.org/drawingml/2006/main">
            <a:off x="3253500" y="5321243"/>
            <a:ext cx="2520001" cy="5400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C580A383-725B-43E4-8607-A7973F7BACE0}" type="TxLink">
              <a:rPr lang="en-US" sz="1400" b="1" i="0" u="none" strike="noStrike">
                <a:solidFill>
                  <a:srgbClr val="248078"/>
                </a:solidFill>
                <a:latin typeface="Arial"/>
                <a:cs typeface="Arial"/>
              </a:rPr>
              <a:pPr algn="ctr"/>
              <a:t>20,200</a:t>
            </a:fld>
            <a:endParaRPr lang="en-GB" sz="1400" b="1">
              <a:solidFill>
                <a:srgbClr val="248078"/>
              </a:solidFill>
            </a:endParaRPr>
          </a:p>
        </cdr:txBody>
      </cdr:sp>
    </cdr:grpSp>
  </cdr:relSizeAnchor>
  <cdr:relSizeAnchor xmlns:cdr="http://schemas.openxmlformats.org/drawingml/2006/chartDrawing">
    <cdr:from>
      <cdr:x>0.01471</cdr:x>
      <cdr:y>0.0217</cdr:y>
    </cdr:from>
    <cdr:to>
      <cdr:x>0.99053</cdr:x>
      <cdr:y>0.198</cdr:y>
    </cdr:to>
    <cdr:grpSp>
      <cdr:nvGrpSpPr>
        <cdr:cNvPr id="4" name="Group 3"/>
        <cdr:cNvGrpSpPr/>
      </cdr:nvGrpSpPr>
      <cdr:grpSpPr>
        <a:xfrm xmlns:a="http://schemas.openxmlformats.org/drawingml/2006/main">
          <a:off x="84306" y="72652"/>
          <a:ext cx="5592620" cy="590252"/>
          <a:chOff x="179558" y="523751"/>
          <a:chExt cx="5468769" cy="618178"/>
        </a:xfrm>
      </cdr:grpSpPr>
      <cdr:grpSp>
        <cdr:nvGrpSpPr>
          <cdr:cNvPr id="40" name="Group 39"/>
          <cdr:cNvGrpSpPr/>
        </cdr:nvGrpSpPr>
        <cdr:grpSpPr>
          <a:xfrm xmlns:a="http://schemas.openxmlformats.org/drawingml/2006/main">
            <a:off x="179558" y="523751"/>
            <a:ext cx="1552812" cy="618178"/>
            <a:chOff x="616324" y="905560"/>
            <a:chExt cx="2520000" cy="1068794"/>
          </a:xfrm>
        </cdr:grpSpPr>
        <cdr:sp macro="" textlink="">
          <cdr:nvSpPr>
            <cdr:cNvPr id="12" name="TextBox 11"/>
            <cdr:cNvSpPr txBox="1"/>
          </cdr:nvSpPr>
          <cdr:spPr>
            <a:xfrm xmlns:a="http://schemas.openxmlformats.org/drawingml/2006/main">
              <a:off x="616324" y="905560"/>
              <a:ext cx="2520000" cy="5400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t"/>
            <a:lstStyle xmlns:a="http://schemas.openxmlformats.org/drawingml/2006/main"/>
            <a:p xmlns:a="http://schemas.openxmlformats.org/drawingml/2006/main">
              <a:pPr algn="ctr"/>
              <a:r>
                <a:rPr lang="en-GB" sz="1600" b="1">
                  <a:solidFill>
                    <a:sysClr val="windowText" lastClr="000000"/>
                  </a:solidFill>
                  <a:latin typeface="Arial" panose="020B0604020202020204" pitchFamily="34" charset="0"/>
                  <a:cs typeface="Arial" panose="020B0604020202020204" pitchFamily="34" charset="0"/>
                </a:rPr>
                <a:t>Total</a:t>
              </a:r>
              <a:r>
                <a:rPr lang="en-GB" sz="1600" b="1" baseline="0">
                  <a:solidFill>
                    <a:sysClr val="windowText" lastClr="000000"/>
                  </a:solidFill>
                  <a:latin typeface="Arial" panose="020B0604020202020204" pitchFamily="34" charset="0"/>
                  <a:cs typeface="Arial" panose="020B0604020202020204" pitchFamily="34" charset="0"/>
                </a:rPr>
                <a:t> in-flows</a:t>
              </a:r>
            </a:p>
          </cdr:txBody>
        </cdr:sp>
        <cdr:sp macro="" textlink="'Data Figure 4'!$B$6">
          <cdr:nvSpPr>
            <cdr:cNvPr id="29" name="TextBox 28"/>
            <cdr:cNvSpPr txBox="1"/>
          </cdr:nvSpPr>
          <cdr:spPr>
            <a:xfrm xmlns:a="http://schemas.openxmlformats.org/drawingml/2006/main">
              <a:off x="616324" y="1434354"/>
              <a:ext cx="2520000" cy="540000"/>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algn="ctr"/>
              <a:fld id="{6BBD0352-EE0C-40D8-8BEC-5C283B08ADA8}" type="TxLink">
                <a:rPr lang="en-US" sz="1600" b="1" i="0" u="none" strike="noStrike">
                  <a:solidFill>
                    <a:srgbClr val="000000"/>
                  </a:solidFill>
                  <a:latin typeface="Arial"/>
                  <a:cs typeface="Arial"/>
                </a:rPr>
                <a:pPr algn="ctr"/>
                <a:t>87,400</a:t>
              </a:fld>
              <a:endParaRPr lang="en-GB" sz="1600" b="1"/>
            </a:p>
          </cdr:txBody>
        </cdr:sp>
      </cdr:grpSp>
      <cdr:grpSp>
        <cdr:nvGrpSpPr>
          <cdr:cNvPr id="41" name="Group 40"/>
          <cdr:cNvGrpSpPr/>
        </cdr:nvGrpSpPr>
        <cdr:grpSpPr>
          <a:xfrm xmlns:a="http://schemas.openxmlformats.org/drawingml/2006/main">
            <a:off x="2090054" y="523751"/>
            <a:ext cx="1552811" cy="618178"/>
            <a:chOff x="4113277" y="905560"/>
            <a:chExt cx="2520000" cy="1068794"/>
          </a:xfrm>
        </cdr:grpSpPr>
        <cdr:sp macro="" textlink="">
          <cdr:nvSpPr>
            <cdr:cNvPr id="13" name="TextBox 12"/>
            <cdr:cNvSpPr txBox="1"/>
          </cdr:nvSpPr>
          <cdr:spPr>
            <a:xfrm xmlns:a="http://schemas.openxmlformats.org/drawingml/2006/main">
              <a:off x="4113277" y="905560"/>
              <a:ext cx="2520000" cy="5400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t"/>
            <a:lstStyle xmlns:a="http://schemas.openxmlformats.org/drawingml/2006/main"/>
            <a:p xmlns:a="http://schemas.openxmlformats.org/drawingml/2006/main">
              <a:pPr algn="ctr"/>
              <a:r>
                <a:rPr lang="en-GB" sz="1600" b="1" baseline="0">
                  <a:solidFill>
                    <a:sysClr val="windowText" lastClr="000000"/>
                  </a:solidFill>
                  <a:latin typeface="Arial" panose="020B0604020202020204" pitchFamily="34" charset="0"/>
                  <a:cs typeface="Arial" panose="020B0604020202020204" pitchFamily="34" charset="0"/>
                </a:rPr>
                <a:t>Total net gain</a:t>
              </a:r>
            </a:p>
          </cdr:txBody>
        </cdr:sp>
        <cdr:sp macro="" textlink="'Data Figure 4'!$D$6">
          <cdr:nvSpPr>
            <cdr:cNvPr id="30" name="TextBox 29"/>
            <cdr:cNvSpPr txBox="1"/>
          </cdr:nvSpPr>
          <cdr:spPr>
            <a:xfrm xmlns:a="http://schemas.openxmlformats.org/drawingml/2006/main">
              <a:off x="4113277" y="1434354"/>
              <a:ext cx="2520000" cy="540000"/>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algn="ctr"/>
              <a:fld id="{E84E1240-7EC8-4BC0-B8A7-97BE5565E0E8}" type="TxLink">
                <a:rPr lang="en-US" sz="1600" b="1" i="0" u="none" strike="noStrike">
                  <a:solidFill>
                    <a:srgbClr val="000000"/>
                  </a:solidFill>
                  <a:latin typeface="Arial"/>
                  <a:cs typeface="Arial"/>
                </a:rPr>
                <a:pPr algn="ctr"/>
                <a:t>30,200</a:t>
              </a:fld>
              <a:endParaRPr lang="en-GB" sz="1600" b="1"/>
            </a:p>
          </cdr:txBody>
        </cdr:sp>
      </cdr:grpSp>
      <cdr:grpSp>
        <cdr:nvGrpSpPr>
          <cdr:cNvPr id="42" name="Group 41"/>
          <cdr:cNvGrpSpPr/>
        </cdr:nvGrpSpPr>
        <cdr:grpSpPr>
          <a:xfrm xmlns:a="http://schemas.openxmlformats.org/drawingml/2006/main">
            <a:off x="4095516" y="523751"/>
            <a:ext cx="1552811" cy="618178"/>
            <a:chOff x="6758470" y="905560"/>
            <a:chExt cx="2520000" cy="1068794"/>
          </a:xfrm>
        </cdr:grpSpPr>
        <cdr:sp macro="" textlink="">
          <cdr:nvSpPr>
            <cdr:cNvPr id="14" name="TextBox 13"/>
            <cdr:cNvSpPr txBox="1"/>
          </cdr:nvSpPr>
          <cdr:spPr>
            <a:xfrm xmlns:a="http://schemas.openxmlformats.org/drawingml/2006/main">
              <a:off x="6758470" y="905560"/>
              <a:ext cx="2520000" cy="5400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none" rtlCol="0" anchor="t"/>
            <a:lstStyle xmlns:a="http://schemas.openxmlformats.org/drawingml/2006/main"/>
            <a:p xmlns:a="http://schemas.openxmlformats.org/drawingml/2006/main">
              <a:pPr algn="ctr"/>
              <a:r>
                <a:rPr lang="en-GB" sz="1600" b="1">
                  <a:solidFill>
                    <a:sysClr val="windowText" lastClr="000000"/>
                  </a:solidFill>
                  <a:latin typeface="Arial" panose="020B0604020202020204" pitchFamily="34" charset="0"/>
                  <a:cs typeface="Arial" panose="020B0604020202020204" pitchFamily="34" charset="0"/>
                </a:rPr>
                <a:t>Total out-flows</a:t>
              </a:r>
            </a:p>
          </cdr:txBody>
        </cdr:sp>
        <cdr:sp macro="" textlink="'Data Figure 4'!$C$6">
          <cdr:nvSpPr>
            <cdr:cNvPr id="31" name="TextBox 30"/>
            <cdr:cNvSpPr txBox="1"/>
          </cdr:nvSpPr>
          <cdr:spPr>
            <a:xfrm xmlns:a="http://schemas.openxmlformats.org/drawingml/2006/main">
              <a:off x="6758470" y="1434354"/>
              <a:ext cx="2520000" cy="540000"/>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algn="ctr"/>
              <a:fld id="{DC595EB4-2B17-4D0A-9F56-1D1B2CF270A3}" type="TxLink">
                <a:rPr lang="en-US" sz="1600" b="1" i="0" u="none" strike="noStrike">
                  <a:solidFill>
                    <a:srgbClr val="000000"/>
                  </a:solidFill>
                  <a:latin typeface="Arial"/>
                  <a:cs typeface="Arial"/>
                </a:rPr>
                <a:pPr algn="ctr"/>
                <a:t>57,100</a:t>
              </a:fld>
              <a:endParaRPr lang="en-GB" sz="1600" b="1"/>
            </a:p>
          </cdr:txBody>
        </cdr:sp>
      </cdr:grpSp>
    </cdr:grpSp>
  </cdr:relSizeAnchor>
</c:userShapes>
</file>

<file path=xl/drawings/drawing8.xml><?xml version="1.0" encoding="utf-8"?>
<xdr:wsDr xmlns:xdr="http://schemas.openxmlformats.org/drawingml/2006/spreadsheetDrawing" xmlns:a="http://schemas.openxmlformats.org/drawingml/2006/main">
  <xdr:twoCellAnchor>
    <xdr:from>
      <xdr:col>0</xdr:col>
      <xdr:colOff>38100</xdr:colOff>
      <xdr:row>2</xdr:row>
      <xdr:rowOff>9525</xdr:rowOff>
    </xdr:from>
    <xdr:to>
      <xdr:col>9</xdr:col>
      <xdr:colOff>282900</xdr:colOff>
      <xdr:row>23</xdr:row>
      <xdr:rowOff>115500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47624</xdr:colOff>
      <xdr:row>3</xdr:row>
      <xdr:rowOff>95249</xdr:rowOff>
    </xdr:from>
    <xdr:ext cx="1162800" cy="416781"/>
    <xdr:sp macro="" textlink="">
      <xdr:nvSpPr>
        <xdr:cNvPr id="3" name="TextBox 2"/>
        <xdr:cNvSpPr txBox="1"/>
      </xdr:nvSpPr>
      <xdr:spPr>
        <a:xfrm>
          <a:off x="657224" y="619124"/>
          <a:ext cx="1162800"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100">
              <a:solidFill>
                <a:srgbClr val="2DA197"/>
              </a:solidFill>
              <a:latin typeface="Arial" panose="020B0604020202020204" pitchFamily="34" charset="0"/>
              <a:cs typeface="Arial" panose="020B0604020202020204" pitchFamily="34" charset="0"/>
            </a:rPr>
            <a:t>Out to the rest of the UK</a:t>
          </a:r>
        </a:p>
      </xdr:txBody>
    </xdr:sp>
    <xdr:clientData/>
  </xdr:oneCellAnchor>
  <xdr:oneCellAnchor>
    <xdr:from>
      <xdr:col>1</xdr:col>
      <xdr:colOff>47624</xdr:colOff>
      <xdr:row>8</xdr:row>
      <xdr:rowOff>57150</xdr:rowOff>
    </xdr:from>
    <xdr:ext cx="1162050" cy="416781"/>
    <xdr:sp macro="" textlink="">
      <xdr:nvSpPr>
        <xdr:cNvPr id="4" name="TextBox 3"/>
        <xdr:cNvSpPr txBox="1"/>
      </xdr:nvSpPr>
      <xdr:spPr>
        <a:xfrm>
          <a:off x="657224" y="1390650"/>
          <a:ext cx="1162050"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GB" sz="1100" b="1">
              <a:solidFill>
                <a:srgbClr val="2DA197"/>
              </a:solidFill>
              <a:latin typeface="Arial" panose="020B0604020202020204" pitchFamily="34" charset="0"/>
              <a:cs typeface="Arial" panose="020B0604020202020204" pitchFamily="34" charset="0"/>
            </a:rPr>
            <a:t>In from the rest of the UK</a:t>
          </a:r>
        </a:p>
      </xdr:txBody>
    </xdr:sp>
    <xdr:clientData/>
  </xdr:oneCellAnchor>
  <xdr:oneCellAnchor>
    <xdr:from>
      <xdr:col>1</xdr:col>
      <xdr:colOff>47624</xdr:colOff>
      <xdr:row>17</xdr:row>
      <xdr:rowOff>9525</xdr:rowOff>
    </xdr:from>
    <xdr:ext cx="1180580" cy="254557"/>
    <xdr:sp macro="" textlink="">
      <xdr:nvSpPr>
        <xdr:cNvPr id="5" name="TextBox 4"/>
        <xdr:cNvSpPr txBox="1"/>
      </xdr:nvSpPr>
      <xdr:spPr>
        <a:xfrm>
          <a:off x="657224" y="2800350"/>
          <a:ext cx="118058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tx1">
                  <a:lumMod val="65000"/>
                  <a:lumOff val="35000"/>
                </a:schemeClr>
              </a:solidFill>
              <a:latin typeface="Arial" panose="020B0604020202020204" pitchFamily="34" charset="0"/>
              <a:cs typeface="Arial" panose="020B0604020202020204" pitchFamily="34" charset="0"/>
            </a:rPr>
            <a:t>Out to overseas</a:t>
          </a:r>
        </a:p>
      </xdr:txBody>
    </xdr:sp>
    <xdr:clientData/>
  </xdr:oneCellAnchor>
  <xdr:oneCellAnchor>
    <xdr:from>
      <xdr:col>1</xdr:col>
      <xdr:colOff>47624</xdr:colOff>
      <xdr:row>11</xdr:row>
      <xdr:rowOff>66675</xdr:rowOff>
    </xdr:from>
    <xdr:ext cx="1313821" cy="254557"/>
    <xdr:sp macro="" textlink="">
      <xdr:nvSpPr>
        <xdr:cNvPr id="6" name="TextBox 5"/>
        <xdr:cNvSpPr txBox="1"/>
      </xdr:nvSpPr>
      <xdr:spPr>
        <a:xfrm>
          <a:off x="657224" y="1885950"/>
          <a:ext cx="131382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tx1">
                  <a:lumMod val="65000"/>
                  <a:lumOff val="35000"/>
                </a:schemeClr>
              </a:solidFill>
              <a:latin typeface="Arial" panose="020B0604020202020204" pitchFamily="34" charset="0"/>
              <a:cs typeface="Arial" panose="020B0604020202020204" pitchFamily="34" charset="0"/>
            </a:rPr>
            <a:t>In from overseas</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47625</xdr:colOff>
      <xdr:row>2</xdr:row>
      <xdr:rowOff>28574</xdr:rowOff>
    </xdr:from>
    <xdr:to>
      <xdr:col>7</xdr:col>
      <xdr:colOff>168600</xdr:colOff>
      <xdr:row>26</xdr:row>
      <xdr:rowOff>122549</xdr:rowOff>
    </xdr:to>
    <xdr:grpSp>
      <xdr:nvGrpSpPr>
        <xdr:cNvPr id="5" name="Group 4"/>
        <xdr:cNvGrpSpPr/>
      </xdr:nvGrpSpPr>
      <xdr:grpSpPr>
        <a:xfrm>
          <a:off x="47625" y="485774"/>
          <a:ext cx="5731200" cy="3989700"/>
          <a:chOff x="47625" y="485774"/>
          <a:chExt cx="5731200" cy="4295775"/>
        </a:xfrm>
      </xdr:grpSpPr>
      <xdr:graphicFrame macro="">
        <xdr:nvGraphicFramePr>
          <xdr:cNvPr id="2" name="Chart 1"/>
          <xdr:cNvGraphicFramePr/>
        </xdr:nvGraphicFramePr>
        <xdr:xfrm>
          <a:off x="47625" y="485774"/>
          <a:ext cx="5731200" cy="42957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2"/>
          <xdr:cNvSpPr txBox="1"/>
        </xdr:nvSpPr>
        <xdr:spPr>
          <a:xfrm>
            <a:off x="3752850" y="1604962"/>
            <a:ext cx="1770549"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b="1">
                <a:solidFill>
                  <a:srgbClr val="2DA197"/>
                </a:solidFill>
                <a:latin typeface="Arial" panose="020B0604020202020204" pitchFamily="34" charset="0"/>
                <a:cs typeface="Arial" panose="020B0604020202020204" pitchFamily="34" charset="0"/>
              </a:rPr>
              <a:t>Moves to Scotland</a:t>
            </a:r>
          </a:p>
        </xdr:txBody>
      </xdr:sp>
      <xdr:sp macro="" textlink="">
        <xdr:nvSpPr>
          <xdr:cNvPr id="4" name="TextBox 3"/>
          <xdr:cNvSpPr txBox="1"/>
        </xdr:nvSpPr>
        <xdr:spPr>
          <a:xfrm>
            <a:off x="3752850" y="3557587"/>
            <a:ext cx="2000099"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b="1">
                <a:solidFill>
                  <a:schemeClr val="tx1">
                    <a:lumMod val="50000"/>
                    <a:lumOff val="50000"/>
                  </a:schemeClr>
                </a:solidFill>
                <a:latin typeface="Arial" panose="020B0604020202020204" pitchFamily="34" charset="0"/>
                <a:cs typeface="Arial" panose="020B0604020202020204" pitchFamily="34" charset="0"/>
              </a:rPr>
              <a:t>Moves from Scotland</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90278E"/>
        </a:solidFill>
        <a:ln>
          <a:noFill/>
        </a:ln>
      </a:spPr>
      <a:bodyPr/>
      <a:lstStyle>
        <a:defPPr>
          <a:defRPr>
            <a:latin typeface="Arial" pitchFamily="34" charset="0"/>
            <a:cs typeface="Arial" pitchFamily="34" charset="0"/>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L27"/>
  <sheetViews>
    <sheetView showGridLines="0" tabSelected="1" workbookViewId="0">
      <selection sqref="A1:D1"/>
    </sheetView>
  </sheetViews>
  <sheetFormatPr defaultColWidth="12" defaultRowHeight="15"/>
  <cols>
    <col min="1" max="1" width="15.85546875" style="15" customWidth="1"/>
    <col min="2" max="16384" width="12" style="15"/>
  </cols>
  <sheetData>
    <row r="1" spans="1:8" ht="18" customHeight="1">
      <c r="A1" s="437" t="s">
        <v>181</v>
      </c>
      <c r="B1" s="437"/>
      <c r="C1" s="437"/>
      <c r="D1" s="437"/>
      <c r="E1" s="414"/>
    </row>
    <row r="2" spans="1:8" ht="15" customHeight="1">
      <c r="A2" s="414"/>
      <c r="B2" s="414"/>
      <c r="C2" s="414"/>
      <c r="D2" s="414"/>
      <c r="E2" s="414"/>
    </row>
    <row r="3" spans="1:8" s="106" customFormat="1" ht="12.75" customHeight="1">
      <c r="A3" s="68" t="s">
        <v>92</v>
      </c>
    </row>
    <row r="4" spans="1:8" s="106" customFormat="1" ht="12.75" customHeight="1"/>
    <row r="5" spans="1:8" s="106" customFormat="1" ht="12.75" customHeight="1">
      <c r="A5" s="68" t="s">
        <v>91</v>
      </c>
    </row>
    <row r="6" spans="1:8" s="106" customFormat="1" ht="12.75" customHeight="1">
      <c r="A6" s="106" t="s">
        <v>93</v>
      </c>
      <c r="B6" s="431" t="s">
        <v>183</v>
      </c>
      <c r="C6" s="431"/>
      <c r="D6" s="431"/>
      <c r="E6" s="431"/>
      <c r="F6" s="431"/>
      <c r="G6" s="431"/>
      <c r="H6" s="431"/>
    </row>
    <row r="7" spans="1:8" s="106" customFormat="1" ht="12.75" customHeight="1">
      <c r="A7" s="106" t="s">
        <v>94</v>
      </c>
      <c r="B7" s="431" t="s">
        <v>240</v>
      </c>
      <c r="C7" s="431"/>
      <c r="D7" s="431"/>
      <c r="E7" s="431"/>
      <c r="F7" s="431"/>
      <c r="G7" s="431"/>
      <c r="H7" s="431"/>
    </row>
    <row r="8" spans="1:8" s="106" customFormat="1" ht="12.75" customHeight="1">
      <c r="A8" s="106" t="s">
        <v>95</v>
      </c>
      <c r="B8" s="431" t="s">
        <v>184</v>
      </c>
      <c r="C8" s="431"/>
      <c r="D8" s="431"/>
      <c r="E8" s="431"/>
      <c r="F8" s="431"/>
      <c r="G8" s="431"/>
      <c r="H8" s="431"/>
    </row>
    <row r="9" spans="1:8" s="106" customFormat="1" ht="12.75" customHeight="1">
      <c r="A9" s="106" t="s">
        <v>96</v>
      </c>
      <c r="B9" s="431" t="s">
        <v>185</v>
      </c>
      <c r="C9" s="431"/>
      <c r="D9" s="431"/>
      <c r="E9" s="431"/>
      <c r="F9" s="431"/>
      <c r="G9" s="431"/>
      <c r="H9" s="431"/>
    </row>
    <row r="10" spans="1:8" s="106" customFormat="1" ht="12.75" customHeight="1">
      <c r="A10" s="106" t="s">
        <v>104</v>
      </c>
      <c r="B10" s="431" t="s">
        <v>186</v>
      </c>
      <c r="C10" s="431"/>
      <c r="D10" s="431"/>
      <c r="E10" s="431"/>
      <c r="F10" s="431"/>
      <c r="G10" s="431"/>
      <c r="H10" s="431"/>
    </row>
    <row r="11" spans="1:8" s="106" customFormat="1" ht="12.75" customHeight="1">
      <c r="A11" s="106" t="s">
        <v>105</v>
      </c>
      <c r="B11" s="436" t="s">
        <v>241</v>
      </c>
      <c r="C11" s="431"/>
      <c r="D11" s="431"/>
      <c r="E11" s="431"/>
      <c r="F11" s="431"/>
      <c r="G11" s="431"/>
      <c r="H11" s="431"/>
    </row>
    <row r="12" spans="1:8" s="106" customFormat="1" ht="12.75" customHeight="1">
      <c r="A12" s="106" t="s">
        <v>127</v>
      </c>
      <c r="B12" s="431" t="s">
        <v>187</v>
      </c>
      <c r="C12" s="431"/>
      <c r="D12" s="431"/>
      <c r="E12" s="431"/>
      <c r="F12" s="431"/>
      <c r="G12" s="431"/>
      <c r="H12" s="431"/>
    </row>
    <row r="13" spans="1:8" s="106" customFormat="1" ht="12.75" customHeight="1">
      <c r="A13" s="106" t="s">
        <v>114</v>
      </c>
      <c r="B13" s="431" t="s">
        <v>243</v>
      </c>
      <c r="C13" s="431"/>
      <c r="D13" s="431"/>
      <c r="E13" s="431"/>
      <c r="F13" s="431"/>
      <c r="G13" s="431"/>
      <c r="H13" s="431"/>
    </row>
    <row r="14" spans="1:8" s="106" customFormat="1" ht="12.75" customHeight="1">
      <c r="A14" s="106" t="s">
        <v>159</v>
      </c>
      <c r="B14" s="431" t="s">
        <v>245</v>
      </c>
      <c r="C14" s="431"/>
      <c r="D14" s="431"/>
      <c r="E14" s="431"/>
      <c r="F14" s="431"/>
      <c r="G14" s="431"/>
      <c r="H14" s="431"/>
    </row>
    <row r="15" spans="1:8" s="106" customFormat="1" ht="12.75" customHeight="1">
      <c r="A15" s="106" t="s">
        <v>111</v>
      </c>
      <c r="B15" s="431" t="s">
        <v>246</v>
      </c>
      <c r="C15" s="431"/>
      <c r="D15" s="431"/>
      <c r="E15" s="431"/>
      <c r="F15" s="431"/>
      <c r="G15" s="431"/>
      <c r="H15" s="431"/>
    </row>
    <row r="16" spans="1:8" s="106" customFormat="1" ht="12.75" customHeight="1">
      <c r="A16" s="106" t="s">
        <v>188</v>
      </c>
      <c r="B16" s="431" t="s">
        <v>219</v>
      </c>
      <c r="C16" s="431"/>
      <c r="D16" s="431"/>
      <c r="E16" s="431"/>
      <c r="F16" s="431"/>
      <c r="G16" s="431"/>
      <c r="H16" s="431"/>
    </row>
    <row r="17" spans="1:12" s="106" customFormat="1" ht="12.75" customHeight="1">
      <c r="A17" s="106" t="s">
        <v>242</v>
      </c>
      <c r="B17" s="431" t="s">
        <v>247</v>
      </c>
      <c r="C17" s="431"/>
      <c r="D17" s="431"/>
      <c r="E17" s="431"/>
      <c r="F17" s="431"/>
      <c r="G17" s="431"/>
      <c r="H17" s="431"/>
    </row>
    <row r="18" spans="1:12" s="106" customFormat="1" ht="12.75" customHeight="1">
      <c r="A18" s="106" t="s">
        <v>160</v>
      </c>
      <c r="B18" s="434" t="s">
        <v>248</v>
      </c>
      <c r="C18" s="434"/>
      <c r="D18" s="434"/>
      <c r="E18" s="434"/>
      <c r="F18" s="434"/>
      <c r="G18" s="434"/>
      <c r="H18" s="434"/>
    </row>
    <row r="19" spans="1:12" s="106" customFormat="1" ht="12.75" customHeight="1">
      <c r="A19" s="106" t="s">
        <v>161</v>
      </c>
      <c r="B19" s="431" t="s">
        <v>249</v>
      </c>
      <c r="C19" s="431"/>
      <c r="D19" s="431"/>
      <c r="E19" s="431"/>
      <c r="F19" s="431"/>
      <c r="G19" s="431"/>
      <c r="H19" s="431"/>
    </row>
    <row r="20" spans="1:12" s="106" customFormat="1" ht="12.75" customHeight="1">
      <c r="A20" s="106" t="s">
        <v>162</v>
      </c>
      <c r="B20" s="435" t="s">
        <v>250</v>
      </c>
      <c r="C20" s="435"/>
      <c r="D20" s="435"/>
      <c r="E20" s="435"/>
      <c r="F20" s="435"/>
      <c r="G20" s="413"/>
      <c r="H20" s="413"/>
    </row>
    <row r="21" spans="1:12" s="106" customFormat="1" ht="12.75" customHeight="1">
      <c r="A21" s="106" t="s">
        <v>163</v>
      </c>
      <c r="B21" s="431" t="s">
        <v>189</v>
      </c>
      <c r="C21" s="431"/>
      <c r="D21" s="431"/>
      <c r="E21" s="431"/>
      <c r="F21" s="431"/>
      <c r="G21" s="431"/>
      <c r="H21" s="431"/>
    </row>
    <row r="22" spans="1:12" ht="12.75" customHeight="1">
      <c r="A22" s="106" t="s">
        <v>223</v>
      </c>
      <c r="B22" s="431" t="s">
        <v>220</v>
      </c>
      <c r="C22" s="431"/>
      <c r="D22" s="431"/>
      <c r="E22" s="431"/>
      <c r="F22" s="431"/>
      <c r="G22" s="431"/>
      <c r="H22" s="431"/>
    </row>
    <row r="23" spans="1:12" ht="12.75" customHeight="1">
      <c r="A23" s="106" t="s">
        <v>222</v>
      </c>
      <c r="B23" s="431" t="s">
        <v>221</v>
      </c>
      <c r="C23" s="431"/>
      <c r="D23" s="431"/>
      <c r="E23" s="431"/>
      <c r="F23" s="431"/>
      <c r="G23" s="431"/>
      <c r="H23" s="431"/>
    </row>
    <row r="24" spans="1:12" ht="12.75" customHeight="1">
      <c r="A24" s="106"/>
    </row>
    <row r="25" spans="1:12" ht="12.75" customHeight="1">
      <c r="A25" s="432" t="s">
        <v>182</v>
      </c>
      <c r="B25" s="432"/>
      <c r="C25" s="432"/>
      <c r="D25" s="432"/>
      <c r="E25" s="432"/>
      <c r="F25" s="432"/>
      <c r="G25" s="432"/>
      <c r="H25" s="432"/>
      <c r="I25" s="412"/>
      <c r="J25" s="412"/>
      <c r="K25" s="412"/>
      <c r="L25" s="412"/>
    </row>
    <row r="26" spans="1:12" ht="12.75" customHeight="1">
      <c r="A26" s="106"/>
      <c r="B26" s="106"/>
    </row>
    <row r="27" spans="1:12" ht="12.75" customHeight="1">
      <c r="A27" s="433" t="s">
        <v>190</v>
      </c>
      <c r="B27" s="433"/>
    </row>
  </sheetData>
  <mergeCells count="21">
    <mergeCell ref="B11:H11"/>
    <mergeCell ref="B6:H6"/>
    <mergeCell ref="A1:D1"/>
    <mergeCell ref="B7:H7"/>
    <mergeCell ref="B8:H8"/>
    <mergeCell ref="B9:H9"/>
    <mergeCell ref="B10:H10"/>
    <mergeCell ref="B12:H12"/>
    <mergeCell ref="B19:H19"/>
    <mergeCell ref="B17:H17"/>
    <mergeCell ref="B18:H18"/>
    <mergeCell ref="B16:H16"/>
    <mergeCell ref="B13:H13"/>
    <mergeCell ref="B15:H15"/>
    <mergeCell ref="B22:H22"/>
    <mergeCell ref="B23:H23"/>
    <mergeCell ref="A25:H25"/>
    <mergeCell ref="A27:B27"/>
    <mergeCell ref="B14:H14"/>
    <mergeCell ref="B20:F20"/>
    <mergeCell ref="B21:H21"/>
  </mergeCells>
  <phoneticPr fontId="11" type="noConversion"/>
  <hyperlinks>
    <hyperlink ref="B6" location="'Data Fig1'!A1" display="Estimated population of Scotland, 1951 to 2011"/>
    <hyperlink ref="B8" location="'Data Fig2'!A1" display="Natural change and net migration, 1951 to 2011"/>
    <hyperlink ref="B10" location="'Data Fig3'!A1" display="Estimated population by age and sex, mid-2011"/>
    <hyperlink ref="B12" location="'Data Fig4'!A1" display="The changing age structure of Scotland's population, mid-2001 to mid-2011"/>
    <hyperlink ref="B14" location="'Data Fig 5a &amp; Fig 5b'!A1" display="Origin of in-migrants and destination of out-migrants by Council areas, mid-2010 to mid-2011"/>
    <hyperlink ref="B17" location="'Data Fig6a &amp; 6b'!A1" display="Percentage change in population, Council areas, mid-2001 to mid-2011"/>
    <hyperlink ref="B20" location="'Data Figure 15'!A1" display="Percentage change in age group by council area, mid-2009 to mid-2019"/>
    <hyperlink ref="B21" location="'Data Fig17'!A1" display="Population density by council area, mid-2018"/>
    <hyperlink ref="B6:H6" location="'Data Figure 1'!A1" display="Estimated population of Scotland, 1959 to 2019"/>
    <hyperlink ref="B14:H14" location="'Data Figure 9'!A1" display="Population change by council area, mid-2018 to mid-2019"/>
    <hyperlink ref="B17:H17" location="'Data Figure 12'!A1" display="Components of population change due to net migration by council area, mid-2018 to mid-2019"/>
    <hyperlink ref="B16" location="'Data Fig8'!A1" display="Proportion of males and females by Council area, mid-2013"/>
    <hyperlink ref="B22" location="'Data Fig18'!A1" display="Components of population change for Council areas, mid-2008 to mid-2018"/>
    <hyperlink ref="B16:H16" location="'Data Figure 11'!A1" display="Components of population change by NHS Board area, mid-2018 to mid-2019"/>
    <hyperlink ref="B11" location="'Data Fig4'!A1" display="The changing age structure of Scotland's population, mid-2001 to mid-2011"/>
    <hyperlink ref="B11:H11" location="'Data Figure 6'!A1" display="Movements to/from the rest of the UK and overseas by age group, mid-2018 to mid-2019"/>
    <hyperlink ref="B7" location="'Data Fig 2'!A1" display="Percentage population change for Scotland, 1957-1958 to 2017-2018"/>
    <hyperlink ref="B18" location="'Data Fig13'!A1" display="'Data Fig13'!A1"/>
    <hyperlink ref="B19" location="'Data Fig14'!A1" display="Population change through internal migration between mid-2017 and mid-2018, council areas"/>
    <hyperlink ref="B23" location="'Data Fig19'!A1" display="Components of population change for NHS Board areas, mid-2008 to mid-2018"/>
    <hyperlink ref="B21:E21" location="'Data Figure 16'!A1" display="Population density by council area, mid-2019"/>
    <hyperlink ref="B22:G22" location="'Data Figure A'!A1" display="Components of population change by council area, mid-2009 to mid-2019"/>
    <hyperlink ref="B7:F7" location="'Data Figure 2'!A1" display="Annual population change for Scotland, 1959 to 2019"/>
    <hyperlink ref="B8:E8" location="'Data Figure 3'!A1" display="Natural change and net migration, 1958-59 to 2018-19"/>
    <hyperlink ref="B9:G9" location="'Data Figure 4'!A1" display="Movements to/from the rest of the UK and overseas, mid-2018 to mid-2019"/>
    <hyperlink ref="B10:G10" location="'Data Figure 5'!A1" display="Movements to/from the rest of the UK and overseas, 1998-99 to 2018-19"/>
    <hyperlink ref="B18:H18" location="'Data Figure 13 '!A1" display="Age structure of council areas, mid-2019 (ordered by percentage aged 65+)"/>
    <hyperlink ref="B19:H19" location="'Data Figure 14'!A1" display="Age structure of NHS Board areas, mid-2019 (ordered by percentage aged 65+)"/>
    <hyperlink ref="B20:D20" location="'Data Fig 15'!A1" display="Percentage change in age group by council area, mid-2009 to mid-2019"/>
    <hyperlink ref="B23:G23" location="'Data Figure B'!A1" display="Components of population change by NHS Board area, mid-2009 to mid-2019"/>
    <hyperlink ref="B13" location="'Data Fig4'!A1" display="The changing age structure of Scotland's population, mid-2001 to mid-2011"/>
    <hyperlink ref="B13:H13" location="'Data Figure 8'!A1" display="Age groups as proportion of Scotland's population, mid-1989 to mid-2020"/>
    <hyperlink ref="B15" location="'Data Fig8'!A1" display="Proportion of males and females by Council area, mid-2013"/>
    <hyperlink ref="B15:H15" location="'Data Figure 10'!A1" display="Components of population change by council area, mid-2018 to mid-2018"/>
    <hyperlink ref="B12:H12" location="'Data Figure 7'!A1" display="Estimated age structure of the population, mid-2009 and mid-2019"/>
  </hyperlinks>
  <pageMargins left="0.75" right="0.75" top="1" bottom="1" header="0.5" footer="0.5"/>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M38"/>
  <sheetViews>
    <sheetView showGridLines="0" workbookViewId="0">
      <selection sqref="A1:H1"/>
    </sheetView>
  </sheetViews>
  <sheetFormatPr defaultRowHeight="12.75"/>
  <cols>
    <col min="1" max="1" width="10.42578125" style="1" bestFit="1" customWidth="1"/>
    <col min="2" max="2" width="13.42578125" style="1" bestFit="1" customWidth="1"/>
    <col min="3" max="3" width="15.28515625" style="1" customWidth="1"/>
    <col min="4" max="4" width="14.28515625" style="1" customWidth="1"/>
    <col min="5" max="5" width="11.7109375" style="65" customWidth="1"/>
    <col min="6" max="9" width="9.140625" style="1"/>
    <col min="10" max="10" width="10" style="1" customWidth="1"/>
    <col min="11" max="16384" width="9.140625" style="1"/>
  </cols>
  <sheetData>
    <row r="1" spans="1:11" ht="18" customHeight="1">
      <c r="A1" s="437" t="s">
        <v>195</v>
      </c>
      <c r="B1" s="437"/>
      <c r="C1" s="437"/>
      <c r="D1" s="437"/>
      <c r="E1" s="437"/>
      <c r="F1" s="437"/>
      <c r="G1" s="437"/>
      <c r="H1" s="437"/>
      <c r="J1" s="457" t="s">
        <v>136</v>
      </c>
      <c r="K1" s="458"/>
    </row>
    <row r="2" spans="1:11" ht="15" customHeight="1"/>
    <row r="3" spans="1:11" ht="15" customHeight="1">
      <c r="A3" s="461" t="s">
        <v>138</v>
      </c>
      <c r="B3" s="441" t="s">
        <v>137</v>
      </c>
      <c r="C3" s="452" t="s">
        <v>106</v>
      </c>
      <c r="D3" s="452" t="s">
        <v>107</v>
      </c>
      <c r="E3" s="452" t="s">
        <v>109</v>
      </c>
      <c r="F3" s="452" t="s">
        <v>110</v>
      </c>
    </row>
    <row r="4" spans="1:11">
      <c r="A4" s="462"/>
      <c r="B4" s="442"/>
      <c r="C4" s="453"/>
      <c r="D4" s="453"/>
      <c r="E4" s="453"/>
      <c r="F4" s="453"/>
    </row>
    <row r="5" spans="1:11">
      <c r="A5" s="1">
        <v>1999</v>
      </c>
      <c r="B5" s="177" t="s">
        <v>10</v>
      </c>
      <c r="C5" s="57">
        <v>50400</v>
      </c>
      <c r="D5" s="57">
        <v>53500</v>
      </c>
      <c r="E5" s="3">
        <v>21000</v>
      </c>
      <c r="F5" s="57">
        <v>20000</v>
      </c>
    </row>
    <row r="6" spans="1:11">
      <c r="A6" s="1">
        <v>2000</v>
      </c>
      <c r="B6" s="177" t="s">
        <v>11</v>
      </c>
      <c r="C6" s="57">
        <v>48700</v>
      </c>
      <c r="D6" s="57">
        <v>55400</v>
      </c>
      <c r="E6" s="3">
        <v>27000</v>
      </c>
      <c r="F6" s="57">
        <v>15000</v>
      </c>
      <c r="H6" s="3"/>
    </row>
    <row r="7" spans="1:11">
      <c r="A7" s="1">
        <v>2001</v>
      </c>
      <c r="B7" s="177" t="s">
        <v>12</v>
      </c>
      <c r="C7" s="57">
        <v>54900</v>
      </c>
      <c r="D7" s="57">
        <v>51500</v>
      </c>
      <c r="E7" s="3">
        <v>30000</v>
      </c>
      <c r="F7" s="57">
        <v>22000</v>
      </c>
      <c r="H7" s="3"/>
    </row>
    <row r="8" spans="1:11">
      <c r="A8" s="1">
        <v>2002</v>
      </c>
      <c r="B8" s="177" t="s">
        <v>13</v>
      </c>
      <c r="C8" s="57">
        <v>54400</v>
      </c>
      <c r="D8" s="57">
        <v>49700</v>
      </c>
      <c r="E8" s="3">
        <v>27800</v>
      </c>
      <c r="F8" s="57">
        <v>26200</v>
      </c>
      <c r="H8" s="3"/>
    </row>
    <row r="9" spans="1:11">
      <c r="A9" s="1">
        <v>2003</v>
      </c>
      <c r="B9" s="56" t="s">
        <v>14</v>
      </c>
      <c r="C9" s="57">
        <v>54300</v>
      </c>
      <c r="D9" s="57">
        <v>47300</v>
      </c>
      <c r="E9" s="3">
        <v>25500</v>
      </c>
      <c r="F9" s="57">
        <v>26900</v>
      </c>
      <c r="H9" s="3"/>
    </row>
    <row r="10" spans="1:11">
      <c r="A10" s="1">
        <v>2004</v>
      </c>
      <c r="B10" s="56" t="s">
        <v>15</v>
      </c>
      <c r="C10" s="57">
        <v>61900</v>
      </c>
      <c r="D10" s="57">
        <v>46400</v>
      </c>
      <c r="E10" s="3">
        <v>28500</v>
      </c>
      <c r="F10" s="57">
        <v>25400</v>
      </c>
      <c r="H10" s="3"/>
      <c r="I10" s="3"/>
    </row>
    <row r="11" spans="1:11">
      <c r="A11" s="1">
        <v>2005</v>
      </c>
      <c r="B11" s="56" t="s">
        <v>47</v>
      </c>
      <c r="C11" s="57">
        <v>57300</v>
      </c>
      <c r="D11" s="57">
        <v>44800</v>
      </c>
      <c r="E11" s="3">
        <v>41800</v>
      </c>
      <c r="F11" s="57">
        <v>29000</v>
      </c>
      <c r="H11" s="3"/>
      <c r="I11" s="3"/>
    </row>
    <row r="12" spans="1:11">
      <c r="A12" s="1">
        <v>2006</v>
      </c>
      <c r="B12" s="56" t="s">
        <v>87</v>
      </c>
      <c r="C12" s="57">
        <v>53300</v>
      </c>
      <c r="D12" s="57">
        <v>44400</v>
      </c>
      <c r="E12" s="3">
        <v>41300</v>
      </c>
      <c r="F12" s="57">
        <v>31400</v>
      </c>
      <c r="H12" s="3"/>
      <c r="I12" s="3"/>
    </row>
    <row r="13" spans="1:11">
      <c r="A13" s="1">
        <v>2007</v>
      </c>
      <c r="B13" s="56" t="s">
        <v>88</v>
      </c>
      <c r="C13" s="57">
        <v>51500</v>
      </c>
      <c r="D13" s="57">
        <v>42700</v>
      </c>
      <c r="E13" s="3">
        <v>45100</v>
      </c>
      <c r="F13" s="57">
        <v>20900</v>
      </c>
      <c r="G13" s="3"/>
      <c r="H13" s="3"/>
      <c r="I13" s="3"/>
    </row>
    <row r="14" spans="1:11">
      <c r="A14" s="1">
        <v>2008</v>
      </c>
      <c r="B14" s="56" t="s">
        <v>97</v>
      </c>
      <c r="C14" s="57">
        <v>53300</v>
      </c>
      <c r="D14" s="57">
        <v>41800</v>
      </c>
      <c r="E14" s="3">
        <v>45200</v>
      </c>
      <c r="F14" s="57">
        <v>30300</v>
      </c>
      <c r="G14" s="3"/>
      <c r="H14" s="3"/>
      <c r="I14" s="3"/>
    </row>
    <row r="15" spans="1:11">
      <c r="A15" s="1">
        <v>2009</v>
      </c>
      <c r="B15" s="56" t="s">
        <v>99</v>
      </c>
      <c r="C15" s="57">
        <v>45400</v>
      </c>
      <c r="D15" s="57">
        <v>41300</v>
      </c>
      <c r="E15" s="3">
        <v>45100</v>
      </c>
      <c r="F15" s="57">
        <v>24800</v>
      </c>
      <c r="G15" s="3"/>
      <c r="H15" s="3"/>
      <c r="I15" s="3"/>
    </row>
    <row r="16" spans="1:11">
      <c r="A16" s="1">
        <v>2010</v>
      </c>
      <c r="B16" s="56" t="s">
        <v>100</v>
      </c>
      <c r="C16" s="57">
        <v>45000</v>
      </c>
      <c r="D16" s="57">
        <v>41700</v>
      </c>
      <c r="E16" s="3">
        <v>47400</v>
      </c>
      <c r="F16" s="57">
        <v>24600</v>
      </c>
      <c r="G16" s="3"/>
      <c r="H16" s="3"/>
      <c r="I16" s="3"/>
    </row>
    <row r="17" spans="1:13">
      <c r="A17" s="1">
        <v>2011</v>
      </c>
      <c r="B17" s="56" t="s">
        <v>101</v>
      </c>
      <c r="C17" s="57">
        <v>43700</v>
      </c>
      <c r="D17" s="57">
        <v>40800</v>
      </c>
      <c r="E17" s="3">
        <v>44200</v>
      </c>
      <c r="F17" s="57">
        <v>16900</v>
      </c>
      <c r="G17" s="3"/>
      <c r="H17" s="3"/>
      <c r="I17" s="3"/>
    </row>
    <row r="18" spans="1:13">
      <c r="A18" s="1">
        <v>2012</v>
      </c>
      <c r="B18" s="56" t="s">
        <v>102</v>
      </c>
      <c r="C18" s="57">
        <v>45100</v>
      </c>
      <c r="D18" s="199">
        <v>42100</v>
      </c>
      <c r="E18" s="3">
        <v>35900</v>
      </c>
      <c r="F18" s="57">
        <v>26200</v>
      </c>
      <c r="G18" s="3"/>
      <c r="H18" s="3"/>
      <c r="I18" s="3"/>
    </row>
    <row r="19" spans="1:13">
      <c r="A19" s="1">
        <v>2013</v>
      </c>
      <c r="B19" s="56" t="s">
        <v>103</v>
      </c>
      <c r="C19" s="57">
        <v>47700</v>
      </c>
      <c r="D19" s="57">
        <v>39800</v>
      </c>
      <c r="E19" s="3">
        <v>28200</v>
      </c>
      <c r="F19" s="57">
        <v>26100</v>
      </c>
      <c r="G19" s="3"/>
      <c r="H19" s="3"/>
      <c r="I19" s="3"/>
    </row>
    <row r="20" spans="1:13">
      <c r="A20" s="1">
        <v>2014</v>
      </c>
      <c r="B20" s="56" t="s">
        <v>113</v>
      </c>
      <c r="C20" s="57">
        <v>49200</v>
      </c>
      <c r="D20" s="57">
        <v>39700</v>
      </c>
      <c r="E20" s="3">
        <v>33200</v>
      </c>
      <c r="F20" s="199">
        <v>25200</v>
      </c>
      <c r="G20" s="3"/>
      <c r="H20" s="3"/>
      <c r="I20" s="3"/>
    </row>
    <row r="21" spans="1:13">
      <c r="A21" s="1">
        <v>2015</v>
      </c>
      <c r="B21" s="56" t="s">
        <v>118</v>
      </c>
      <c r="C21" s="57">
        <v>47200</v>
      </c>
      <c r="D21" s="57">
        <v>38800</v>
      </c>
      <c r="E21" s="200">
        <v>37800</v>
      </c>
      <c r="F21" s="199">
        <v>18200</v>
      </c>
      <c r="G21" s="3"/>
      <c r="H21" s="3"/>
      <c r="I21" s="3"/>
    </row>
    <row r="22" spans="1:13">
      <c r="A22" s="1">
        <v>2016</v>
      </c>
      <c r="B22" s="56" t="s">
        <v>121</v>
      </c>
      <c r="C22" s="199">
        <v>46300</v>
      </c>
      <c r="D22" s="57">
        <v>37500</v>
      </c>
      <c r="E22" s="200">
        <v>40400</v>
      </c>
      <c r="F22" s="199">
        <v>17500</v>
      </c>
      <c r="G22" s="3"/>
      <c r="H22" s="3"/>
      <c r="I22" s="3"/>
    </row>
    <row r="23" spans="1:13">
      <c r="A23" s="1">
        <v>2017</v>
      </c>
      <c r="B23" s="112" t="s">
        <v>128</v>
      </c>
      <c r="C23" s="113">
        <v>47600</v>
      </c>
      <c r="D23" s="114">
        <v>37100</v>
      </c>
      <c r="E23" s="201">
        <v>32900</v>
      </c>
      <c r="F23" s="114">
        <v>19500</v>
      </c>
      <c r="G23" s="3"/>
      <c r="H23" s="3"/>
      <c r="I23" s="3"/>
    </row>
    <row r="24" spans="1:13">
      <c r="A24" s="1">
        <v>2018</v>
      </c>
      <c r="B24" s="112" t="s">
        <v>129</v>
      </c>
      <c r="C24" s="113">
        <v>47700</v>
      </c>
      <c r="D24" s="114">
        <v>37700</v>
      </c>
      <c r="E24" s="201">
        <v>32900</v>
      </c>
      <c r="F24" s="114">
        <v>22000</v>
      </c>
      <c r="G24" s="3"/>
      <c r="H24" s="3"/>
      <c r="I24" s="3"/>
    </row>
    <row r="25" spans="1:13">
      <c r="A25" s="156">
        <v>2019</v>
      </c>
      <c r="B25" s="98" t="s">
        <v>191</v>
      </c>
      <c r="C25" s="58">
        <v>47500</v>
      </c>
      <c r="D25" s="59">
        <v>37400</v>
      </c>
      <c r="E25" s="66">
        <v>39900</v>
      </c>
      <c r="F25" s="58">
        <v>19700</v>
      </c>
      <c r="G25" s="3"/>
      <c r="H25" s="3"/>
      <c r="I25" s="3"/>
      <c r="J25" s="3"/>
    </row>
    <row r="26" spans="1:13" ht="12" customHeight="1">
      <c r="B26" s="55"/>
      <c r="C26" s="55"/>
      <c r="G26" s="3"/>
      <c r="I26" s="3"/>
    </row>
    <row r="27" spans="1:13" ht="12" customHeight="1">
      <c r="A27" s="94" t="s">
        <v>122</v>
      </c>
      <c r="B27" s="85"/>
      <c r="C27" s="85"/>
      <c r="D27" s="85"/>
      <c r="E27" s="93"/>
      <c r="G27" s="3"/>
      <c r="I27" s="3"/>
      <c r="K27" s="3"/>
      <c r="M27" s="9"/>
    </row>
    <row r="28" spans="1:13" ht="12" customHeight="1">
      <c r="A28" s="463" t="s">
        <v>119</v>
      </c>
      <c r="B28" s="463"/>
      <c r="C28" s="463"/>
      <c r="D28" s="463"/>
      <c r="E28" s="463"/>
      <c r="F28" s="463"/>
      <c r="G28" s="3"/>
      <c r="I28" s="3"/>
      <c r="K28" s="3"/>
      <c r="M28" s="9"/>
    </row>
    <row r="29" spans="1:13" ht="12" customHeight="1">
      <c r="A29" s="463"/>
      <c r="B29" s="463"/>
      <c r="C29" s="463"/>
      <c r="D29" s="463"/>
      <c r="E29" s="463"/>
      <c r="F29" s="463"/>
    </row>
    <row r="30" spans="1:13" ht="12" customHeight="1">
      <c r="A30" s="464" t="s">
        <v>139</v>
      </c>
      <c r="B30" s="464"/>
      <c r="C30" s="464"/>
      <c r="D30" s="464"/>
      <c r="E30" s="464"/>
      <c r="F30" s="464"/>
      <c r="G30" s="298"/>
      <c r="H30" s="155"/>
      <c r="I30" s="174"/>
      <c r="J30" s="174"/>
    </row>
    <row r="31" spans="1:13" ht="12" customHeight="1">
      <c r="A31" s="464"/>
      <c r="B31" s="464"/>
      <c r="C31" s="464"/>
      <c r="D31" s="464"/>
      <c r="E31" s="464"/>
      <c r="F31" s="464"/>
      <c r="G31" s="298"/>
      <c r="H31" s="155"/>
      <c r="I31" s="174"/>
      <c r="J31" s="174"/>
    </row>
    <row r="32" spans="1:13" ht="12" customHeight="1">
      <c r="A32" s="464"/>
      <c r="B32" s="464"/>
      <c r="C32" s="464"/>
      <c r="D32" s="464"/>
      <c r="E32" s="464"/>
      <c r="F32" s="464"/>
    </row>
    <row r="33" spans="1:6" ht="12" customHeight="1">
      <c r="A33" s="464"/>
      <c r="B33" s="464"/>
      <c r="C33" s="464"/>
      <c r="D33" s="464"/>
      <c r="E33" s="464"/>
      <c r="F33" s="464"/>
    </row>
    <row r="34" spans="1:6" ht="12" customHeight="1">
      <c r="A34" s="464"/>
      <c r="B34" s="464"/>
      <c r="C34" s="464"/>
      <c r="D34" s="464"/>
      <c r="E34" s="464"/>
      <c r="F34" s="464"/>
    </row>
    <row r="35" spans="1:6" ht="12" customHeight="1">
      <c r="A35" s="464"/>
      <c r="B35" s="464"/>
      <c r="C35" s="464"/>
      <c r="D35" s="464"/>
      <c r="E35" s="464"/>
      <c r="F35" s="464"/>
    </row>
    <row r="36" spans="1:6" ht="12" customHeight="1">
      <c r="A36" s="464"/>
      <c r="B36" s="464"/>
      <c r="C36" s="464"/>
      <c r="D36" s="464"/>
      <c r="E36" s="464"/>
      <c r="F36" s="464"/>
    </row>
    <row r="37" spans="1:6" ht="12" customHeight="1"/>
    <row r="38" spans="1:6" ht="12" customHeight="1">
      <c r="A38" s="459" t="s">
        <v>190</v>
      </c>
      <c r="B38" s="460"/>
    </row>
  </sheetData>
  <mergeCells count="11">
    <mergeCell ref="A38:B38"/>
    <mergeCell ref="J1:K1"/>
    <mergeCell ref="A1:H1"/>
    <mergeCell ref="A3:A4"/>
    <mergeCell ref="B3:B4"/>
    <mergeCell ref="C3:C4"/>
    <mergeCell ref="D3:D4"/>
    <mergeCell ref="E3:E4"/>
    <mergeCell ref="F3:F4"/>
    <mergeCell ref="A28:F29"/>
    <mergeCell ref="A30:F36"/>
  </mergeCells>
  <hyperlinks>
    <hyperlink ref="J1" location="Contents!A1" display="back to contents page"/>
  </hyperlinks>
  <pageMargins left="0.75" right="0.75" top="1" bottom="1" header="0.5" footer="0.5"/>
  <pageSetup paperSize="9" scale="7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
  <sheetViews>
    <sheetView showGridLines="0" workbookViewId="0">
      <selection sqref="A1:J1"/>
    </sheetView>
  </sheetViews>
  <sheetFormatPr defaultRowHeight="12.75"/>
  <sheetData>
    <row r="1" spans="1:14" ht="18" customHeight="1">
      <c r="A1" s="437" t="s">
        <v>195</v>
      </c>
      <c r="B1" s="437"/>
      <c r="C1" s="437"/>
      <c r="D1" s="437"/>
      <c r="E1" s="437"/>
      <c r="F1" s="446"/>
      <c r="G1" s="446"/>
      <c r="H1" s="446"/>
      <c r="I1" s="446"/>
      <c r="J1" s="446"/>
      <c r="L1" s="438" t="s">
        <v>136</v>
      </c>
      <c r="M1" s="438"/>
      <c r="N1" s="417"/>
    </row>
  </sheetData>
  <mergeCells count="2">
    <mergeCell ref="A1:J1"/>
    <mergeCell ref="L1:M1"/>
  </mergeCells>
  <hyperlinks>
    <hyperlink ref="L1" location="Contents!A1" display="back to contents pag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2"/>
  <sheetViews>
    <sheetView showGridLines="0" workbookViewId="0">
      <selection sqref="A1:H1"/>
    </sheetView>
  </sheetViews>
  <sheetFormatPr defaultColWidth="9.140625" defaultRowHeight="12.75"/>
  <cols>
    <col min="1" max="1" width="7.85546875" style="129" customWidth="1"/>
    <col min="2" max="3" width="14.42578125" style="133" customWidth="1"/>
    <col min="4" max="4" width="14.42578125" style="129" customWidth="1"/>
    <col min="5" max="5" width="14.42578125" style="86" customWidth="1"/>
    <col min="6" max="7" width="11" style="86" customWidth="1"/>
    <col min="8" max="8" width="14.85546875" style="86" customWidth="1"/>
    <col min="9" max="9" width="12.28515625" style="86" customWidth="1"/>
    <col min="10" max="10" width="12.7109375" style="86" customWidth="1"/>
    <col min="11" max="11" width="11.85546875" style="85" customWidth="1"/>
    <col min="12" max="12" width="9.140625" style="86"/>
    <col min="13" max="13" width="4.42578125" style="86" customWidth="1"/>
    <col min="14" max="16384" width="9.140625" style="86"/>
  </cols>
  <sheetData>
    <row r="1" spans="1:31" s="83" customFormat="1" ht="18" customHeight="1">
      <c r="A1" s="469" t="s">
        <v>214</v>
      </c>
      <c r="B1" s="469"/>
      <c r="C1" s="469"/>
      <c r="D1" s="469"/>
      <c r="E1" s="469"/>
      <c r="F1" s="469"/>
      <c r="G1" s="469"/>
      <c r="H1" s="469"/>
      <c r="I1" s="324"/>
      <c r="J1" s="438" t="s">
        <v>136</v>
      </c>
      <c r="K1" s="438"/>
      <c r="N1" s="470"/>
      <c r="O1" s="470"/>
    </row>
    <row r="2" spans="1:31" ht="15" customHeight="1">
      <c r="A2" s="127"/>
      <c r="B2" s="131"/>
      <c r="C2" s="131"/>
      <c r="D2" s="127"/>
      <c r="E2" s="89"/>
      <c r="F2" s="89"/>
      <c r="G2" s="89"/>
      <c r="H2" s="89"/>
      <c r="J2" s="84"/>
      <c r="N2" s="88"/>
      <c r="P2" s="87"/>
      <c r="S2" s="87"/>
    </row>
    <row r="3" spans="1:31" ht="15.75">
      <c r="A3" s="425"/>
      <c r="B3" s="468" t="s">
        <v>215</v>
      </c>
      <c r="C3" s="468"/>
      <c r="D3" s="468"/>
      <c r="E3" s="468"/>
      <c r="F3" s="89"/>
      <c r="G3" s="89"/>
      <c r="H3" s="89"/>
      <c r="J3" s="84"/>
      <c r="N3" s="88"/>
      <c r="P3" s="87"/>
      <c r="S3" s="87"/>
    </row>
    <row r="4" spans="1:31" ht="15.75">
      <c r="A4" s="471" t="s">
        <v>90</v>
      </c>
      <c r="B4" s="473" t="s">
        <v>216</v>
      </c>
      <c r="C4" s="473" t="s">
        <v>217</v>
      </c>
      <c r="D4" s="473" t="s">
        <v>110</v>
      </c>
      <c r="E4" s="473" t="s">
        <v>109</v>
      </c>
      <c r="F4" s="89"/>
      <c r="G4" s="89"/>
      <c r="H4" s="89"/>
      <c r="J4" s="84"/>
      <c r="N4" s="88"/>
      <c r="P4" s="87"/>
      <c r="S4" s="87"/>
    </row>
    <row r="5" spans="1:31">
      <c r="A5" s="472"/>
      <c r="B5" s="474"/>
      <c r="C5" s="474"/>
      <c r="D5" s="474"/>
      <c r="E5" s="474"/>
      <c r="H5" s="246"/>
      <c r="I5" s="306"/>
      <c r="J5" s="467"/>
      <c r="K5" s="467"/>
      <c r="L5" s="396"/>
      <c r="M5" s="323"/>
      <c r="N5" s="467"/>
      <c r="O5" s="467"/>
      <c r="P5" s="467"/>
      <c r="Q5" s="467"/>
      <c r="R5" s="327"/>
      <c r="S5" s="205"/>
      <c r="T5" s="206"/>
      <c r="U5" s="205"/>
      <c r="V5" s="205"/>
      <c r="W5" s="205"/>
      <c r="X5" s="205"/>
      <c r="Y5" s="205"/>
      <c r="Z5" s="205"/>
      <c r="AA5" s="205"/>
      <c r="AB5" s="205"/>
      <c r="AC5" s="205"/>
      <c r="AD5" s="205"/>
      <c r="AE5" s="205"/>
    </row>
    <row r="6" spans="1:31" s="90" customFormat="1">
      <c r="A6" s="356" t="s">
        <v>164</v>
      </c>
      <c r="B6" s="247">
        <v>-4.1580000000000004</v>
      </c>
      <c r="C6" s="247">
        <v>6.2690000000000001</v>
      </c>
      <c r="D6" s="247">
        <v>-2.4790000000000001</v>
      </c>
      <c r="E6" s="247">
        <v>5.5129999999999999</v>
      </c>
      <c r="H6" s="132"/>
      <c r="I6" s="323"/>
      <c r="J6" s="323"/>
      <c r="K6" s="323"/>
      <c r="L6" s="323"/>
      <c r="M6" s="323"/>
      <c r="N6" s="323"/>
      <c r="O6" s="323"/>
      <c r="P6" s="323"/>
      <c r="Q6" s="323"/>
      <c r="R6" s="328"/>
    </row>
    <row r="7" spans="1:31" ht="13.5" customHeight="1">
      <c r="A7" s="357" t="s">
        <v>165</v>
      </c>
      <c r="B7" s="248">
        <v>-9.3629999999999995</v>
      </c>
      <c r="C7" s="248">
        <v>11.346</v>
      </c>
      <c r="D7" s="248">
        <v>-5.0049999999999999</v>
      </c>
      <c r="E7" s="248">
        <v>14.69</v>
      </c>
      <c r="G7" s="326"/>
      <c r="H7" s="326"/>
      <c r="I7" s="309"/>
      <c r="J7" s="310"/>
      <c r="K7" s="310"/>
      <c r="L7" s="87"/>
      <c r="M7" s="87"/>
      <c r="N7" s="87"/>
      <c r="O7" s="87"/>
      <c r="P7" s="87"/>
      <c r="Q7" s="87"/>
      <c r="R7" s="87"/>
    </row>
    <row r="8" spans="1:31">
      <c r="A8" s="357" t="s">
        <v>172</v>
      </c>
      <c r="B8" s="248">
        <v>-11.067</v>
      </c>
      <c r="C8" s="248">
        <v>11.346</v>
      </c>
      <c r="D8" s="248">
        <v>-6.8419999999999996</v>
      </c>
      <c r="E8" s="248">
        <v>11.786</v>
      </c>
      <c r="G8" s="326"/>
      <c r="H8" s="326"/>
      <c r="I8" s="292"/>
      <c r="J8" s="293"/>
      <c r="K8" s="293"/>
      <c r="L8" s="87"/>
      <c r="M8" s="87"/>
      <c r="N8" s="87"/>
      <c r="O8" s="87"/>
      <c r="P8" s="87"/>
      <c r="Q8" s="87"/>
      <c r="R8" s="87"/>
    </row>
    <row r="9" spans="1:31">
      <c r="A9" s="357" t="s">
        <v>166</v>
      </c>
      <c r="B9" s="248">
        <v>-4.5449999999999999</v>
      </c>
      <c r="C9" s="248">
        <v>6.242</v>
      </c>
      <c r="D9" s="248">
        <v>-2.4119999999999999</v>
      </c>
      <c r="E9" s="248">
        <v>4.3369999999999997</v>
      </c>
      <c r="G9" s="326"/>
      <c r="H9" s="326"/>
      <c r="I9" s="292"/>
      <c r="J9" s="293"/>
      <c r="K9" s="293"/>
      <c r="L9" s="87"/>
      <c r="M9" s="87"/>
      <c r="N9" s="87"/>
      <c r="O9" s="87"/>
      <c r="P9" s="87"/>
      <c r="Q9" s="87"/>
      <c r="R9" s="87"/>
    </row>
    <row r="10" spans="1:31">
      <c r="A10" s="357" t="s">
        <v>167</v>
      </c>
      <c r="B10" s="248">
        <v>-3.1019999999999999</v>
      </c>
      <c r="C10" s="248">
        <v>4.7539999999999996</v>
      </c>
      <c r="D10" s="248">
        <v>-1.32</v>
      </c>
      <c r="E10" s="248">
        <v>1.8420000000000001</v>
      </c>
      <c r="G10" s="326"/>
      <c r="H10" s="326"/>
      <c r="I10" s="292"/>
      <c r="J10" s="293"/>
      <c r="K10" s="293"/>
      <c r="L10" s="87"/>
      <c r="M10" s="87"/>
      <c r="N10" s="87"/>
      <c r="O10" s="87"/>
      <c r="P10" s="87"/>
      <c r="Q10" s="87"/>
      <c r="R10" s="87"/>
    </row>
    <row r="11" spans="1:31">
      <c r="A11" s="357" t="s">
        <v>168</v>
      </c>
      <c r="B11" s="248">
        <v>-2.5289999999999999</v>
      </c>
      <c r="C11" s="248">
        <v>4.1050000000000004</v>
      </c>
      <c r="D11" s="248">
        <v>-0.875</v>
      </c>
      <c r="E11" s="248">
        <v>1.0109999999999999</v>
      </c>
      <c r="G11" s="326"/>
      <c r="H11" s="326"/>
      <c r="I11" s="292"/>
      <c r="J11" s="293"/>
      <c r="K11" s="293"/>
      <c r="L11" s="87"/>
      <c r="M11" s="87"/>
      <c r="N11" s="87"/>
      <c r="O11" s="87"/>
      <c r="P11" s="87"/>
      <c r="Q11" s="87"/>
      <c r="R11" s="87"/>
    </row>
    <row r="12" spans="1:31">
      <c r="A12" s="357" t="s">
        <v>169</v>
      </c>
      <c r="B12" s="248">
        <v>-1.58</v>
      </c>
      <c r="C12" s="248">
        <v>2.1850000000000001</v>
      </c>
      <c r="D12" s="248">
        <v>-0.49099999999999999</v>
      </c>
      <c r="E12" s="248">
        <v>0.51300000000000001</v>
      </c>
      <c r="G12" s="326"/>
      <c r="H12" s="326"/>
      <c r="I12" s="292"/>
      <c r="J12" s="293"/>
      <c r="K12" s="293"/>
      <c r="L12" s="87"/>
      <c r="M12" s="87"/>
      <c r="N12" s="87"/>
      <c r="O12" s="87"/>
      <c r="P12" s="87"/>
      <c r="Q12" s="87"/>
      <c r="R12" s="87"/>
    </row>
    <row r="13" spans="1:31">
      <c r="A13" s="358" t="s">
        <v>170</v>
      </c>
      <c r="B13" s="248">
        <v>-0.70299999999999996</v>
      </c>
      <c r="C13" s="248">
        <v>0.81699999999999995</v>
      </c>
      <c r="D13" s="248">
        <v>-0.191</v>
      </c>
      <c r="E13" s="248">
        <v>0.16400000000000001</v>
      </c>
      <c r="G13" s="326"/>
      <c r="H13" s="326"/>
      <c r="I13" s="292"/>
      <c r="J13" s="293"/>
      <c r="K13" s="293"/>
      <c r="L13" s="87"/>
      <c r="M13" s="87"/>
      <c r="N13" s="87"/>
      <c r="O13" s="87"/>
      <c r="P13" s="87"/>
      <c r="Q13" s="87"/>
      <c r="R13" s="87"/>
    </row>
    <row r="14" spans="1:31">
      <c r="A14" s="359" t="s">
        <v>171</v>
      </c>
      <c r="B14" s="249">
        <v>-0.36199999999999999</v>
      </c>
      <c r="C14" s="249">
        <v>0.39100000000000001</v>
      </c>
      <c r="D14" s="249">
        <v>-8.5000000000000006E-2</v>
      </c>
      <c r="E14" s="249">
        <v>4.3999999999999997E-2</v>
      </c>
      <c r="G14" s="326"/>
      <c r="H14" s="326"/>
      <c r="I14" s="292"/>
      <c r="J14" s="293"/>
      <c r="K14" s="293"/>
      <c r="L14" s="87"/>
      <c r="M14" s="87"/>
      <c r="N14" s="87"/>
      <c r="O14" s="87"/>
      <c r="P14" s="87"/>
      <c r="Q14" s="87"/>
      <c r="R14" s="87"/>
    </row>
    <row r="15" spans="1:31" ht="12" customHeight="1">
      <c r="A15" s="205"/>
      <c r="B15" s="132"/>
      <c r="C15" s="132"/>
      <c r="D15" s="132"/>
      <c r="E15" s="91"/>
      <c r="F15" s="91"/>
      <c r="G15" s="326"/>
      <c r="H15" s="326"/>
      <c r="I15" s="292"/>
      <c r="J15" s="293"/>
      <c r="K15" s="293"/>
      <c r="L15" s="87"/>
      <c r="M15" s="87"/>
      <c r="N15" s="87"/>
      <c r="O15" s="87"/>
      <c r="P15" s="87"/>
      <c r="Q15" s="87"/>
      <c r="R15" s="87"/>
    </row>
    <row r="16" spans="1:31" ht="12" customHeight="1">
      <c r="A16" s="92" t="s">
        <v>108</v>
      </c>
      <c r="B16" s="132"/>
      <c r="C16" s="132"/>
      <c r="D16" s="128"/>
      <c r="E16" s="91"/>
      <c r="F16" s="91"/>
      <c r="G16" s="326"/>
      <c r="H16" s="326"/>
      <c r="I16" s="292"/>
      <c r="J16" s="293"/>
      <c r="K16" s="293"/>
      <c r="L16" s="87"/>
      <c r="M16" s="87"/>
      <c r="N16" s="87"/>
      <c r="O16" s="87"/>
      <c r="P16" s="87"/>
      <c r="Q16" s="87"/>
      <c r="R16" s="87"/>
    </row>
    <row r="17" spans="1:18" ht="12" customHeight="1">
      <c r="A17" s="465" t="s">
        <v>130</v>
      </c>
      <c r="B17" s="465"/>
      <c r="C17" s="465"/>
      <c r="D17" s="86"/>
      <c r="E17" s="91"/>
      <c r="F17" s="91"/>
      <c r="G17" s="326"/>
      <c r="H17" s="326"/>
      <c r="I17" s="292"/>
      <c r="J17" s="293"/>
      <c r="K17" s="293"/>
      <c r="L17" s="87"/>
      <c r="M17" s="87"/>
      <c r="N17" s="87"/>
      <c r="O17" s="87"/>
      <c r="P17" s="87"/>
      <c r="Q17" s="87"/>
      <c r="R17" s="87"/>
    </row>
    <row r="18" spans="1:18" ht="12" customHeight="1">
      <c r="A18" s="298"/>
      <c r="B18" s="207"/>
      <c r="C18" s="207"/>
      <c r="D18" s="207"/>
      <c r="E18" s="91"/>
      <c r="F18" s="91"/>
      <c r="G18" s="326"/>
      <c r="H18" s="326"/>
      <c r="I18" s="292"/>
      <c r="J18" s="293"/>
      <c r="K18" s="293"/>
      <c r="L18" s="87"/>
      <c r="M18" s="87"/>
      <c r="N18" s="87"/>
      <c r="O18" s="87"/>
      <c r="P18" s="87"/>
      <c r="Q18" s="87"/>
      <c r="R18" s="87"/>
    </row>
    <row r="19" spans="1:18" ht="12" customHeight="1">
      <c r="A19" s="466" t="s">
        <v>190</v>
      </c>
      <c r="B19" s="466"/>
      <c r="C19" s="208"/>
      <c r="D19" s="208"/>
      <c r="E19" s="91"/>
      <c r="F19" s="91"/>
      <c r="G19" s="326"/>
      <c r="H19" s="326"/>
      <c r="I19" s="292"/>
      <c r="J19" s="293"/>
      <c r="K19" s="293"/>
      <c r="L19" s="87"/>
      <c r="M19" s="87"/>
      <c r="N19" s="87"/>
      <c r="O19" s="87"/>
      <c r="P19" s="87"/>
      <c r="Q19" s="87"/>
      <c r="R19" s="87"/>
    </row>
    <row r="20" spans="1:18" ht="12" customHeight="1">
      <c r="A20" s="128"/>
      <c r="B20" s="325"/>
      <c r="C20" s="298"/>
      <c r="D20" s="298"/>
      <c r="E20" s="91"/>
      <c r="F20" s="91"/>
      <c r="G20" s="326"/>
      <c r="H20" s="326"/>
      <c r="I20" s="292"/>
      <c r="J20" s="293"/>
      <c r="K20" s="293"/>
      <c r="L20" s="87"/>
      <c r="M20" s="87"/>
      <c r="N20" s="87"/>
      <c r="O20" s="87"/>
      <c r="P20" s="87"/>
      <c r="Q20" s="87"/>
      <c r="R20" s="87"/>
    </row>
    <row r="21" spans="1:18" ht="12" customHeight="1">
      <c r="A21" s="128"/>
      <c r="B21" s="132"/>
      <c r="C21" s="298"/>
      <c r="D21" s="298"/>
      <c r="E21" s="91"/>
      <c r="F21" s="91"/>
      <c r="G21" s="326"/>
      <c r="H21" s="326"/>
      <c r="I21" s="292"/>
      <c r="J21" s="293"/>
      <c r="K21" s="293"/>
      <c r="L21" s="87"/>
      <c r="M21" s="87"/>
      <c r="N21" s="87"/>
      <c r="O21" s="87"/>
      <c r="P21" s="87"/>
      <c r="Q21" s="87"/>
      <c r="R21" s="87"/>
    </row>
    <row r="22" spans="1:18">
      <c r="A22" s="128"/>
      <c r="B22" s="132"/>
      <c r="C22" s="86"/>
      <c r="D22" s="105"/>
      <c r="E22" s="91"/>
      <c r="F22" s="362"/>
      <c r="G22" s="326"/>
      <c r="H22" s="326"/>
      <c r="I22" s="292"/>
      <c r="J22" s="293"/>
      <c r="K22" s="293"/>
      <c r="L22" s="87"/>
      <c r="M22" s="87"/>
      <c r="N22" s="87"/>
      <c r="O22" s="87"/>
      <c r="P22" s="87"/>
      <c r="Q22" s="87"/>
      <c r="R22" s="87"/>
    </row>
    <row r="23" spans="1:18">
      <c r="A23" s="128"/>
      <c r="B23" s="132"/>
      <c r="C23" s="132"/>
      <c r="D23" s="91"/>
      <c r="E23" s="91"/>
      <c r="F23" s="91"/>
      <c r="G23" s="326"/>
      <c r="H23" s="326"/>
      <c r="I23" s="292"/>
      <c r="J23" s="293"/>
      <c r="K23" s="293"/>
      <c r="L23" s="87"/>
      <c r="M23" s="87"/>
      <c r="N23" s="87"/>
      <c r="O23" s="87"/>
      <c r="P23" s="87"/>
      <c r="Q23" s="87"/>
      <c r="R23" s="87"/>
    </row>
    <row r="24" spans="1:18">
      <c r="A24" s="128"/>
      <c r="B24" s="132"/>
      <c r="C24" s="132"/>
      <c r="D24" s="361"/>
      <c r="E24" s="360"/>
      <c r="F24" s="360"/>
      <c r="G24" s="326"/>
      <c r="H24" s="326"/>
      <c r="I24" s="292"/>
      <c r="J24" s="293"/>
      <c r="K24" s="293"/>
      <c r="L24" s="87"/>
      <c r="M24" s="87"/>
      <c r="N24" s="87"/>
      <c r="O24" s="87"/>
      <c r="P24" s="87"/>
      <c r="Q24" s="87"/>
      <c r="R24" s="87"/>
    </row>
    <row r="25" spans="1:18">
      <c r="A25" s="128"/>
      <c r="B25" s="132"/>
      <c r="C25" s="132"/>
      <c r="D25" s="128"/>
      <c r="E25" s="91"/>
      <c r="F25" s="91"/>
      <c r="G25" s="326"/>
      <c r="H25" s="326"/>
      <c r="I25" s="292"/>
      <c r="J25" s="293"/>
      <c r="K25" s="293"/>
      <c r="L25" s="87"/>
      <c r="M25" s="87"/>
      <c r="N25" s="87"/>
      <c r="O25" s="87"/>
      <c r="P25" s="87"/>
      <c r="Q25" s="87"/>
      <c r="R25" s="87"/>
    </row>
    <row r="26" spans="1:18">
      <c r="A26" s="128"/>
      <c r="B26" s="132"/>
      <c r="C26" s="132"/>
      <c r="D26" s="128"/>
      <c r="E26" s="91"/>
      <c r="F26" s="91"/>
      <c r="G26" s="326"/>
      <c r="H26" s="326"/>
      <c r="I26" s="292"/>
      <c r="J26" s="293"/>
      <c r="K26" s="293"/>
      <c r="L26" s="87"/>
      <c r="M26" s="87"/>
      <c r="N26" s="87"/>
      <c r="O26" s="87"/>
      <c r="P26" s="87"/>
      <c r="Q26" s="87"/>
      <c r="R26" s="87"/>
    </row>
    <row r="27" spans="1:18" ht="12.75" customHeight="1">
      <c r="A27" s="128"/>
      <c r="B27" s="132"/>
      <c r="C27" s="132"/>
      <c r="D27" s="128"/>
      <c r="E27" s="91"/>
      <c r="F27" s="91"/>
      <c r="G27" s="326"/>
      <c r="H27" s="326"/>
      <c r="I27" s="292"/>
      <c r="J27" s="293"/>
      <c r="K27" s="293"/>
      <c r="L27" s="87"/>
      <c r="M27" s="87"/>
      <c r="N27" s="87"/>
      <c r="O27" s="87"/>
      <c r="P27" s="87"/>
      <c r="Q27" s="87"/>
      <c r="R27" s="87"/>
    </row>
    <row r="28" spans="1:18">
      <c r="A28" s="128"/>
      <c r="B28" s="132"/>
      <c r="C28" s="132"/>
      <c r="D28" s="128"/>
      <c r="E28" s="91"/>
      <c r="F28" s="91"/>
      <c r="G28" s="326"/>
      <c r="H28" s="326"/>
      <c r="I28" s="292"/>
      <c r="J28" s="293"/>
      <c r="K28" s="293"/>
      <c r="L28" s="87"/>
      <c r="M28" s="87"/>
      <c r="N28" s="87"/>
      <c r="O28" s="87"/>
      <c r="P28" s="87"/>
      <c r="Q28" s="87"/>
      <c r="R28" s="87"/>
    </row>
    <row r="29" spans="1:18" ht="12.75" customHeight="1">
      <c r="A29" s="128"/>
      <c r="B29" s="132"/>
      <c r="C29" s="132"/>
      <c r="D29" s="128"/>
      <c r="E29" s="91"/>
      <c r="F29" s="91"/>
      <c r="G29" s="326"/>
      <c r="H29" s="326"/>
      <c r="I29" s="292"/>
      <c r="J29" s="293"/>
      <c r="K29" s="293"/>
      <c r="L29" s="87"/>
      <c r="M29" s="87"/>
      <c r="N29" s="87"/>
      <c r="O29" s="87"/>
      <c r="P29" s="87"/>
      <c r="Q29" s="87"/>
      <c r="R29" s="87"/>
    </row>
    <row r="30" spans="1:18">
      <c r="A30" s="128"/>
      <c r="B30" s="132"/>
      <c r="C30" s="132"/>
      <c r="D30" s="128"/>
      <c r="E30" s="91"/>
      <c r="F30" s="91"/>
      <c r="G30" s="326"/>
      <c r="H30" s="326"/>
      <c r="I30" s="292"/>
      <c r="J30" s="293"/>
      <c r="K30" s="293"/>
      <c r="L30" s="87"/>
      <c r="M30" s="87"/>
      <c r="N30" s="87"/>
      <c r="O30" s="87"/>
      <c r="P30" s="87"/>
      <c r="Q30" s="87"/>
      <c r="R30" s="87"/>
    </row>
    <row r="31" spans="1:18">
      <c r="A31" s="128"/>
      <c r="B31" s="132"/>
      <c r="C31" s="132"/>
      <c r="D31" s="128"/>
      <c r="E31" s="91"/>
      <c r="F31" s="91"/>
      <c r="G31" s="326"/>
      <c r="H31" s="326"/>
      <c r="I31" s="292"/>
      <c r="J31" s="293"/>
      <c r="K31" s="293"/>
      <c r="L31" s="87"/>
      <c r="M31" s="87"/>
      <c r="N31" s="87"/>
      <c r="O31" s="87"/>
      <c r="P31" s="87"/>
      <c r="Q31" s="87"/>
      <c r="R31" s="87"/>
    </row>
    <row r="32" spans="1:18">
      <c r="A32" s="128"/>
      <c r="B32" s="132"/>
      <c r="C32" s="132"/>
      <c r="D32" s="128"/>
      <c r="E32" s="91"/>
      <c r="F32" s="91"/>
      <c r="G32" s="326"/>
      <c r="H32" s="326"/>
      <c r="I32" s="292"/>
      <c r="J32" s="293"/>
      <c r="K32" s="293"/>
      <c r="L32" s="87"/>
      <c r="M32" s="87"/>
      <c r="N32" s="87"/>
      <c r="O32" s="87"/>
      <c r="P32" s="87"/>
      <c r="Q32" s="87"/>
      <c r="R32" s="87"/>
    </row>
    <row r="33" spans="1:18">
      <c r="A33" s="128"/>
      <c r="B33" s="132"/>
      <c r="C33" s="132"/>
      <c r="D33" s="128"/>
      <c r="E33" s="91"/>
      <c r="F33" s="91"/>
      <c r="G33" s="326"/>
      <c r="H33" s="326"/>
      <c r="I33" s="292"/>
      <c r="J33" s="293"/>
      <c r="K33" s="293"/>
      <c r="L33" s="87"/>
      <c r="M33" s="87"/>
      <c r="N33" s="87"/>
      <c r="O33" s="87"/>
      <c r="P33" s="87"/>
      <c r="Q33" s="87"/>
      <c r="R33" s="87"/>
    </row>
    <row r="34" spans="1:18">
      <c r="A34" s="128"/>
      <c r="B34" s="132"/>
      <c r="C34" s="132"/>
      <c r="D34" s="128"/>
      <c r="E34" s="91"/>
      <c r="F34" s="91"/>
      <c r="G34" s="326"/>
      <c r="H34" s="326"/>
      <c r="I34" s="292"/>
      <c r="J34" s="293"/>
      <c r="K34" s="293"/>
      <c r="L34" s="87"/>
      <c r="M34" s="87"/>
      <c r="N34" s="87"/>
      <c r="O34" s="87"/>
      <c r="P34" s="87"/>
      <c r="Q34" s="87"/>
      <c r="R34" s="87"/>
    </row>
    <row r="35" spans="1:18">
      <c r="A35" s="128"/>
      <c r="B35" s="132"/>
      <c r="C35" s="132"/>
      <c r="D35" s="128"/>
      <c r="E35" s="91"/>
      <c r="F35" s="91"/>
      <c r="G35" s="326"/>
      <c r="H35" s="326"/>
      <c r="I35" s="292"/>
      <c r="J35" s="293"/>
      <c r="K35" s="293"/>
      <c r="L35" s="87"/>
      <c r="M35" s="87"/>
      <c r="N35" s="87"/>
      <c r="O35" s="87"/>
      <c r="P35" s="87"/>
      <c r="Q35" s="87"/>
      <c r="R35" s="87"/>
    </row>
    <row r="36" spans="1:18">
      <c r="A36" s="128"/>
      <c r="B36" s="132"/>
      <c r="C36" s="132"/>
      <c r="D36" s="128"/>
      <c r="E36" s="91"/>
      <c r="F36" s="91"/>
      <c r="G36" s="326"/>
      <c r="H36" s="326"/>
      <c r="I36" s="292"/>
      <c r="J36" s="293"/>
      <c r="K36" s="293"/>
      <c r="L36" s="87"/>
      <c r="M36" s="87"/>
      <c r="N36" s="87"/>
      <c r="O36" s="87"/>
      <c r="P36" s="87"/>
      <c r="Q36" s="87"/>
      <c r="R36" s="87"/>
    </row>
    <row r="37" spans="1:18">
      <c r="A37" s="128"/>
      <c r="B37" s="132"/>
      <c r="C37" s="132"/>
      <c r="D37" s="128"/>
      <c r="E37" s="91"/>
      <c r="F37" s="91"/>
      <c r="G37" s="326"/>
      <c r="H37" s="326"/>
      <c r="I37" s="292"/>
      <c r="J37" s="293"/>
      <c r="K37" s="293"/>
      <c r="L37" s="87"/>
      <c r="M37" s="87"/>
      <c r="N37" s="87"/>
      <c r="O37" s="87"/>
      <c r="P37" s="87"/>
      <c r="Q37" s="87"/>
      <c r="R37" s="87"/>
    </row>
    <row r="38" spans="1:18">
      <c r="A38" s="128"/>
      <c r="B38" s="132"/>
      <c r="C38" s="132"/>
      <c r="D38" s="128"/>
      <c r="E38" s="91"/>
      <c r="F38" s="91"/>
      <c r="G38" s="326"/>
      <c r="H38" s="326"/>
      <c r="I38" s="292"/>
      <c r="J38" s="293"/>
      <c r="K38" s="293"/>
      <c r="L38" s="87"/>
      <c r="M38" s="87"/>
      <c r="N38" s="87"/>
      <c r="O38" s="87"/>
      <c r="P38" s="87"/>
      <c r="Q38" s="87"/>
      <c r="R38" s="87"/>
    </row>
    <row r="39" spans="1:18">
      <c r="A39" s="128"/>
      <c r="B39" s="132"/>
      <c r="C39" s="132"/>
      <c r="D39" s="128"/>
      <c r="E39" s="91"/>
      <c r="F39" s="91"/>
      <c r="G39" s="326"/>
      <c r="H39" s="326"/>
      <c r="I39" s="292"/>
      <c r="J39" s="293"/>
      <c r="K39" s="293"/>
      <c r="L39" s="87"/>
      <c r="M39" s="87"/>
      <c r="N39" s="87"/>
      <c r="O39" s="87"/>
      <c r="P39" s="87"/>
      <c r="Q39" s="87"/>
      <c r="R39" s="87"/>
    </row>
    <row r="40" spans="1:18">
      <c r="A40" s="128"/>
      <c r="B40" s="132"/>
      <c r="C40" s="132"/>
      <c r="D40" s="128"/>
      <c r="E40" s="91"/>
      <c r="F40" s="91"/>
      <c r="G40" s="326"/>
      <c r="H40" s="326"/>
      <c r="I40" s="292"/>
      <c r="J40" s="293"/>
      <c r="K40" s="293"/>
      <c r="L40" s="87"/>
      <c r="M40" s="87"/>
      <c r="N40" s="87"/>
      <c r="O40" s="87"/>
      <c r="P40" s="87"/>
      <c r="Q40" s="87"/>
      <c r="R40" s="87"/>
    </row>
    <row r="41" spans="1:18">
      <c r="A41" s="128"/>
      <c r="B41" s="132"/>
      <c r="C41" s="132"/>
      <c r="D41" s="128"/>
      <c r="E41" s="91"/>
      <c r="F41" s="91"/>
      <c r="G41" s="326"/>
      <c r="H41" s="326"/>
      <c r="I41" s="292"/>
      <c r="J41" s="293"/>
      <c r="K41" s="293"/>
      <c r="L41" s="87"/>
      <c r="M41" s="87"/>
      <c r="N41" s="87"/>
      <c r="O41" s="87"/>
      <c r="P41" s="87"/>
      <c r="Q41" s="87"/>
      <c r="R41" s="87"/>
    </row>
    <row r="42" spans="1:18">
      <c r="A42" s="128"/>
      <c r="B42" s="132"/>
      <c r="C42" s="132"/>
      <c r="D42" s="128"/>
      <c r="E42" s="91"/>
      <c r="F42" s="91"/>
      <c r="G42" s="326"/>
      <c r="H42" s="326"/>
      <c r="I42" s="292"/>
      <c r="J42" s="293"/>
      <c r="K42" s="293"/>
      <c r="L42" s="87"/>
      <c r="M42" s="87"/>
      <c r="N42" s="87"/>
      <c r="O42" s="87"/>
      <c r="P42" s="87"/>
      <c r="Q42" s="87"/>
      <c r="R42" s="87"/>
    </row>
    <row r="43" spans="1:18">
      <c r="A43" s="128"/>
      <c r="B43" s="132"/>
      <c r="C43" s="132"/>
      <c r="D43" s="128"/>
      <c r="E43" s="91"/>
      <c r="F43" s="91"/>
      <c r="G43" s="326"/>
      <c r="H43" s="326"/>
      <c r="I43" s="292"/>
      <c r="J43" s="293"/>
      <c r="K43" s="293"/>
      <c r="L43" s="87"/>
      <c r="M43" s="87"/>
      <c r="N43" s="87"/>
      <c r="O43" s="87"/>
      <c r="P43" s="87"/>
      <c r="Q43" s="87"/>
      <c r="R43" s="87"/>
    </row>
    <row r="44" spans="1:18">
      <c r="A44" s="128"/>
      <c r="B44" s="132"/>
      <c r="C44" s="132"/>
      <c r="D44" s="128"/>
      <c r="E44" s="91"/>
      <c r="F44" s="91"/>
      <c r="G44" s="326"/>
      <c r="H44" s="326"/>
      <c r="I44" s="292"/>
      <c r="J44" s="293"/>
      <c r="K44" s="293"/>
      <c r="L44" s="87"/>
      <c r="M44" s="87"/>
      <c r="N44" s="87"/>
      <c r="O44" s="87"/>
      <c r="P44" s="87"/>
      <c r="Q44" s="87"/>
      <c r="R44" s="87"/>
    </row>
    <row r="45" spans="1:18">
      <c r="A45" s="128"/>
      <c r="B45" s="132"/>
      <c r="C45" s="132"/>
      <c r="D45" s="128"/>
      <c r="E45" s="91"/>
      <c r="F45" s="91"/>
      <c r="G45" s="326"/>
      <c r="H45" s="326"/>
      <c r="I45" s="292"/>
      <c r="J45" s="293"/>
      <c r="K45" s="293"/>
      <c r="L45" s="87"/>
      <c r="M45" s="87"/>
      <c r="N45" s="87"/>
      <c r="O45" s="87"/>
      <c r="P45" s="87"/>
      <c r="Q45" s="87"/>
      <c r="R45" s="87"/>
    </row>
    <row r="46" spans="1:18">
      <c r="A46" s="128"/>
      <c r="B46" s="132"/>
      <c r="C46" s="132"/>
      <c r="D46" s="128"/>
      <c r="E46" s="91"/>
      <c r="F46" s="91"/>
      <c r="G46" s="326"/>
      <c r="H46" s="326"/>
      <c r="I46" s="292"/>
      <c r="J46" s="293"/>
      <c r="K46" s="293"/>
      <c r="L46" s="87"/>
      <c r="M46" s="87"/>
      <c r="N46" s="87"/>
      <c r="O46" s="87"/>
      <c r="P46" s="87"/>
      <c r="Q46" s="87"/>
      <c r="R46" s="87"/>
    </row>
    <row r="47" spans="1:18">
      <c r="A47" s="128"/>
      <c r="B47" s="132"/>
      <c r="C47" s="132"/>
      <c r="D47" s="128"/>
      <c r="E47" s="91"/>
      <c r="F47" s="91"/>
      <c r="G47" s="326"/>
      <c r="H47" s="326"/>
      <c r="I47" s="292"/>
      <c r="J47" s="293"/>
      <c r="K47" s="293"/>
      <c r="L47" s="87"/>
      <c r="M47" s="87"/>
      <c r="N47" s="87"/>
      <c r="O47" s="87"/>
      <c r="P47" s="87"/>
      <c r="Q47" s="87"/>
      <c r="R47" s="87"/>
    </row>
    <row r="48" spans="1:18">
      <c r="A48" s="128"/>
      <c r="B48" s="132"/>
      <c r="C48" s="132"/>
      <c r="D48" s="128"/>
      <c r="E48" s="91"/>
      <c r="F48" s="91"/>
      <c r="G48" s="326"/>
      <c r="H48" s="326"/>
      <c r="I48" s="292"/>
      <c r="J48" s="293"/>
      <c r="K48" s="293"/>
      <c r="L48" s="87"/>
      <c r="M48" s="87"/>
      <c r="N48" s="87"/>
      <c r="O48" s="87"/>
      <c r="P48" s="87"/>
      <c r="Q48" s="87"/>
      <c r="R48" s="87"/>
    </row>
    <row r="49" spans="1:18">
      <c r="A49" s="128"/>
      <c r="B49" s="132"/>
      <c r="C49" s="132"/>
      <c r="D49" s="128"/>
      <c r="E49" s="91"/>
      <c r="F49" s="91"/>
      <c r="G49" s="326"/>
      <c r="H49" s="326"/>
      <c r="I49" s="292"/>
      <c r="J49" s="293"/>
      <c r="K49" s="293"/>
      <c r="L49" s="87"/>
      <c r="M49" s="87"/>
      <c r="N49" s="87"/>
      <c r="O49" s="87"/>
      <c r="P49" s="87"/>
      <c r="Q49" s="87"/>
      <c r="R49" s="87"/>
    </row>
    <row r="50" spans="1:18">
      <c r="A50" s="128"/>
      <c r="B50" s="132"/>
      <c r="C50" s="132"/>
      <c r="D50" s="128"/>
      <c r="E50" s="91"/>
      <c r="F50" s="91"/>
      <c r="G50" s="326"/>
      <c r="H50" s="326"/>
      <c r="I50" s="292"/>
      <c r="J50" s="293"/>
      <c r="K50" s="293"/>
      <c r="L50" s="87"/>
      <c r="M50" s="87"/>
      <c r="N50" s="87"/>
      <c r="O50" s="87"/>
      <c r="P50" s="87"/>
      <c r="Q50" s="87"/>
      <c r="R50" s="87"/>
    </row>
    <row r="51" spans="1:18">
      <c r="A51" s="128"/>
      <c r="B51" s="132"/>
      <c r="C51" s="132"/>
      <c r="D51" s="128"/>
      <c r="E51" s="91"/>
      <c r="F51" s="91"/>
      <c r="G51" s="326"/>
      <c r="H51" s="326"/>
      <c r="I51" s="292"/>
      <c r="J51" s="293"/>
      <c r="K51" s="293"/>
      <c r="L51" s="87"/>
      <c r="M51" s="87"/>
      <c r="N51" s="87"/>
      <c r="O51" s="87"/>
      <c r="P51" s="87"/>
      <c r="Q51" s="87"/>
      <c r="R51" s="87"/>
    </row>
    <row r="52" spans="1:18">
      <c r="A52" s="128"/>
      <c r="B52" s="132"/>
      <c r="C52" s="132"/>
      <c r="D52" s="128"/>
      <c r="E52" s="91"/>
      <c r="F52" s="91"/>
      <c r="G52" s="326"/>
      <c r="H52" s="326"/>
      <c r="I52" s="292"/>
      <c r="J52" s="293"/>
      <c r="K52" s="293"/>
      <c r="L52" s="87"/>
      <c r="M52" s="87"/>
      <c r="N52" s="87"/>
      <c r="O52" s="87"/>
      <c r="P52" s="87"/>
      <c r="Q52" s="87"/>
      <c r="R52" s="87"/>
    </row>
    <row r="53" spans="1:18">
      <c r="A53" s="128"/>
      <c r="B53" s="132"/>
      <c r="C53" s="132"/>
      <c r="D53" s="128"/>
      <c r="E53" s="91"/>
      <c r="F53" s="91"/>
      <c r="G53" s="326"/>
      <c r="H53" s="326"/>
      <c r="I53" s="292"/>
      <c r="J53" s="293"/>
      <c r="K53" s="293"/>
      <c r="L53" s="87"/>
      <c r="M53" s="87"/>
      <c r="N53" s="87"/>
      <c r="O53" s="87"/>
      <c r="P53" s="87"/>
      <c r="Q53" s="87"/>
      <c r="R53" s="87"/>
    </row>
    <row r="54" spans="1:18">
      <c r="A54" s="128"/>
      <c r="B54" s="132"/>
      <c r="C54" s="132"/>
      <c r="D54" s="128"/>
      <c r="E54" s="91"/>
      <c r="F54" s="91"/>
      <c r="G54" s="326"/>
      <c r="H54" s="326"/>
      <c r="I54" s="292"/>
      <c r="J54" s="293"/>
      <c r="K54" s="293"/>
      <c r="L54" s="87"/>
      <c r="M54" s="87"/>
      <c r="N54" s="87"/>
      <c r="O54" s="87"/>
      <c r="P54" s="87"/>
      <c r="Q54" s="87"/>
      <c r="R54" s="87"/>
    </row>
    <row r="55" spans="1:18">
      <c r="A55" s="128"/>
      <c r="B55" s="132"/>
      <c r="C55" s="132"/>
      <c r="D55" s="128"/>
      <c r="E55" s="91"/>
      <c r="F55" s="91"/>
      <c r="G55" s="326"/>
      <c r="H55" s="326"/>
      <c r="I55" s="292"/>
      <c r="J55" s="293"/>
      <c r="K55" s="293"/>
      <c r="L55" s="87"/>
      <c r="M55" s="87"/>
      <c r="N55" s="87"/>
      <c r="O55" s="87"/>
      <c r="P55" s="87"/>
      <c r="Q55" s="87"/>
      <c r="R55" s="87"/>
    </row>
    <row r="56" spans="1:18">
      <c r="A56" s="128"/>
      <c r="B56" s="132"/>
      <c r="C56" s="132"/>
      <c r="D56" s="128"/>
      <c r="E56" s="91"/>
      <c r="F56" s="91"/>
      <c r="G56" s="326"/>
      <c r="H56" s="326"/>
      <c r="I56" s="292"/>
      <c r="J56" s="293"/>
      <c r="K56" s="293"/>
      <c r="L56" s="87"/>
      <c r="M56" s="87"/>
      <c r="N56" s="87"/>
      <c r="O56" s="87"/>
      <c r="P56" s="87"/>
      <c r="Q56" s="87"/>
      <c r="R56" s="87"/>
    </row>
    <row r="57" spans="1:18">
      <c r="A57" s="128"/>
      <c r="B57" s="132"/>
      <c r="C57" s="132"/>
      <c r="D57" s="128"/>
      <c r="E57" s="91"/>
      <c r="F57" s="91"/>
      <c r="G57" s="326"/>
      <c r="H57" s="326"/>
      <c r="I57" s="292"/>
      <c r="J57" s="293"/>
      <c r="K57" s="293"/>
      <c r="L57" s="87"/>
      <c r="M57" s="87"/>
      <c r="N57" s="87"/>
      <c r="O57" s="87"/>
      <c r="P57" s="87"/>
      <c r="Q57" s="87"/>
      <c r="R57" s="87"/>
    </row>
    <row r="58" spans="1:18">
      <c r="A58" s="128"/>
      <c r="B58" s="132"/>
      <c r="C58" s="132"/>
      <c r="D58" s="128"/>
      <c r="E58" s="91"/>
      <c r="F58" s="91"/>
      <c r="G58" s="326"/>
      <c r="H58" s="326"/>
      <c r="I58" s="292"/>
      <c r="J58" s="293"/>
      <c r="K58" s="293"/>
      <c r="L58" s="87"/>
      <c r="M58" s="87"/>
      <c r="N58" s="87"/>
      <c r="O58" s="87"/>
      <c r="P58" s="87"/>
      <c r="Q58" s="87"/>
      <c r="R58" s="87"/>
    </row>
    <row r="59" spans="1:18">
      <c r="A59" s="128"/>
      <c r="B59" s="132"/>
      <c r="C59" s="132"/>
      <c r="D59" s="128"/>
      <c r="E59" s="91"/>
      <c r="F59" s="91"/>
      <c r="G59" s="326"/>
      <c r="H59" s="326"/>
      <c r="I59" s="292"/>
      <c r="J59" s="293"/>
      <c r="K59" s="293"/>
      <c r="L59" s="87"/>
      <c r="M59" s="87"/>
      <c r="N59" s="87"/>
      <c r="O59" s="87"/>
      <c r="P59" s="87"/>
      <c r="Q59" s="87"/>
      <c r="R59" s="87"/>
    </row>
    <row r="60" spans="1:18">
      <c r="A60" s="128"/>
      <c r="B60" s="132"/>
      <c r="C60" s="132"/>
      <c r="D60" s="128"/>
      <c r="E60" s="91"/>
      <c r="F60" s="91"/>
      <c r="G60" s="326"/>
      <c r="H60" s="326"/>
      <c r="I60" s="292"/>
      <c r="J60" s="293"/>
      <c r="K60" s="293"/>
      <c r="L60" s="87"/>
      <c r="M60" s="87"/>
      <c r="N60" s="87"/>
      <c r="O60" s="87"/>
      <c r="P60" s="87"/>
      <c r="Q60" s="87"/>
      <c r="R60" s="87"/>
    </row>
    <row r="61" spans="1:18">
      <c r="A61" s="128"/>
      <c r="B61" s="132"/>
      <c r="C61" s="132"/>
      <c r="D61" s="128"/>
      <c r="E61" s="91"/>
      <c r="F61" s="91"/>
      <c r="G61" s="326"/>
      <c r="H61" s="326"/>
      <c r="I61" s="292"/>
      <c r="J61" s="293"/>
      <c r="K61" s="293"/>
      <c r="L61" s="87"/>
      <c r="M61" s="87"/>
      <c r="N61" s="87"/>
      <c r="O61" s="87"/>
      <c r="P61" s="87"/>
      <c r="Q61" s="87"/>
      <c r="R61" s="87"/>
    </row>
    <row r="62" spans="1:18">
      <c r="A62" s="128"/>
      <c r="B62" s="132"/>
      <c r="C62" s="132"/>
      <c r="D62" s="128"/>
      <c r="E62" s="91"/>
      <c r="F62" s="91"/>
      <c r="G62" s="326"/>
      <c r="H62" s="326"/>
      <c r="I62" s="292"/>
      <c r="J62" s="293"/>
      <c r="K62" s="293"/>
      <c r="L62" s="87"/>
      <c r="M62" s="87"/>
      <c r="N62" s="87"/>
      <c r="O62" s="87"/>
      <c r="P62" s="87"/>
      <c r="Q62" s="87"/>
      <c r="R62" s="87"/>
    </row>
    <row r="63" spans="1:18">
      <c r="A63" s="128"/>
      <c r="B63" s="132"/>
      <c r="C63" s="132"/>
      <c r="D63" s="128"/>
      <c r="E63" s="91"/>
      <c r="F63" s="91"/>
      <c r="G63" s="326"/>
      <c r="H63" s="326"/>
      <c r="I63" s="292"/>
      <c r="J63" s="293"/>
      <c r="K63" s="293"/>
      <c r="L63" s="87"/>
      <c r="M63" s="87"/>
      <c r="N63" s="87"/>
      <c r="O63" s="87"/>
      <c r="P63" s="87"/>
      <c r="Q63" s="87"/>
      <c r="R63" s="87"/>
    </row>
    <row r="64" spans="1:18">
      <c r="A64" s="128"/>
      <c r="B64" s="132"/>
      <c r="C64" s="132"/>
      <c r="D64" s="128"/>
      <c r="E64" s="91"/>
      <c r="F64" s="91"/>
      <c r="G64" s="326"/>
      <c r="H64" s="326"/>
      <c r="I64" s="292"/>
      <c r="J64" s="293"/>
      <c r="K64" s="293"/>
      <c r="L64" s="87"/>
      <c r="M64" s="87"/>
      <c r="N64" s="87"/>
      <c r="O64" s="87"/>
      <c r="P64" s="87"/>
      <c r="Q64" s="87"/>
      <c r="R64" s="87"/>
    </row>
    <row r="65" spans="1:18">
      <c r="A65" s="128"/>
      <c r="B65" s="132"/>
      <c r="C65" s="132"/>
      <c r="D65" s="128"/>
      <c r="E65" s="91"/>
      <c r="F65" s="91"/>
      <c r="G65" s="326"/>
      <c r="H65" s="326"/>
      <c r="I65" s="292"/>
      <c r="J65" s="293"/>
      <c r="K65" s="293"/>
      <c r="L65" s="87"/>
      <c r="M65" s="87"/>
      <c r="N65" s="87"/>
      <c r="O65" s="87"/>
      <c r="P65" s="87"/>
      <c r="Q65" s="87"/>
      <c r="R65" s="87"/>
    </row>
    <row r="66" spans="1:18">
      <c r="A66" s="128"/>
      <c r="B66" s="132"/>
      <c r="C66" s="132"/>
      <c r="D66" s="128"/>
      <c r="E66" s="91"/>
      <c r="F66" s="91"/>
      <c r="G66" s="326"/>
      <c r="H66" s="326"/>
      <c r="I66" s="292"/>
      <c r="J66" s="293"/>
      <c r="K66" s="293"/>
      <c r="L66" s="87"/>
      <c r="M66" s="87"/>
      <c r="N66" s="87"/>
      <c r="O66" s="87"/>
      <c r="P66" s="87"/>
      <c r="Q66" s="87"/>
      <c r="R66" s="87"/>
    </row>
    <row r="67" spans="1:18">
      <c r="A67" s="128"/>
      <c r="B67" s="132"/>
      <c r="C67" s="132"/>
      <c r="D67" s="128"/>
      <c r="E67" s="91"/>
      <c r="F67" s="91"/>
      <c r="G67" s="326"/>
      <c r="H67" s="326"/>
      <c r="I67" s="292"/>
      <c r="J67" s="293"/>
      <c r="K67" s="293"/>
      <c r="L67" s="87"/>
      <c r="M67" s="87"/>
      <c r="N67" s="87"/>
      <c r="O67" s="87"/>
      <c r="P67" s="87"/>
      <c r="Q67" s="87"/>
      <c r="R67" s="87"/>
    </row>
    <row r="68" spans="1:18">
      <c r="A68" s="128"/>
      <c r="B68" s="132"/>
      <c r="C68" s="132"/>
      <c r="D68" s="128"/>
      <c r="E68" s="91"/>
      <c r="F68" s="91"/>
      <c r="G68" s="326"/>
      <c r="H68" s="326"/>
      <c r="I68" s="292"/>
      <c r="J68" s="293"/>
      <c r="K68" s="293"/>
      <c r="L68" s="87"/>
      <c r="M68" s="87"/>
      <c r="N68" s="87"/>
      <c r="O68" s="87"/>
      <c r="P68" s="87"/>
      <c r="Q68" s="87"/>
      <c r="R68" s="87"/>
    </row>
    <row r="69" spans="1:18">
      <c r="A69" s="128"/>
      <c r="B69" s="132"/>
      <c r="C69" s="132"/>
      <c r="D69" s="128"/>
      <c r="E69" s="91"/>
      <c r="F69" s="91"/>
      <c r="G69" s="326"/>
      <c r="H69" s="326"/>
      <c r="I69" s="292"/>
      <c r="J69" s="293"/>
      <c r="K69" s="293"/>
      <c r="L69" s="87"/>
      <c r="M69" s="87"/>
      <c r="N69" s="87"/>
      <c r="O69" s="87"/>
      <c r="P69" s="87"/>
      <c r="Q69" s="87"/>
      <c r="R69" s="87"/>
    </row>
    <row r="70" spans="1:18">
      <c r="A70" s="128"/>
      <c r="B70" s="132"/>
      <c r="C70" s="132"/>
      <c r="D70" s="128"/>
      <c r="E70" s="91"/>
      <c r="F70" s="91"/>
      <c r="G70" s="326"/>
      <c r="H70" s="326"/>
      <c r="I70" s="292"/>
      <c r="J70" s="293"/>
      <c r="K70" s="293"/>
      <c r="L70" s="87"/>
      <c r="M70" s="87"/>
      <c r="N70" s="87"/>
      <c r="O70" s="87"/>
      <c r="P70" s="87"/>
      <c r="Q70" s="87"/>
      <c r="R70" s="87"/>
    </row>
    <row r="71" spans="1:18">
      <c r="A71" s="128"/>
      <c r="B71" s="132"/>
      <c r="C71" s="132"/>
      <c r="D71" s="128"/>
      <c r="E71" s="91"/>
      <c r="F71" s="91"/>
      <c r="G71" s="326"/>
      <c r="H71" s="326"/>
      <c r="I71" s="292"/>
      <c r="J71" s="293"/>
      <c r="K71" s="293"/>
      <c r="L71" s="87"/>
      <c r="M71" s="87"/>
      <c r="N71" s="87"/>
      <c r="O71" s="87"/>
      <c r="P71" s="87"/>
      <c r="Q71" s="87"/>
      <c r="R71" s="87"/>
    </row>
    <row r="72" spans="1:18">
      <c r="A72" s="128"/>
      <c r="B72" s="132"/>
      <c r="C72" s="132"/>
      <c r="D72" s="128"/>
      <c r="E72" s="91"/>
      <c r="F72" s="91"/>
      <c r="G72" s="326"/>
      <c r="H72" s="326"/>
      <c r="I72" s="292"/>
      <c r="J72" s="293"/>
      <c r="K72" s="293"/>
      <c r="L72" s="87"/>
      <c r="M72" s="87"/>
      <c r="N72" s="87"/>
      <c r="O72" s="87"/>
      <c r="P72" s="87"/>
      <c r="Q72" s="87"/>
      <c r="R72" s="87"/>
    </row>
    <row r="73" spans="1:18">
      <c r="A73" s="128"/>
      <c r="B73" s="132"/>
      <c r="C73" s="132"/>
      <c r="D73" s="128"/>
      <c r="E73" s="91"/>
      <c r="F73" s="91"/>
      <c r="G73" s="326"/>
      <c r="H73" s="326"/>
      <c r="I73" s="292"/>
      <c r="J73" s="293"/>
      <c r="K73" s="293"/>
      <c r="L73" s="87"/>
      <c r="M73" s="87"/>
      <c r="N73" s="87"/>
      <c r="O73" s="87"/>
      <c r="P73" s="87"/>
      <c r="Q73" s="87"/>
      <c r="R73" s="87"/>
    </row>
    <row r="74" spans="1:18">
      <c r="B74" s="132"/>
      <c r="C74" s="132"/>
      <c r="D74" s="128"/>
      <c r="E74" s="91"/>
      <c r="F74" s="91"/>
      <c r="G74" s="326"/>
      <c r="H74" s="326"/>
      <c r="I74" s="292"/>
      <c r="J74" s="293"/>
      <c r="K74" s="293"/>
      <c r="L74" s="87"/>
      <c r="M74" s="87"/>
      <c r="N74" s="87"/>
      <c r="O74" s="87"/>
      <c r="P74" s="87"/>
      <c r="Q74" s="87"/>
      <c r="R74" s="87"/>
    </row>
    <row r="75" spans="1:18">
      <c r="A75" s="130"/>
      <c r="C75" s="132"/>
      <c r="D75" s="128"/>
      <c r="E75" s="91"/>
      <c r="F75" s="91"/>
      <c r="G75" s="326"/>
      <c r="H75" s="326"/>
      <c r="I75" s="292"/>
      <c r="J75" s="293"/>
      <c r="K75" s="293"/>
      <c r="L75" s="87"/>
      <c r="M75" s="87"/>
      <c r="N75" s="87"/>
      <c r="O75" s="87"/>
      <c r="P75" s="87"/>
      <c r="Q75" s="87"/>
      <c r="R75" s="87"/>
    </row>
    <row r="76" spans="1:18">
      <c r="A76" s="130"/>
      <c r="B76" s="134"/>
      <c r="C76" s="132"/>
      <c r="D76" s="128"/>
      <c r="E76" s="91"/>
      <c r="F76" s="91"/>
      <c r="G76" s="326"/>
      <c r="H76" s="326"/>
      <c r="I76" s="292"/>
      <c r="J76" s="293"/>
      <c r="K76" s="293"/>
      <c r="L76" s="87"/>
      <c r="M76" s="87"/>
      <c r="N76" s="87"/>
      <c r="O76" s="87"/>
      <c r="P76" s="87"/>
      <c r="Q76" s="87"/>
      <c r="R76" s="87"/>
    </row>
    <row r="77" spans="1:18">
      <c r="A77" s="130"/>
      <c r="B77" s="134"/>
      <c r="E77" s="91"/>
      <c r="F77" s="91"/>
      <c r="G77" s="326"/>
      <c r="H77" s="326"/>
      <c r="I77" s="292"/>
      <c r="J77" s="293"/>
      <c r="K77" s="293"/>
      <c r="L77" s="87"/>
      <c r="M77" s="87"/>
      <c r="N77" s="87"/>
      <c r="O77" s="87"/>
      <c r="P77" s="87"/>
      <c r="Q77" s="87"/>
      <c r="R77" s="87"/>
    </row>
    <row r="78" spans="1:18">
      <c r="A78" s="130"/>
      <c r="B78" s="134"/>
      <c r="C78" s="134"/>
      <c r="D78" s="130"/>
      <c r="E78" s="91"/>
      <c r="F78" s="91"/>
      <c r="G78" s="326"/>
      <c r="H78" s="326"/>
      <c r="I78" s="292"/>
      <c r="J78" s="293"/>
      <c r="K78" s="293"/>
      <c r="L78" s="87"/>
      <c r="M78" s="87"/>
      <c r="N78" s="87"/>
      <c r="O78" s="87"/>
      <c r="P78" s="87"/>
      <c r="Q78" s="87"/>
      <c r="R78" s="87"/>
    </row>
    <row r="79" spans="1:18">
      <c r="B79" s="134"/>
      <c r="C79" s="134"/>
      <c r="D79" s="130"/>
      <c r="E79" s="91"/>
      <c r="F79" s="91"/>
      <c r="G79" s="326"/>
      <c r="H79" s="326"/>
      <c r="I79" s="292"/>
      <c r="J79" s="293"/>
      <c r="K79" s="293"/>
      <c r="L79" s="87"/>
      <c r="M79" s="87"/>
      <c r="N79" s="87"/>
      <c r="O79" s="87"/>
      <c r="P79" s="87"/>
      <c r="Q79" s="87"/>
      <c r="R79" s="87"/>
    </row>
    <row r="80" spans="1:18">
      <c r="C80" s="134"/>
      <c r="D80" s="130"/>
      <c r="E80" s="91"/>
      <c r="F80" s="91"/>
      <c r="G80" s="326"/>
      <c r="H80" s="326"/>
      <c r="I80" s="292"/>
      <c r="J80" s="293"/>
      <c r="K80" s="293"/>
      <c r="L80" s="87"/>
      <c r="M80" s="87"/>
      <c r="N80" s="87"/>
      <c r="O80" s="87"/>
      <c r="P80" s="87"/>
      <c r="Q80" s="87"/>
      <c r="R80" s="87"/>
    </row>
    <row r="81" spans="3:18">
      <c r="C81" s="134"/>
      <c r="D81" s="130"/>
      <c r="E81" s="91"/>
      <c r="F81" s="91"/>
      <c r="G81" s="326"/>
      <c r="H81" s="326"/>
      <c r="I81" s="292"/>
      <c r="J81" s="293"/>
      <c r="K81" s="293"/>
      <c r="L81" s="87"/>
      <c r="M81" s="87"/>
      <c r="N81" s="87"/>
      <c r="O81" s="87"/>
      <c r="P81" s="87"/>
      <c r="Q81" s="87"/>
      <c r="R81" s="87"/>
    </row>
    <row r="82" spans="3:18">
      <c r="E82" s="91"/>
      <c r="F82" s="91"/>
      <c r="G82" s="326"/>
      <c r="H82" s="326"/>
      <c r="I82" s="292"/>
      <c r="J82" s="293"/>
      <c r="K82" s="293"/>
      <c r="L82" s="87"/>
      <c r="M82" s="87"/>
      <c r="N82" s="87"/>
      <c r="O82" s="87"/>
      <c r="P82" s="87"/>
      <c r="Q82" s="87"/>
      <c r="R82" s="87"/>
    </row>
    <row r="83" spans="3:18">
      <c r="E83" s="91"/>
      <c r="F83" s="91"/>
      <c r="G83" s="326"/>
      <c r="H83" s="326"/>
      <c r="I83" s="292"/>
      <c r="J83" s="293"/>
      <c r="K83" s="293"/>
      <c r="L83" s="87"/>
      <c r="M83" s="87"/>
      <c r="N83" s="87"/>
      <c r="O83" s="87"/>
      <c r="P83" s="87"/>
      <c r="Q83" s="87"/>
      <c r="R83" s="87"/>
    </row>
    <row r="84" spans="3:18">
      <c r="E84" s="91"/>
      <c r="F84" s="91"/>
      <c r="G84" s="326"/>
      <c r="H84" s="326"/>
      <c r="I84" s="292"/>
      <c r="J84" s="293"/>
      <c r="K84" s="293"/>
      <c r="L84" s="87"/>
      <c r="M84" s="87"/>
      <c r="N84" s="87"/>
      <c r="O84" s="87"/>
      <c r="P84" s="87"/>
      <c r="Q84" s="87"/>
      <c r="R84" s="87"/>
    </row>
    <row r="85" spans="3:18">
      <c r="E85" s="91"/>
      <c r="F85" s="91"/>
      <c r="G85" s="326"/>
      <c r="H85" s="326"/>
      <c r="I85" s="292"/>
      <c r="J85" s="293"/>
      <c r="K85" s="293"/>
      <c r="L85" s="87"/>
      <c r="M85" s="87"/>
      <c r="N85" s="87"/>
      <c r="O85" s="87"/>
      <c r="P85" s="87"/>
      <c r="Q85" s="87"/>
      <c r="R85" s="87"/>
    </row>
    <row r="86" spans="3:18">
      <c r="E86" s="91"/>
      <c r="F86" s="91"/>
      <c r="G86" s="326"/>
      <c r="H86" s="326"/>
      <c r="I86" s="292"/>
      <c r="J86" s="293"/>
      <c r="K86" s="293"/>
      <c r="L86" s="87"/>
      <c r="M86" s="87"/>
      <c r="N86" s="87"/>
      <c r="O86" s="87"/>
      <c r="P86" s="87"/>
      <c r="Q86" s="87"/>
      <c r="R86" s="87"/>
    </row>
    <row r="87" spans="3:18">
      <c r="E87" s="91"/>
      <c r="F87" s="91"/>
      <c r="G87" s="326"/>
      <c r="H87" s="326"/>
      <c r="I87" s="292"/>
      <c r="J87" s="293"/>
      <c r="K87" s="293"/>
      <c r="L87" s="87"/>
      <c r="M87" s="87"/>
      <c r="N87" s="87"/>
      <c r="O87" s="87"/>
      <c r="P87" s="87"/>
      <c r="Q87" s="87"/>
      <c r="R87" s="87"/>
    </row>
    <row r="88" spans="3:18">
      <c r="G88" s="326"/>
      <c r="H88" s="326"/>
      <c r="I88" s="292"/>
      <c r="J88" s="293"/>
      <c r="K88" s="293"/>
      <c r="L88" s="87"/>
      <c r="M88" s="87"/>
      <c r="N88" s="87"/>
      <c r="O88" s="87"/>
      <c r="P88" s="87"/>
      <c r="Q88" s="87"/>
      <c r="R88" s="87"/>
    </row>
    <row r="89" spans="3:18">
      <c r="E89" s="298"/>
      <c r="F89" s="298"/>
      <c r="G89" s="326"/>
      <c r="H89" s="326"/>
      <c r="I89" s="292"/>
      <c r="J89" s="293"/>
      <c r="K89" s="293"/>
      <c r="L89" s="87"/>
      <c r="M89" s="87"/>
      <c r="N89" s="87"/>
      <c r="O89" s="87"/>
      <c r="P89" s="87"/>
      <c r="Q89" s="87"/>
      <c r="R89" s="87"/>
    </row>
    <row r="90" spans="3:18">
      <c r="E90" s="298"/>
      <c r="F90" s="298"/>
      <c r="G90" s="326"/>
      <c r="H90" s="326"/>
      <c r="I90" s="292"/>
      <c r="J90" s="293"/>
      <c r="K90" s="293"/>
      <c r="L90" s="87"/>
      <c r="M90" s="87"/>
      <c r="N90" s="87"/>
      <c r="O90" s="87"/>
      <c r="P90" s="87"/>
      <c r="Q90" s="87"/>
      <c r="R90" s="87"/>
    </row>
    <row r="91" spans="3:18">
      <c r="E91" s="298"/>
      <c r="F91" s="298"/>
      <c r="G91" s="326"/>
      <c r="H91" s="326"/>
      <c r="I91" s="292"/>
      <c r="J91" s="293"/>
      <c r="K91" s="293"/>
      <c r="L91" s="87"/>
      <c r="M91" s="87"/>
      <c r="N91" s="87"/>
      <c r="O91" s="87"/>
      <c r="P91" s="87"/>
      <c r="Q91" s="87"/>
      <c r="R91" s="87"/>
    </row>
    <row r="92" spans="3:18">
      <c r="E92" s="298"/>
      <c r="F92" s="298"/>
      <c r="G92" s="326"/>
      <c r="H92" s="326"/>
      <c r="I92" s="292"/>
      <c r="J92" s="293"/>
      <c r="K92" s="293"/>
      <c r="L92" s="87"/>
      <c r="M92" s="87"/>
      <c r="N92" s="87"/>
      <c r="O92" s="87"/>
      <c r="P92" s="87"/>
      <c r="Q92" s="87"/>
      <c r="R92" s="87"/>
    </row>
    <row r="93" spans="3:18">
      <c r="G93" s="326"/>
      <c r="H93" s="326"/>
      <c r="I93" s="292"/>
      <c r="J93" s="293"/>
      <c r="K93" s="293"/>
      <c r="L93" s="87"/>
      <c r="M93" s="87"/>
      <c r="N93" s="87"/>
      <c r="O93" s="87"/>
      <c r="P93" s="87"/>
      <c r="Q93" s="87"/>
      <c r="R93" s="87"/>
    </row>
    <row r="94" spans="3:18">
      <c r="G94" s="326"/>
      <c r="H94" s="326"/>
      <c r="I94" s="292"/>
      <c r="J94" s="293"/>
      <c r="K94" s="293"/>
      <c r="L94" s="87"/>
      <c r="M94" s="87"/>
      <c r="N94" s="87"/>
      <c r="O94" s="87"/>
      <c r="P94" s="87"/>
      <c r="Q94" s="87"/>
      <c r="R94" s="87"/>
    </row>
    <row r="95" spans="3:18">
      <c r="G95" s="326"/>
      <c r="H95" s="326"/>
      <c r="I95" s="292"/>
      <c r="J95" s="293"/>
      <c r="K95" s="293"/>
      <c r="L95" s="87"/>
      <c r="M95" s="87"/>
      <c r="N95" s="87"/>
      <c r="O95" s="87"/>
      <c r="P95" s="87"/>
      <c r="Q95" s="87"/>
      <c r="R95" s="87"/>
    </row>
    <row r="96" spans="3:18">
      <c r="G96" s="326"/>
      <c r="H96" s="326"/>
      <c r="I96" s="292"/>
      <c r="J96" s="293"/>
      <c r="K96" s="293"/>
      <c r="L96" s="87"/>
      <c r="M96" s="87"/>
      <c r="N96" s="87"/>
      <c r="O96" s="87"/>
      <c r="P96" s="87"/>
      <c r="Q96" s="87"/>
      <c r="R96" s="87"/>
    </row>
    <row r="97" spans="7:18">
      <c r="G97" s="326"/>
      <c r="H97" s="326"/>
      <c r="I97" s="292"/>
      <c r="J97" s="293"/>
      <c r="K97" s="293"/>
      <c r="L97" s="87"/>
      <c r="M97" s="87"/>
      <c r="N97" s="87"/>
      <c r="O97" s="87"/>
      <c r="P97" s="87"/>
      <c r="Q97" s="87"/>
      <c r="R97" s="87"/>
    </row>
    <row r="98" spans="7:18">
      <c r="K98" s="86"/>
      <c r="L98" s="87"/>
      <c r="M98" s="87"/>
      <c r="N98" s="87"/>
      <c r="O98" s="87"/>
      <c r="P98" s="87"/>
      <c r="Q98" s="87"/>
    </row>
    <row r="99" spans="7:18" ht="12.75" customHeight="1">
      <c r="L99" s="87"/>
      <c r="M99" s="87"/>
      <c r="N99" s="87"/>
      <c r="O99" s="87"/>
      <c r="P99" s="87"/>
      <c r="Q99" s="87"/>
    </row>
    <row r="100" spans="7:18" ht="12.75" customHeight="1">
      <c r="L100" s="87"/>
      <c r="M100" s="87"/>
      <c r="N100" s="87"/>
      <c r="O100" s="87"/>
      <c r="P100" s="87"/>
      <c r="Q100" s="87"/>
    </row>
    <row r="101" spans="7:18" ht="11.25" customHeight="1"/>
    <row r="102" spans="7:18" ht="12.75" customHeight="1"/>
  </sheetData>
  <mergeCells count="14">
    <mergeCell ref="A17:C17"/>
    <mergeCell ref="A19:B19"/>
    <mergeCell ref="P5:Q5"/>
    <mergeCell ref="B3:E3"/>
    <mergeCell ref="A1:H1"/>
    <mergeCell ref="N1:O1"/>
    <mergeCell ref="J5:K5"/>
    <mergeCell ref="N5:O5"/>
    <mergeCell ref="J1:K1"/>
    <mergeCell ref="A4:A5"/>
    <mergeCell ref="B4:B5"/>
    <mergeCell ref="C4:C5"/>
    <mergeCell ref="D4:D5"/>
    <mergeCell ref="E4:E5"/>
  </mergeCells>
  <hyperlinks>
    <hyperlink ref="J1" location="Contents!A1" display="back to contents pag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showGridLines="0" workbookViewId="0">
      <selection sqref="A1:H1"/>
    </sheetView>
  </sheetViews>
  <sheetFormatPr defaultColWidth="9.140625" defaultRowHeight="12.75"/>
  <cols>
    <col min="1" max="1" width="12.42578125" style="348" customWidth="1"/>
    <col min="2" max="3" width="12.42578125" style="350" customWidth="1"/>
    <col min="4" max="4" width="12.42578125" style="348" customWidth="1"/>
    <col min="5" max="5" width="12.42578125" style="307" customWidth="1"/>
    <col min="6" max="7" width="11" style="307" customWidth="1"/>
    <col min="8" max="8" width="14.85546875" style="307" customWidth="1"/>
    <col min="9" max="9" width="12.28515625" style="307" customWidth="1"/>
    <col min="10" max="10" width="12.7109375" style="307" customWidth="1"/>
    <col min="11" max="11" width="11.85546875" style="334" customWidth="1"/>
    <col min="12" max="16384" width="9.140625" style="307"/>
  </cols>
  <sheetData>
    <row r="1" spans="1:32" s="329" customFormat="1" ht="18" customHeight="1">
      <c r="A1" s="469" t="s">
        <v>214</v>
      </c>
      <c r="B1" s="469"/>
      <c r="C1" s="469"/>
      <c r="D1" s="469"/>
      <c r="E1" s="469"/>
      <c r="F1" s="469"/>
      <c r="G1" s="469"/>
      <c r="H1" s="469"/>
      <c r="I1" s="324"/>
      <c r="J1" s="438" t="s">
        <v>136</v>
      </c>
      <c r="K1" s="438"/>
      <c r="O1" s="476"/>
      <c r="P1" s="476"/>
    </row>
    <row r="2" spans="1:32" ht="18" customHeight="1">
      <c r="A2" s="330"/>
      <c r="B2" s="331"/>
      <c r="C2" s="331"/>
      <c r="D2" s="330"/>
      <c r="E2" s="332"/>
      <c r="F2" s="332"/>
      <c r="G2" s="332"/>
      <c r="H2" s="332"/>
      <c r="J2" s="333"/>
      <c r="L2" s="335"/>
      <c r="O2" s="336"/>
      <c r="Q2" s="335"/>
      <c r="T2" s="335"/>
    </row>
    <row r="3" spans="1:32">
      <c r="A3" s="352"/>
      <c r="B3" s="353"/>
      <c r="C3" s="353"/>
      <c r="D3" s="353"/>
      <c r="E3" s="353"/>
      <c r="H3" s="337"/>
      <c r="I3" s="306"/>
      <c r="J3" s="467"/>
      <c r="K3" s="467"/>
      <c r="L3" s="475"/>
      <c r="M3" s="467"/>
      <c r="N3" s="323"/>
      <c r="O3" s="467"/>
      <c r="P3" s="467"/>
      <c r="Q3" s="467"/>
      <c r="R3" s="467"/>
      <c r="S3" s="327"/>
      <c r="T3" s="338"/>
      <c r="U3" s="339"/>
      <c r="V3" s="338"/>
      <c r="W3" s="338"/>
      <c r="X3" s="338"/>
      <c r="Y3" s="338"/>
      <c r="Z3" s="338"/>
      <c r="AA3" s="338"/>
      <c r="AB3" s="338"/>
      <c r="AC3" s="338"/>
      <c r="AD3" s="338"/>
      <c r="AE3" s="338"/>
      <c r="AF3" s="338"/>
    </row>
    <row r="4" spans="1:32" s="308" customFormat="1">
      <c r="A4" s="338"/>
      <c r="B4" s="341"/>
      <c r="C4" s="341"/>
      <c r="D4" s="341"/>
      <c r="E4" s="341"/>
      <c r="H4" s="340"/>
      <c r="I4" s="323"/>
      <c r="J4" s="323"/>
      <c r="K4" s="323"/>
      <c r="L4" s="323"/>
      <c r="M4" s="323"/>
      <c r="N4" s="323"/>
      <c r="O4" s="323"/>
      <c r="P4" s="323"/>
      <c r="Q4" s="323"/>
      <c r="R4" s="323"/>
      <c r="S4" s="328"/>
    </row>
    <row r="5" spans="1:32" ht="13.5" customHeight="1">
      <c r="A5" s="338"/>
      <c r="B5" s="341"/>
      <c r="C5" s="341"/>
      <c r="D5" s="341"/>
      <c r="E5" s="341"/>
      <c r="H5" s="340"/>
      <c r="I5" s="309"/>
      <c r="J5" s="310"/>
      <c r="K5" s="310"/>
      <c r="L5" s="335"/>
      <c r="M5" s="335"/>
      <c r="N5" s="335"/>
      <c r="O5" s="335"/>
      <c r="P5" s="335"/>
      <c r="Q5" s="335"/>
      <c r="R5" s="335"/>
      <c r="S5" s="335"/>
    </row>
    <row r="6" spans="1:32">
      <c r="A6" s="338"/>
      <c r="B6" s="341"/>
      <c r="C6" s="341"/>
      <c r="D6" s="341"/>
      <c r="E6" s="341"/>
      <c r="H6" s="340"/>
      <c r="I6" s="309"/>
      <c r="J6" s="310"/>
      <c r="K6" s="310"/>
      <c r="L6" s="335"/>
      <c r="M6" s="335"/>
      <c r="N6" s="335"/>
      <c r="O6" s="335"/>
      <c r="P6" s="335"/>
      <c r="Q6" s="335"/>
      <c r="R6" s="335"/>
      <c r="S6" s="335"/>
    </row>
    <row r="7" spans="1:32">
      <c r="A7" s="338"/>
      <c r="B7" s="341"/>
      <c r="C7" s="341"/>
      <c r="D7" s="341"/>
      <c r="E7" s="341"/>
      <c r="H7" s="340"/>
      <c r="I7" s="309"/>
      <c r="J7" s="310"/>
      <c r="K7" s="310"/>
      <c r="L7" s="335"/>
      <c r="M7" s="335"/>
      <c r="N7" s="335"/>
      <c r="O7" s="335"/>
      <c r="P7" s="335"/>
      <c r="Q7" s="335"/>
      <c r="R7" s="335"/>
      <c r="S7" s="335"/>
    </row>
    <row r="8" spans="1:32">
      <c r="A8" s="338"/>
      <c r="B8" s="341"/>
      <c r="C8" s="341"/>
      <c r="D8" s="341"/>
      <c r="E8" s="341"/>
      <c r="H8" s="340"/>
      <c r="I8" s="309"/>
      <c r="J8" s="310"/>
      <c r="K8" s="310"/>
      <c r="L8" s="335"/>
      <c r="M8" s="335"/>
      <c r="N8" s="335"/>
      <c r="O8" s="335"/>
      <c r="P8" s="335"/>
      <c r="Q8" s="335"/>
      <c r="R8" s="335"/>
      <c r="S8" s="335"/>
    </row>
    <row r="9" spans="1:32">
      <c r="A9" s="338"/>
      <c r="B9" s="341"/>
      <c r="C9" s="341"/>
      <c r="D9" s="341"/>
      <c r="E9" s="341"/>
      <c r="H9" s="340"/>
      <c r="I9" s="309"/>
      <c r="J9" s="310"/>
      <c r="K9" s="310"/>
      <c r="L9" s="335"/>
      <c r="M9" s="335"/>
      <c r="N9" s="335"/>
      <c r="O9" s="335"/>
      <c r="P9" s="335"/>
      <c r="Q9" s="335"/>
      <c r="R9" s="335"/>
      <c r="S9" s="335"/>
    </row>
    <row r="10" spans="1:32">
      <c r="A10" s="338"/>
      <c r="B10" s="341"/>
      <c r="C10" s="341"/>
      <c r="D10" s="341"/>
      <c r="E10" s="341"/>
      <c r="H10" s="340"/>
      <c r="I10" s="309"/>
      <c r="J10" s="310"/>
      <c r="K10" s="310"/>
      <c r="L10" s="335"/>
      <c r="M10" s="335"/>
      <c r="N10" s="335"/>
      <c r="O10" s="335"/>
      <c r="P10" s="335"/>
      <c r="Q10" s="335"/>
      <c r="R10" s="335"/>
      <c r="S10" s="335"/>
    </row>
    <row r="11" spans="1:32">
      <c r="A11" s="339"/>
      <c r="B11" s="341"/>
      <c r="C11" s="341"/>
      <c r="D11" s="341"/>
      <c r="E11" s="341"/>
      <c r="H11" s="340"/>
      <c r="I11" s="309"/>
      <c r="J11" s="310"/>
      <c r="K11" s="310"/>
      <c r="L11" s="335"/>
      <c r="M11" s="335"/>
      <c r="N11" s="335"/>
      <c r="O11" s="335"/>
      <c r="P11" s="335"/>
      <c r="Q11" s="335"/>
      <c r="R11" s="335"/>
      <c r="S11" s="335"/>
    </row>
    <row r="12" spans="1:32">
      <c r="A12" s="338"/>
      <c r="B12" s="341"/>
      <c r="C12" s="341"/>
      <c r="D12" s="341"/>
      <c r="E12" s="341"/>
      <c r="H12" s="340"/>
      <c r="I12" s="309"/>
      <c r="J12" s="310"/>
      <c r="K12" s="310"/>
      <c r="L12" s="335"/>
      <c r="M12" s="335"/>
      <c r="N12" s="335"/>
      <c r="O12" s="335"/>
      <c r="P12" s="335"/>
      <c r="Q12" s="335"/>
      <c r="R12" s="335"/>
      <c r="S12" s="335"/>
    </row>
    <row r="13" spans="1:32">
      <c r="A13" s="338"/>
      <c r="B13" s="340"/>
      <c r="C13" s="340"/>
      <c r="D13" s="340"/>
      <c r="E13" s="342"/>
      <c r="F13" s="342"/>
      <c r="G13" s="342"/>
      <c r="H13" s="342"/>
      <c r="I13" s="309"/>
      <c r="J13" s="310"/>
      <c r="K13" s="310"/>
      <c r="L13" s="335"/>
      <c r="M13" s="335"/>
      <c r="N13" s="335"/>
      <c r="O13" s="335"/>
      <c r="P13" s="335"/>
      <c r="Q13" s="335"/>
      <c r="R13" s="335"/>
      <c r="S13" s="335"/>
    </row>
    <row r="14" spans="1:32">
      <c r="A14" s="343"/>
      <c r="B14" s="340"/>
      <c r="C14" s="340"/>
      <c r="D14" s="344"/>
      <c r="E14" s="342"/>
      <c r="F14" s="342"/>
      <c r="G14" s="342"/>
      <c r="H14" s="342"/>
      <c r="I14" s="309"/>
      <c r="J14" s="310"/>
      <c r="K14" s="310"/>
      <c r="L14" s="335"/>
      <c r="M14" s="335"/>
      <c r="N14" s="335"/>
      <c r="O14" s="335"/>
      <c r="P14" s="335"/>
      <c r="Q14" s="335"/>
      <c r="R14" s="335"/>
      <c r="S14" s="335"/>
    </row>
    <row r="15" spans="1:32">
      <c r="A15" s="345"/>
      <c r="B15" s="345"/>
      <c r="C15" s="345"/>
      <c r="D15" s="307"/>
      <c r="E15" s="342"/>
      <c r="F15" s="342"/>
      <c r="G15" s="342"/>
      <c r="H15" s="342"/>
      <c r="I15" s="309"/>
      <c r="J15" s="310"/>
      <c r="K15" s="310"/>
      <c r="L15" s="335"/>
      <c r="M15" s="335"/>
      <c r="N15" s="335"/>
      <c r="O15" s="335"/>
      <c r="P15" s="335"/>
      <c r="Q15" s="335"/>
      <c r="R15" s="335"/>
      <c r="S15" s="335"/>
    </row>
    <row r="16" spans="1:32">
      <c r="A16" s="354"/>
      <c r="B16" s="347"/>
      <c r="C16" s="347"/>
      <c r="D16" s="347"/>
      <c r="E16" s="342"/>
      <c r="F16" s="342"/>
      <c r="G16" s="342"/>
      <c r="H16" s="342"/>
      <c r="I16" s="309"/>
      <c r="J16" s="310"/>
      <c r="K16" s="310"/>
      <c r="L16" s="335"/>
      <c r="M16" s="335"/>
      <c r="N16" s="335"/>
      <c r="O16" s="335"/>
      <c r="P16" s="335"/>
      <c r="Q16" s="335"/>
      <c r="R16" s="335"/>
      <c r="S16" s="335"/>
    </row>
    <row r="17" spans="1:19">
      <c r="A17" s="355"/>
      <c r="B17" s="354"/>
      <c r="C17" s="347"/>
      <c r="D17" s="347"/>
      <c r="E17" s="342"/>
      <c r="F17" s="342"/>
      <c r="G17" s="342"/>
      <c r="H17" s="342"/>
      <c r="I17" s="309"/>
      <c r="J17" s="310"/>
      <c r="K17" s="310"/>
      <c r="L17" s="335"/>
      <c r="M17" s="335"/>
      <c r="N17" s="335"/>
      <c r="O17" s="335"/>
      <c r="P17" s="335"/>
      <c r="Q17" s="335"/>
      <c r="R17" s="335"/>
      <c r="S17" s="335"/>
    </row>
    <row r="18" spans="1:19">
      <c r="A18" s="344"/>
      <c r="B18" s="355"/>
      <c r="C18" s="354"/>
      <c r="D18" s="354"/>
      <c r="E18" s="342"/>
      <c r="F18" s="342"/>
      <c r="G18" s="342"/>
      <c r="H18" s="342"/>
      <c r="I18" s="309"/>
      <c r="J18" s="310"/>
      <c r="K18" s="310"/>
      <c r="L18" s="335"/>
      <c r="M18" s="335"/>
      <c r="N18" s="335"/>
      <c r="O18" s="335"/>
      <c r="P18" s="335"/>
      <c r="Q18" s="335"/>
      <c r="R18" s="335"/>
      <c r="S18" s="335"/>
    </row>
    <row r="19" spans="1:19">
      <c r="A19" s="344"/>
      <c r="B19" s="340"/>
      <c r="C19" s="346"/>
      <c r="D19" s="346"/>
      <c r="E19" s="342"/>
      <c r="F19" s="342"/>
      <c r="G19" s="342"/>
      <c r="H19" s="342"/>
      <c r="I19" s="309"/>
      <c r="J19" s="310"/>
      <c r="K19" s="310"/>
      <c r="L19" s="335"/>
      <c r="M19" s="335"/>
      <c r="N19" s="335"/>
      <c r="O19" s="335"/>
      <c r="P19" s="335"/>
      <c r="Q19" s="335"/>
      <c r="R19" s="335"/>
      <c r="S19" s="335"/>
    </row>
    <row r="20" spans="1:19">
      <c r="A20" s="344"/>
      <c r="B20" s="340"/>
      <c r="C20" s="307"/>
      <c r="D20" s="307"/>
      <c r="E20" s="342"/>
      <c r="F20" s="342"/>
      <c r="G20" s="342"/>
      <c r="H20" s="342"/>
      <c r="I20" s="309"/>
      <c r="J20" s="310"/>
      <c r="K20" s="310"/>
      <c r="L20" s="335"/>
      <c r="M20" s="335"/>
      <c r="N20" s="335"/>
      <c r="O20" s="335"/>
      <c r="P20" s="335"/>
      <c r="Q20" s="335"/>
      <c r="R20" s="335"/>
      <c r="S20" s="335"/>
    </row>
    <row r="21" spans="1:19">
      <c r="A21" s="344"/>
      <c r="B21" s="340"/>
      <c r="C21" s="340"/>
      <c r="D21" s="344"/>
      <c r="E21" s="342"/>
      <c r="F21" s="342"/>
      <c r="G21" s="342"/>
      <c r="H21" s="342"/>
      <c r="I21" s="309"/>
      <c r="J21" s="310"/>
      <c r="K21" s="310"/>
      <c r="L21" s="335"/>
      <c r="M21" s="335"/>
      <c r="N21" s="335"/>
      <c r="O21" s="335"/>
      <c r="P21" s="335"/>
      <c r="Q21" s="335"/>
      <c r="R21" s="335"/>
      <c r="S21" s="335"/>
    </row>
    <row r="22" spans="1:19">
      <c r="A22" s="344"/>
      <c r="B22" s="340"/>
      <c r="C22" s="340"/>
      <c r="D22" s="344"/>
      <c r="E22" s="342"/>
      <c r="F22" s="342"/>
      <c r="G22" s="342"/>
      <c r="H22" s="342"/>
      <c r="I22" s="309"/>
      <c r="J22" s="310"/>
      <c r="K22" s="310"/>
      <c r="L22" s="335"/>
      <c r="M22" s="335"/>
      <c r="N22" s="335"/>
      <c r="O22" s="335"/>
      <c r="P22" s="335"/>
      <c r="Q22" s="335"/>
      <c r="R22" s="335"/>
      <c r="S22" s="335"/>
    </row>
    <row r="23" spans="1:19">
      <c r="A23" s="344"/>
      <c r="B23" s="340"/>
      <c r="C23" s="340"/>
      <c r="D23" s="344"/>
      <c r="E23" s="342"/>
      <c r="F23" s="342"/>
      <c r="G23" s="342"/>
      <c r="H23" s="342"/>
      <c r="I23" s="309"/>
      <c r="J23" s="310"/>
      <c r="K23" s="310"/>
      <c r="L23" s="335"/>
      <c r="M23" s="335"/>
      <c r="N23" s="335"/>
      <c r="O23" s="335"/>
      <c r="P23" s="335"/>
      <c r="Q23" s="335"/>
      <c r="R23" s="335"/>
      <c r="S23" s="335"/>
    </row>
    <row r="24" spans="1:19">
      <c r="A24" s="344"/>
      <c r="B24" s="340"/>
      <c r="C24" s="340"/>
      <c r="D24" s="344"/>
      <c r="E24" s="342"/>
      <c r="F24" s="342"/>
      <c r="G24" s="342"/>
      <c r="H24" s="342"/>
      <c r="I24" s="309"/>
      <c r="J24" s="310"/>
      <c r="K24" s="310"/>
      <c r="L24" s="335"/>
      <c r="M24" s="335"/>
      <c r="N24" s="335"/>
      <c r="O24" s="335"/>
      <c r="P24" s="335"/>
      <c r="Q24" s="335"/>
      <c r="R24" s="335"/>
      <c r="S24" s="335"/>
    </row>
    <row r="25" spans="1:19" ht="12.75" customHeight="1">
      <c r="A25" s="344"/>
      <c r="B25" s="340"/>
      <c r="C25" s="340"/>
      <c r="D25" s="344"/>
      <c r="E25" s="342"/>
      <c r="F25" s="342"/>
      <c r="G25" s="342"/>
      <c r="H25" s="342"/>
      <c r="I25" s="309"/>
      <c r="J25" s="310"/>
      <c r="K25" s="310"/>
      <c r="L25" s="335"/>
      <c r="M25" s="335"/>
      <c r="N25" s="335"/>
      <c r="O25" s="335"/>
      <c r="P25" s="335"/>
      <c r="Q25" s="335"/>
      <c r="R25" s="335"/>
      <c r="S25" s="335"/>
    </row>
    <row r="26" spans="1:19">
      <c r="A26" s="344"/>
      <c r="B26" s="340"/>
      <c r="C26" s="340"/>
      <c r="D26" s="344"/>
      <c r="E26" s="342"/>
      <c r="F26" s="342"/>
      <c r="G26" s="342"/>
      <c r="H26" s="342"/>
      <c r="I26" s="309"/>
      <c r="J26" s="310"/>
      <c r="K26" s="310"/>
      <c r="L26" s="335"/>
      <c r="M26" s="335"/>
      <c r="N26" s="335"/>
      <c r="O26" s="335"/>
      <c r="P26" s="335"/>
      <c r="Q26" s="335"/>
      <c r="R26" s="335"/>
      <c r="S26" s="335"/>
    </row>
    <row r="27" spans="1:19" ht="12.75" customHeight="1">
      <c r="A27" s="344"/>
      <c r="B27" s="340"/>
      <c r="C27" s="340"/>
      <c r="D27" s="344"/>
      <c r="E27" s="342"/>
      <c r="F27" s="342"/>
      <c r="G27" s="342"/>
      <c r="H27" s="342"/>
      <c r="I27" s="309"/>
      <c r="J27" s="310"/>
      <c r="K27" s="310"/>
      <c r="L27" s="335"/>
      <c r="M27" s="335"/>
      <c r="N27" s="335"/>
      <c r="O27" s="335"/>
      <c r="P27" s="335"/>
      <c r="Q27" s="335"/>
      <c r="R27" s="335"/>
      <c r="S27" s="335"/>
    </row>
    <row r="28" spans="1:19">
      <c r="A28" s="344"/>
      <c r="B28" s="340"/>
      <c r="C28" s="340"/>
      <c r="D28" s="344"/>
      <c r="E28" s="342"/>
      <c r="F28" s="342"/>
      <c r="G28" s="342"/>
      <c r="H28" s="342"/>
      <c r="I28" s="309"/>
      <c r="J28" s="310"/>
      <c r="K28" s="310"/>
      <c r="L28" s="335"/>
      <c r="M28" s="335"/>
      <c r="N28" s="335"/>
      <c r="O28" s="335"/>
      <c r="P28" s="335"/>
      <c r="Q28" s="335"/>
      <c r="R28" s="335"/>
      <c r="S28" s="335"/>
    </row>
    <row r="29" spans="1:19">
      <c r="A29" s="344"/>
      <c r="B29" s="340"/>
      <c r="C29" s="340"/>
      <c r="D29" s="344"/>
      <c r="E29" s="342"/>
      <c r="F29" s="342"/>
      <c r="G29" s="342"/>
      <c r="H29" s="342"/>
      <c r="I29" s="309"/>
      <c r="J29" s="310"/>
      <c r="K29" s="310"/>
      <c r="L29" s="335"/>
      <c r="M29" s="335"/>
      <c r="N29" s="335"/>
      <c r="O29" s="335"/>
      <c r="P29" s="335"/>
      <c r="Q29" s="335"/>
      <c r="R29" s="335"/>
      <c r="S29" s="335"/>
    </row>
    <row r="30" spans="1:19">
      <c r="A30" s="344"/>
      <c r="B30" s="340"/>
      <c r="C30" s="340"/>
      <c r="D30" s="344"/>
      <c r="E30" s="342"/>
      <c r="F30" s="342"/>
      <c r="G30" s="342"/>
      <c r="H30" s="342"/>
      <c r="I30" s="309"/>
      <c r="J30" s="310"/>
      <c r="K30" s="310"/>
      <c r="L30" s="335"/>
      <c r="M30" s="335"/>
      <c r="N30" s="335"/>
      <c r="O30" s="335"/>
      <c r="P30" s="335"/>
      <c r="Q30" s="335"/>
      <c r="R30" s="335"/>
      <c r="S30" s="335"/>
    </row>
    <row r="31" spans="1:19">
      <c r="A31" s="344"/>
      <c r="B31" s="340"/>
      <c r="C31" s="340"/>
      <c r="D31" s="344"/>
      <c r="E31" s="342"/>
      <c r="F31" s="342"/>
      <c r="G31" s="342"/>
      <c r="H31" s="342"/>
      <c r="I31" s="309"/>
      <c r="J31" s="310"/>
      <c r="K31" s="310"/>
      <c r="L31" s="335"/>
      <c r="M31" s="335"/>
      <c r="N31" s="335"/>
      <c r="O31" s="335"/>
      <c r="P31" s="335"/>
      <c r="Q31" s="335"/>
      <c r="R31" s="335"/>
      <c r="S31" s="335"/>
    </row>
    <row r="32" spans="1:19">
      <c r="A32" s="344"/>
      <c r="B32" s="340"/>
      <c r="C32" s="340"/>
      <c r="D32" s="344"/>
      <c r="E32" s="342"/>
      <c r="F32" s="342"/>
      <c r="G32" s="342"/>
      <c r="H32" s="342"/>
      <c r="I32" s="309"/>
      <c r="J32" s="310"/>
      <c r="K32" s="310"/>
      <c r="L32" s="335"/>
      <c r="M32" s="335"/>
      <c r="N32" s="335"/>
      <c r="O32" s="335"/>
      <c r="P32" s="335"/>
      <c r="Q32" s="335"/>
      <c r="R32" s="335"/>
      <c r="S32" s="335"/>
    </row>
    <row r="33" spans="1:19">
      <c r="A33" s="344"/>
      <c r="B33" s="340"/>
      <c r="C33" s="340"/>
      <c r="D33" s="344"/>
      <c r="E33" s="342"/>
      <c r="F33" s="342"/>
      <c r="G33" s="342"/>
      <c r="H33" s="342"/>
      <c r="I33" s="309"/>
      <c r="J33" s="310"/>
      <c r="K33" s="310"/>
      <c r="L33" s="335"/>
      <c r="M33" s="335"/>
      <c r="N33" s="335"/>
      <c r="O33" s="335"/>
      <c r="P33" s="335"/>
      <c r="Q33" s="335"/>
      <c r="R33" s="335"/>
      <c r="S33" s="335"/>
    </row>
    <row r="34" spans="1:19">
      <c r="A34" s="344"/>
      <c r="B34" s="340"/>
      <c r="C34" s="340"/>
      <c r="D34" s="344"/>
      <c r="E34" s="342"/>
      <c r="F34" s="342"/>
      <c r="G34" s="342"/>
      <c r="H34" s="342"/>
      <c r="I34" s="309"/>
      <c r="J34" s="310"/>
      <c r="K34" s="310"/>
      <c r="L34" s="335"/>
      <c r="M34" s="335"/>
      <c r="N34" s="335"/>
      <c r="O34" s="335"/>
      <c r="P34" s="335"/>
      <c r="Q34" s="335"/>
      <c r="R34" s="335"/>
      <c r="S34" s="335"/>
    </row>
    <row r="35" spans="1:19">
      <c r="A35" s="344"/>
      <c r="B35" s="340"/>
      <c r="C35" s="340"/>
      <c r="D35" s="344"/>
      <c r="E35" s="342"/>
      <c r="F35" s="342"/>
      <c r="G35" s="342"/>
      <c r="H35" s="342"/>
      <c r="I35" s="309"/>
      <c r="J35" s="310"/>
      <c r="K35" s="310"/>
      <c r="L35" s="335"/>
      <c r="M35" s="335"/>
      <c r="N35" s="335"/>
      <c r="O35" s="335"/>
      <c r="P35" s="335"/>
      <c r="Q35" s="335"/>
      <c r="R35" s="335"/>
      <c r="S35" s="335"/>
    </row>
    <row r="36" spans="1:19">
      <c r="A36" s="344"/>
      <c r="B36" s="340"/>
      <c r="C36" s="340"/>
      <c r="D36" s="344"/>
      <c r="E36" s="342"/>
      <c r="F36" s="342"/>
      <c r="G36" s="342"/>
      <c r="H36" s="342"/>
      <c r="I36" s="309"/>
      <c r="J36" s="310"/>
      <c r="K36" s="310"/>
      <c r="L36" s="335"/>
      <c r="M36" s="335"/>
      <c r="N36" s="335"/>
      <c r="O36" s="335"/>
      <c r="P36" s="335"/>
      <c r="Q36" s="335"/>
      <c r="R36" s="335"/>
      <c r="S36" s="335"/>
    </row>
    <row r="37" spans="1:19">
      <c r="A37" s="344"/>
      <c r="B37" s="340"/>
      <c r="C37" s="340"/>
      <c r="D37" s="344"/>
      <c r="E37" s="342"/>
      <c r="F37" s="342"/>
      <c r="G37" s="342"/>
      <c r="H37" s="342"/>
      <c r="I37" s="309"/>
      <c r="J37" s="310"/>
      <c r="K37" s="310"/>
      <c r="L37" s="335"/>
      <c r="M37" s="335"/>
      <c r="N37" s="335"/>
      <c r="O37" s="335"/>
      <c r="P37" s="335"/>
      <c r="Q37" s="335"/>
      <c r="R37" s="335"/>
      <c r="S37" s="335"/>
    </row>
    <row r="38" spans="1:19">
      <c r="A38" s="344"/>
      <c r="B38" s="340"/>
      <c r="C38" s="340"/>
      <c r="D38" s="344"/>
      <c r="E38" s="342"/>
      <c r="F38" s="342"/>
      <c r="G38" s="342"/>
      <c r="H38" s="342"/>
      <c r="I38" s="309"/>
      <c r="J38" s="310"/>
      <c r="K38" s="310"/>
      <c r="L38" s="335"/>
      <c r="M38" s="335"/>
      <c r="N38" s="335"/>
      <c r="O38" s="335"/>
      <c r="P38" s="335"/>
      <c r="Q38" s="335"/>
      <c r="R38" s="335"/>
      <c r="S38" s="335"/>
    </row>
    <row r="39" spans="1:19">
      <c r="A39" s="344"/>
      <c r="B39" s="340"/>
      <c r="C39" s="340"/>
      <c r="D39" s="344"/>
      <c r="E39" s="342"/>
      <c r="F39" s="342"/>
      <c r="G39" s="342"/>
      <c r="H39" s="342"/>
      <c r="I39" s="309"/>
      <c r="J39" s="310"/>
      <c r="K39" s="310"/>
      <c r="L39" s="335"/>
      <c r="M39" s="335"/>
      <c r="N39" s="335"/>
      <c r="O39" s="335"/>
      <c r="P39" s="335"/>
      <c r="Q39" s="335"/>
      <c r="R39" s="335"/>
      <c r="S39" s="335"/>
    </row>
    <row r="40" spans="1:19">
      <c r="A40" s="344"/>
      <c r="B40" s="340"/>
      <c r="C40" s="340"/>
      <c r="D40" s="344"/>
      <c r="E40" s="342"/>
      <c r="F40" s="342"/>
      <c r="G40" s="342"/>
      <c r="H40" s="342"/>
      <c r="I40" s="309"/>
      <c r="J40" s="310"/>
      <c r="K40" s="310"/>
      <c r="L40" s="335"/>
      <c r="M40" s="335"/>
      <c r="N40" s="335"/>
      <c r="O40" s="335"/>
      <c r="P40" s="335"/>
      <c r="Q40" s="335"/>
      <c r="R40" s="335"/>
      <c r="S40" s="335"/>
    </row>
    <row r="41" spans="1:19">
      <c r="A41" s="344"/>
      <c r="B41" s="340"/>
      <c r="C41" s="340"/>
      <c r="D41" s="344"/>
      <c r="E41" s="342"/>
      <c r="F41" s="342"/>
      <c r="G41" s="342"/>
      <c r="H41" s="342"/>
      <c r="I41" s="309"/>
      <c r="J41" s="310"/>
      <c r="K41" s="310"/>
      <c r="L41" s="335"/>
      <c r="M41" s="335"/>
      <c r="N41" s="335"/>
      <c r="O41" s="335"/>
      <c r="P41" s="335"/>
      <c r="Q41" s="335"/>
      <c r="R41" s="335"/>
      <c r="S41" s="335"/>
    </row>
    <row r="42" spans="1:19">
      <c r="A42" s="344"/>
      <c r="B42" s="340"/>
      <c r="C42" s="340"/>
      <c r="D42" s="344"/>
      <c r="E42" s="342"/>
      <c r="F42" s="342"/>
      <c r="G42" s="342"/>
      <c r="H42" s="342"/>
      <c r="I42" s="309"/>
      <c r="J42" s="310"/>
      <c r="K42" s="310"/>
      <c r="L42" s="335"/>
      <c r="M42" s="335"/>
      <c r="N42" s="335"/>
      <c r="O42" s="335"/>
      <c r="P42" s="335"/>
      <c r="Q42" s="335"/>
      <c r="R42" s="335"/>
      <c r="S42" s="335"/>
    </row>
    <row r="43" spans="1:19">
      <c r="A43" s="344"/>
      <c r="B43" s="340"/>
      <c r="C43" s="340"/>
      <c r="D43" s="344"/>
      <c r="E43" s="342"/>
      <c r="F43" s="342"/>
      <c r="G43" s="342"/>
      <c r="H43" s="342"/>
      <c r="I43" s="309"/>
      <c r="J43" s="310"/>
      <c r="K43" s="310"/>
      <c r="L43" s="335"/>
      <c r="M43" s="335"/>
      <c r="N43" s="335"/>
      <c r="O43" s="335"/>
      <c r="P43" s="335"/>
      <c r="Q43" s="335"/>
      <c r="R43" s="335"/>
      <c r="S43" s="335"/>
    </row>
    <row r="44" spans="1:19">
      <c r="A44" s="344"/>
      <c r="B44" s="340"/>
      <c r="C44" s="340"/>
      <c r="D44" s="344"/>
      <c r="E44" s="342"/>
      <c r="F44" s="342"/>
      <c r="G44" s="342"/>
      <c r="H44" s="342"/>
      <c r="I44" s="309"/>
      <c r="J44" s="310"/>
      <c r="K44" s="310"/>
      <c r="L44" s="335"/>
      <c r="M44" s="335"/>
      <c r="N44" s="335"/>
      <c r="O44" s="335"/>
      <c r="P44" s="335"/>
      <c r="Q44" s="335"/>
      <c r="R44" s="335"/>
      <c r="S44" s="335"/>
    </row>
    <row r="45" spans="1:19">
      <c r="A45" s="344"/>
      <c r="B45" s="340"/>
      <c r="C45" s="340"/>
      <c r="D45" s="344"/>
      <c r="E45" s="342"/>
      <c r="F45" s="342"/>
      <c r="G45" s="342"/>
      <c r="H45" s="342"/>
      <c r="I45" s="309"/>
      <c r="J45" s="310"/>
      <c r="K45" s="310"/>
      <c r="L45" s="335"/>
      <c r="M45" s="335"/>
      <c r="N45" s="335"/>
      <c r="O45" s="335"/>
      <c r="P45" s="335"/>
      <c r="Q45" s="335"/>
      <c r="R45" s="335"/>
      <c r="S45" s="335"/>
    </row>
    <row r="46" spans="1:19">
      <c r="A46" s="344"/>
      <c r="B46" s="340"/>
      <c r="C46" s="340"/>
      <c r="D46" s="344"/>
      <c r="E46" s="342"/>
      <c r="F46" s="342"/>
      <c r="G46" s="342"/>
      <c r="H46" s="342"/>
      <c r="I46" s="309"/>
      <c r="J46" s="310"/>
      <c r="K46" s="310"/>
      <c r="L46" s="335"/>
      <c r="M46" s="335"/>
      <c r="N46" s="335"/>
      <c r="O46" s="335"/>
      <c r="P46" s="335"/>
      <c r="Q46" s="335"/>
      <c r="R46" s="335"/>
      <c r="S46" s="335"/>
    </row>
    <row r="47" spans="1:19">
      <c r="A47" s="344"/>
      <c r="B47" s="340"/>
      <c r="C47" s="340"/>
      <c r="D47" s="344"/>
      <c r="E47" s="342"/>
      <c r="F47" s="342"/>
      <c r="G47" s="342"/>
      <c r="H47" s="342"/>
      <c r="I47" s="309"/>
      <c r="J47" s="310"/>
      <c r="K47" s="310"/>
      <c r="L47" s="335"/>
      <c r="M47" s="335"/>
      <c r="N47" s="335"/>
      <c r="O47" s="335"/>
      <c r="P47" s="335"/>
      <c r="Q47" s="335"/>
      <c r="R47" s="335"/>
      <c r="S47" s="335"/>
    </row>
    <row r="48" spans="1:19">
      <c r="A48" s="344"/>
      <c r="B48" s="340"/>
      <c r="C48" s="340"/>
      <c r="D48" s="344"/>
      <c r="E48" s="342"/>
      <c r="F48" s="342"/>
      <c r="G48" s="342"/>
      <c r="H48" s="342"/>
      <c r="I48" s="309"/>
      <c r="J48" s="310"/>
      <c r="K48" s="310"/>
      <c r="L48" s="335"/>
      <c r="M48" s="335"/>
      <c r="N48" s="335"/>
      <c r="O48" s="335"/>
      <c r="P48" s="335"/>
      <c r="Q48" s="335"/>
      <c r="R48" s="335"/>
      <c r="S48" s="335"/>
    </row>
    <row r="49" spans="1:19">
      <c r="A49" s="344"/>
      <c r="B49" s="340"/>
      <c r="C49" s="340"/>
      <c r="D49" s="344"/>
      <c r="E49" s="342"/>
      <c r="F49" s="342"/>
      <c r="G49" s="342"/>
      <c r="H49" s="342"/>
      <c r="I49" s="309"/>
      <c r="J49" s="310"/>
      <c r="K49" s="310"/>
      <c r="L49" s="335"/>
      <c r="M49" s="335"/>
      <c r="N49" s="335"/>
      <c r="O49" s="335"/>
      <c r="P49" s="335"/>
      <c r="Q49" s="335"/>
      <c r="R49" s="335"/>
      <c r="S49" s="335"/>
    </row>
    <row r="50" spans="1:19">
      <c r="A50" s="344"/>
      <c r="B50" s="340"/>
      <c r="C50" s="340"/>
      <c r="D50" s="344"/>
      <c r="E50" s="342"/>
      <c r="F50" s="342"/>
      <c r="G50" s="342"/>
      <c r="H50" s="342"/>
      <c r="I50" s="309"/>
      <c r="J50" s="310"/>
      <c r="K50" s="310"/>
      <c r="L50" s="335"/>
      <c r="M50" s="335"/>
      <c r="N50" s="335"/>
      <c r="O50" s="335"/>
      <c r="P50" s="335"/>
      <c r="Q50" s="335"/>
      <c r="R50" s="335"/>
      <c r="S50" s="335"/>
    </row>
    <row r="51" spans="1:19">
      <c r="A51" s="344"/>
      <c r="B51" s="340"/>
      <c r="C51" s="340"/>
      <c r="D51" s="344"/>
      <c r="E51" s="342"/>
      <c r="F51" s="342"/>
      <c r="G51" s="342"/>
      <c r="H51" s="342"/>
      <c r="I51" s="309"/>
      <c r="J51" s="310"/>
      <c r="K51" s="310"/>
      <c r="L51" s="335"/>
      <c r="M51" s="335"/>
      <c r="N51" s="335"/>
      <c r="O51" s="335"/>
      <c r="P51" s="335"/>
      <c r="Q51" s="335"/>
      <c r="R51" s="335"/>
      <c r="S51" s="335"/>
    </row>
    <row r="52" spans="1:19">
      <c r="A52" s="344"/>
      <c r="B52" s="340"/>
      <c r="C52" s="340"/>
      <c r="D52" s="344"/>
      <c r="E52" s="342"/>
      <c r="F52" s="342"/>
      <c r="G52" s="342"/>
      <c r="H52" s="342"/>
      <c r="I52" s="309"/>
      <c r="J52" s="310"/>
      <c r="K52" s="310"/>
      <c r="L52" s="335"/>
      <c r="M52" s="335"/>
      <c r="N52" s="335"/>
      <c r="O52" s="335"/>
      <c r="P52" s="335"/>
      <c r="Q52" s="335"/>
      <c r="R52" s="335"/>
      <c r="S52" s="335"/>
    </row>
    <row r="53" spans="1:19">
      <c r="A53" s="344"/>
      <c r="B53" s="340"/>
      <c r="C53" s="340"/>
      <c r="D53" s="344"/>
      <c r="E53" s="342"/>
      <c r="F53" s="342"/>
      <c r="G53" s="342"/>
      <c r="H53" s="342"/>
      <c r="I53" s="309"/>
      <c r="J53" s="310"/>
      <c r="K53" s="310"/>
      <c r="L53" s="335"/>
      <c r="M53" s="335"/>
      <c r="N53" s="335"/>
      <c r="O53" s="335"/>
      <c r="P53" s="335"/>
      <c r="Q53" s="335"/>
      <c r="R53" s="335"/>
      <c r="S53" s="335"/>
    </row>
    <row r="54" spans="1:19">
      <c r="A54" s="344"/>
      <c r="B54" s="340"/>
      <c r="C54" s="340"/>
      <c r="D54" s="344"/>
      <c r="E54" s="342"/>
      <c r="F54" s="342"/>
      <c r="G54" s="342"/>
      <c r="H54" s="342"/>
      <c r="I54" s="309"/>
      <c r="J54" s="310"/>
      <c r="K54" s="310"/>
      <c r="L54" s="335"/>
      <c r="M54" s="335"/>
      <c r="N54" s="335"/>
      <c r="O54" s="335"/>
      <c r="P54" s="335"/>
      <c r="Q54" s="335"/>
      <c r="R54" s="335"/>
      <c r="S54" s="335"/>
    </row>
    <row r="55" spans="1:19">
      <c r="A55" s="344"/>
      <c r="B55" s="340"/>
      <c r="C55" s="340"/>
      <c r="D55" s="344"/>
      <c r="E55" s="342"/>
      <c r="F55" s="342"/>
      <c r="G55" s="342"/>
      <c r="H55" s="342"/>
      <c r="I55" s="309"/>
      <c r="J55" s="310"/>
      <c r="K55" s="310"/>
      <c r="L55" s="335"/>
      <c r="M55" s="335"/>
      <c r="N55" s="335"/>
      <c r="O55" s="335"/>
      <c r="P55" s="335"/>
      <c r="Q55" s="335"/>
      <c r="R55" s="335"/>
      <c r="S55" s="335"/>
    </row>
    <row r="56" spans="1:19">
      <c r="A56" s="344"/>
      <c r="B56" s="340"/>
      <c r="C56" s="340"/>
      <c r="D56" s="344"/>
      <c r="E56" s="342"/>
      <c r="F56" s="342"/>
      <c r="G56" s="342"/>
      <c r="H56" s="342"/>
      <c r="I56" s="309"/>
      <c r="J56" s="310"/>
      <c r="K56" s="310"/>
      <c r="L56" s="335"/>
      <c r="M56" s="335"/>
      <c r="N56" s="335"/>
      <c r="O56" s="335"/>
      <c r="P56" s="335"/>
      <c r="Q56" s="335"/>
      <c r="R56" s="335"/>
      <c r="S56" s="335"/>
    </row>
    <row r="57" spans="1:19">
      <c r="A57" s="344"/>
      <c r="B57" s="340"/>
      <c r="C57" s="340"/>
      <c r="D57" s="344"/>
      <c r="E57" s="342"/>
      <c r="F57" s="342"/>
      <c r="G57" s="342"/>
      <c r="H57" s="342"/>
      <c r="I57" s="309"/>
      <c r="J57" s="310"/>
      <c r="K57" s="310"/>
      <c r="L57" s="335"/>
      <c r="M57" s="335"/>
      <c r="N57" s="335"/>
      <c r="O57" s="335"/>
      <c r="P57" s="335"/>
      <c r="Q57" s="335"/>
      <c r="R57" s="335"/>
      <c r="S57" s="335"/>
    </row>
    <row r="58" spans="1:19">
      <c r="A58" s="344"/>
      <c r="B58" s="340"/>
      <c r="C58" s="340"/>
      <c r="D58" s="344"/>
      <c r="E58" s="342"/>
      <c r="F58" s="342"/>
      <c r="G58" s="342"/>
      <c r="H58" s="342"/>
      <c r="I58" s="309"/>
      <c r="J58" s="310"/>
      <c r="K58" s="310"/>
      <c r="L58" s="335"/>
      <c r="M58" s="335"/>
      <c r="N58" s="335"/>
      <c r="O58" s="335"/>
      <c r="P58" s="335"/>
      <c r="Q58" s="335"/>
      <c r="R58" s="335"/>
      <c r="S58" s="335"/>
    </row>
    <row r="59" spans="1:19">
      <c r="A59" s="344"/>
      <c r="B59" s="340"/>
      <c r="C59" s="340"/>
      <c r="D59" s="344"/>
      <c r="E59" s="342"/>
      <c r="F59" s="342"/>
      <c r="G59" s="342"/>
      <c r="H59" s="342"/>
      <c r="I59" s="309"/>
      <c r="J59" s="310"/>
      <c r="K59" s="310"/>
      <c r="L59" s="335"/>
      <c r="M59" s="335"/>
      <c r="N59" s="335"/>
      <c r="O59" s="335"/>
      <c r="P59" s="335"/>
      <c r="Q59" s="335"/>
      <c r="R59" s="335"/>
      <c r="S59" s="335"/>
    </row>
    <row r="60" spans="1:19">
      <c r="A60" s="344"/>
      <c r="B60" s="340"/>
      <c r="C60" s="340"/>
      <c r="D60" s="344"/>
      <c r="E60" s="342"/>
      <c r="F60" s="342"/>
      <c r="G60" s="342"/>
      <c r="H60" s="342"/>
      <c r="I60" s="309"/>
      <c r="J60" s="310"/>
      <c r="K60" s="310"/>
      <c r="L60" s="335"/>
      <c r="M60" s="335"/>
      <c r="N60" s="335"/>
      <c r="O60" s="335"/>
      <c r="P60" s="335"/>
      <c r="Q60" s="335"/>
      <c r="R60" s="335"/>
      <c r="S60" s="335"/>
    </row>
    <row r="61" spans="1:19">
      <c r="A61" s="344"/>
      <c r="B61" s="340"/>
      <c r="C61" s="340"/>
      <c r="D61" s="344"/>
      <c r="E61" s="342"/>
      <c r="F61" s="342"/>
      <c r="G61" s="342"/>
      <c r="H61" s="342"/>
      <c r="I61" s="309"/>
      <c r="J61" s="310"/>
      <c r="K61" s="310"/>
      <c r="L61" s="335"/>
      <c r="M61" s="335"/>
      <c r="N61" s="335"/>
      <c r="O61" s="335"/>
      <c r="P61" s="335"/>
      <c r="Q61" s="335"/>
      <c r="R61" s="335"/>
      <c r="S61" s="335"/>
    </row>
    <row r="62" spans="1:19">
      <c r="A62" s="344"/>
      <c r="B62" s="340"/>
      <c r="C62" s="340"/>
      <c r="D62" s="344"/>
      <c r="E62" s="342"/>
      <c r="F62" s="342"/>
      <c r="G62" s="342"/>
      <c r="H62" s="342"/>
      <c r="I62" s="309"/>
      <c r="J62" s="310"/>
      <c r="K62" s="310"/>
      <c r="L62" s="335"/>
      <c r="M62" s="335"/>
      <c r="N62" s="335"/>
      <c r="O62" s="335"/>
      <c r="P62" s="335"/>
      <c r="Q62" s="335"/>
      <c r="R62" s="335"/>
      <c r="S62" s="335"/>
    </row>
    <row r="63" spans="1:19">
      <c r="A63" s="344"/>
      <c r="B63" s="340"/>
      <c r="C63" s="340"/>
      <c r="D63" s="344"/>
      <c r="E63" s="342"/>
      <c r="F63" s="342"/>
      <c r="G63" s="342"/>
      <c r="H63" s="342"/>
      <c r="I63" s="309"/>
      <c r="J63" s="310"/>
      <c r="K63" s="310"/>
      <c r="L63" s="335"/>
      <c r="M63" s="335"/>
      <c r="N63" s="335"/>
      <c r="O63" s="335"/>
      <c r="P63" s="335"/>
      <c r="Q63" s="335"/>
      <c r="R63" s="335"/>
      <c r="S63" s="335"/>
    </row>
    <row r="64" spans="1:19">
      <c r="A64" s="344"/>
      <c r="B64" s="340"/>
      <c r="C64" s="340"/>
      <c r="D64" s="344"/>
      <c r="E64" s="342"/>
      <c r="F64" s="342"/>
      <c r="G64" s="342"/>
      <c r="H64" s="342"/>
      <c r="I64" s="309"/>
      <c r="J64" s="310"/>
      <c r="K64" s="310"/>
      <c r="L64" s="335"/>
      <c r="M64" s="335"/>
      <c r="N64" s="335"/>
      <c r="O64" s="335"/>
      <c r="P64" s="335"/>
      <c r="Q64" s="335"/>
      <c r="R64" s="335"/>
      <c r="S64" s="335"/>
    </row>
    <row r="65" spans="1:19">
      <c r="A65" s="344"/>
      <c r="B65" s="340"/>
      <c r="C65" s="340"/>
      <c r="D65" s="344"/>
      <c r="E65" s="342"/>
      <c r="F65" s="342"/>
      <c r="G65" s="342"/>
      <c r="H65" s="342"/>
      <c r="I65" s="309"/>
      <c r="J65" s="310"/>
      <c r="K65" s="310"/>
      <c r="L65" s="335"/>
      <c r="M65" s="335"/>
      <c r="N65" s="335"/>
      <c r="O65" s="335"/>
      <c r="P65" s="335"/>
      <c r="Q65" s="335"/>
      <c r="R65" s="335"/>
      <c r="S65" s="335"/>
    </row>
    <row r="66" spans="1:19">
      <c r="A66" s="344"/>
      <c r="B66" s="340"/>
      <c r="C66" s="340"/>
      <c r="D66" s="344"/>
      <c r="E66" s="342"/>
      <c r="F66" s="342"/>
      <c r="G66" s="342"/>
      <c r="H66" s="342"/>
      <c r="I66" s="309"/>
      <c r="J66" s="310"/>
      <c r="K66" s="310"/>
      <c r="L66" s="335"/>
      <c r="M66" s="335"/>
      <c r="N66" s="335"/>
      <c r="O66" s="335"/>
      <c r="P66" s="335"/>
      <c r="Q66" s="335"/>
      <c r="R66" s="335"/>
      <c r="S66" s="335"/>
    </row>
    <row r="67" spans="1:19">
      <c r="A67" s="344"/>
      <c r="B67" s="340"/>
      <c r="C67" s="340"/>
      <c r="D67" s="344"/>
      <c r="E67" s="342"/>
      <c r="F67" s="342"/>
      <c r="G67" s="342"/>
      <c r="H67" s="342"/>
      <c r="I67" s="309"/>
      <c r="J67" s="310"/>
      <c r="K67" s="310"/>
      <c r="L67" s="335"/>
      <c r="M67" s="335"/>
      <c r="N67" s="335"/>
      <c r="O67" s="335"/>
      <c r="P67" s="335"/>
      <c r="Q67" s="335"/>
      <c r="R67" s="335"/>
      <c r="S67" s="335"/>
    </row>
    <row r="68" spans="1:19">
      <c r="A68" s="344"/>
      <c r="B68" s="340"/>
      <c r="C68" s="340"/>
      <c r="D68" s="344"/>
      <c r="E68" s="342"/>
      <c r="F68" s="342"/>
      <c r="G68" s="342"/>
      <c r="H68" s="342"/>
      <c r="I68" s="309"/>
      <c r="J68" s="310"/>
      <c r="K68" s="310"/>
      <c r="L68" s="335"/>
      <c r="M68" s="335"/>
      <c r="N68" s="335"/>
      <c r="O68" s="335"/>
      <c r="P68" s="335"/>
      <c r="Q68" s="335"/>
      <c r="R68" s="335"/>
      <c r="S68" s="335"/>
    </row>
    <row r="69" spans="1:19">
      <c r="A69" s="344"/>
      <c r="B69" s="340"/>
      <c r="C69" s="340"/>
      <c r="D69" s="344"/>
      <c r="E69" s="342"/>
      <c r="F69" s="342"/>
      <c r="G69" s="342"/>
      <c r="H69" s="342"/>
      <c r="I69" s="309"/>
      <c r="J69" s="310"/>
      <c r="K69" s="310"/>
      <c r="L69" s="335"/>
      <c r="M69" s="335"/>
      <c r="N69" s="335"/>
      <c r="O69" s="335"/>
      <c r="P69" s="335"/>
      <c r="Q69" s="335"/>
      <c r="R69" s="335"/>
      <c r="S69" s="335"/>
    </row>
    <row r="70" spans="1:19">
      <c r="A70" s="344"/>
      <c r="B70" s="340"/>
      <c r="C70" s="340"/>
      <c r="D70" s="344"/>
      <c r="E70" s="342"/>
      <c r="F70" s="342"/>
      <c r="G70" s="342"/>
      <c r="H70" s="342"/>
      <c r="I70" s="309"/>
      <c r="J70" s="310"/>
      <c r="K70" s="310"/>
      <c r="L70" s="335"/>
      <c r="M70" s="335"/>
      <c r="N70" s="335"/>
      <c r="O70" s="335"/>
      <c r="P70" s="335"/>
      <c r="Q70" s="335"/>
      <c r="R70" s="335"/>
      <c r="S70" s="335"/>
    </row>
    <row r="71" spans="1:19">
      <c r="A71" s="344"/>
      <c r="B71" s="340"/>
      <c r="C71" s="340"/>
      <c r="D71" s="344"/>
      <c r="E71" s="342"/>
      <c r="F71" s="342"/>
      <c r="G71" s="342"/>
      <c r="H71" s="342"/>
      <c r="I71" s="309"/>
      <c r="J71" s="310"/>
      <c r="K71" s="310"/>
      <c r="L71" s="335"/>
      <c r="M71" s="335"/>
      <c r="N71" s="335"/>
      <c r="O71" s="335"/>
      <c r="P71" s="335"/>
      <c r="Q71" s="335"/>
      <c r="R71" s="335"/>
      <c r="S71" s="335"/>
    </row>
    <row r="72" spans="1:19">
      <c r="B72" s="340"/>
      <c r="C72" s="340"/>
      <c r="D72" s="344"/>
      <c r="E72" s="342"/>
      <c r="F72" s="342"/>
      <c r="G72" s="342"/>
      <c r="H72" s="342"/>
      <c r="I72" s="309"/>
      <c r="J72" s="310"/>
      <c r="K72" s="310"/>
      <c r="L72" s="335"/>
      <c r="M72" s="335"/>
      <c r="N72" s="335"/>
      <c r="O72" s="335"/>
      <c r="P72" s="335"/>
      <c r="Q72" s="335"/>
      <c r="R72" s="335"/>
      <c r="S72" s="335"/>
    </row>
    <row r="73" spans="1:19">
      <c r="A73" s="349"/>
      <c r="C73" s="340"/>
      <c r="D73" s="344"/>
      <c r="E73" s="342"/>
      <c r="F73" s="342"/>
      <c r="G73" s="342"/>
      <c r="H73" s="342"/>
      <c r="I73" s="309"/>
      <c r="J73" s="310"/>
      <c r="K73" s="310"/>
      <c r="L73" s="335"/>
      <c r="M73" s="335"/>
      <c r="N73" s="335"/>
      <c r="O73" s="335"/>
      <c r="P73" s="335"/>
      <c r="Q73" s="335"/>
      <c r="R73" s="335"/>
      <c r="S73" s="335"/>
    </row>
    <row r="74" spans="1:19">
      <c r="A74" s="349"/>
      <c r="B74" s="351"/>
      <c r="C74" s="340"/>
      <c r="D74" s="344"/>
      <c r="E74" s="342"/>
      <c r="F74" s="342"/>
      <c r="G74" s="342"/>
      <c r="H74" s="342"/>
      <c r="I74" s="309"/>
      <c r="J74" s="310"/>
      <c r="K74" s="310"/>
      <c r="L74" s="335"/>
      <c r="M74" s="335"/>
      <c r="N74" s="335"/>
      <c r="O74" s="335"/>
      <c r="P74" s="335"/>
      <c r="Q74" s="335"/>
      <c r="R74" s="335"/>
      <c r="S74" s="335"/>
    </row>
    <row r="75" spans="1:19">
      <c r="A75" s="349"/>
      <c r="B75" s="351"/>
      <c r="E75" s="342"/>
      <c r="F75" s="342"/>
      <c r="G75" s="342"/>
      <c r="H75" s="342"/>
      <c r="I75" s="309"/>
      <c r="J75" s="310"/>
      <c r="K75" s="310"/>
      <c r="L75" s="335"/>
      <c r="M75" s="335"/>
      <c r="N75" s="335"/>
      <c r="O75" s="335"/>
      <c r="P75" s="335"/>
      <c r="Q75" s="335"/>
      <c r="R75" s="335"/>
      <c r="S75" s="335"/>
    </row>
    <row r="76" spans="1:19">
      <c r="A76" s="349"/>
      <c r="B76" s="351"/>
      <c r="C76" s="351"/>
      <c r="D76" s="349"/>
      <c r="E76" s="342"/>
      <c r="F76" s="342"/>
      <c r="G76" s="342"/>
      <c r="H76" s="342"/>
      <c r="I76" s="309"/>
      <c r="J76" s="310"/>
      <c r="K76" s="310"/>
      <c r="L76" s="335"/>
      <c r="M76" s="335"/>
      <c r="N76" s="335"/>
      <c r="O76" s="335"/>
      <c r="P76" s="335"/>
      <c r="Q76" s="335"/>
      <c r="R76" s="335"/>
      <c r="S76" s="335"/>
    </row>
    <row r="77" spans="1:19">
      <c r="B77" s="351"/>
      <c r="C77" s="351"/>
      <c r="D77" s="349"/>
      <c r="E77" s="342"/>
      <c r="F77" s="342"/>
      <c r="G77" s="342"/>
      <c r="H77" s="342"/>
      <c r="I77" s="309"/>
      <c r="J77" s="310"/>
      <c r="K77" s="310"/>
      <c r="L77" s="335"/>
      <c r="M77" s="335"/>
      <c r="N77" s="335"/>
      <c r="O77" s="335"/>
      <c r="P77" s="335"/>
      <c r="Q77" s="335"/>
      <c r="R77" s="335"/>
      <c r="S77" s="335"/>
    </row>
    <row r="78" spans="1:19">
      <c r="C78" s="351"/>
      <c r="D78" s="349"/>
      <c r="E78" s="342"/>
      <c r="F78" s="342"/>
      <c r="G78" s="342"/>
      <c r="H78" s="342"/>
      <c r="I78" s="309"/>
      <c r="J78" s="310"/>
      <c r="K78" s="310"/>
      <c r="L78" s="335"/>
      <c r="M78" s="335"/>
      <c r="N78" s="335"/>
      <c r="O78" s="335"/>
      <c r="P78" s="335"/>
      <c r="Q78" s="335"/>
      <c r="R78" s="335"/>
      <c r="S78" s="335"/>
    </row>
    <row r="79" spans="1:19">
      <c r="C79" s="351"/>
      <c r="D79" s="349"/>
      <c r="E79" s="342"/>
      <c r="F79" s="342"/>
      <c r="G79" s="342"/>
      <c r="H79" s="342"/>
      <c r="I79" s="309"/>
      <c r="J79" s="310"/>
      <c r="K79" s="310"/>
      <c r="L79" s="335"/>
      <c r="M79" s="335"/>
      <c r="N79" s="335"/>
      <c r="O79" s="335"/>
      <c r="P79" s="335"/>
      <c r="Q79" s="335"/>
      <c r="R79" s="335"/>
      <c r="S79" s="335"/>
    </row>
    <row r="80" spans="1:19">
      <c r="E80" s="342"/>
      <c r="F80" s="342"/>
      <c r="G80" s="342"/>
      <c r="H80" s="342"/>
      <c r="I80" s="309"/>
      <c r="J80" s="310"/>
      <c r="K80" s="310"/>
      <c r="L80" s="335"/>
      <c r="M80" s="335"/>
      <c r="N80" s="335"/>
      <c r="O80" s="335"/>
      <c r="P80" s="335"/>
      <c r="Q80" s="335"/>
      <c r="R80" s="335"/>
      <c r="S80" s="335"/>
    </row>
    <row r="81" spans="5:19">
      <c r="E81" s="342"/>
      <c r="F81" s="342"/>
      <c r="G81" s="342"/>
      <c r="H81" s="342"/>
      <c r="I81" s="309"/>
      <c r="J81" s="310"/>
      <c r="K81" s="310"/>
      <c r="L81" s="335"/>
      <c r="M81" s="335"/>
      <c r="N81" s="335"/>
      <c r="O81" s="335"/>
      <c r="P81" s="335"/>
      <c r="Q81" s="335"/>
      <c r="R81" s="335"/>
      <c r="S81" s="335"/>
    </row>
    <row r="82" spans="5:19">
      <c r="E82" s="342"/>
      <c r="F82" s="342"/>
      <c r="G82" s="342"/>
      <c r="H82" s="342"/>
      <c r="I82" s="309"/>
      <c r="J82" s="310"/>
      <c r="K82" s="310"/>
      <c r="L82" s="335"/>
      <c r="M82" s="335"/>
      <c r="N82" s="335"/>
      <c r="O82" s="335"/>
      <c r="P82" s="335"/>
      <c r="Q82" s="335"/>
      <c r="R82" s="335"/>
      <c r="S82" s="335"/>
    </row>
    <row r="83" spans="5:19">
      <c r="E83" s="342"/>
      <c r="F83" s="342"/>
      <c r="G83" s="342"/>
      <c r="H83" s="342"/>
      <c r="I83" s="309"/>
      <c r="J83" s="310"/>
      <c r="K83" s="310"/>
      <c r="L83" s="335"/>
      <c r="M83" s="335"/>
      <c r="N83" s="335"/>
      <c r="O83" s="335"/>
      <c r="P83" s="335"/>
      <c r="Q83" s="335"/>
      <c r="R83" s="335"/>
      <c r="S83" s="335"/>
    </row>
    <row r="84" spans="5:19">
      <c r="E84" s="342"/>
      <c r="F84" s="342"/>
      <c r="G84" s="342"/>
      <c r="H84" s="342"/>
      <c r="I84" s="309"/>
      <c r="J84" s="310"/>
      <c r="K84" s="310"/>
      <c r="L84" s="335"/>
      <c r="M84" s="335"/>
      <c r="N84" s="335"/>
      <c r="O84" s="335"/>
      <c r="P84" s="335"/>
      <c r="Q84" s="335"/>
      <c r="R84" s="335"/>
      <c r="S84" s="335"/>
    </row>
    <row r="85" spans="5:19">
      <c r="E85" s="342"/>
      <c r="F85" s="342"/>
      <c r="G85" s="342"/>
      <c r="H85" s="342"/>
      <c r="I85" s="309"/>
      <c r="J85" s="310"/>
      <c r="K85" s="310"/>
      <c r="L85" s="335"/>
      <c r="M85" s="335"/>
      <c r="N85" s="335"/>
      <c r="O85" s="335"/>
      <c r="P85" s="335"/>
      <c r="Q85" s="335"/>
      <c r="R85" s="335"/>
      <c r="S85" s="335"/>
    </row>
    <row r="86" spans="5:19">
      <c r="I86" s="309"/>
      <c r="J86" s="310"/>
      <c r="K86" s="310"/>
      <c r="L86" s="335"/>
      <c r="M86" s="335"/>
      <c r="N86" s="335"/>
      <c r="O86" s="335"/>
      <c r="P86" s="335"/>
      <c r="Q86" s="335"/>
      <c r="R86" s="335"/>
      <c r="S86" s="335"/>
    </row>
    <row r="87" spans="5:19">
      <c r="E87" s="346"/>
      <c r="F87" s="346"/>
      <c r="G87" s="346"/>
      <c r="H87" s="346"/>
      <c r="I87" s="309"/>
      <c r="J87" s="310"/>
      <c r="K87" s="310"/>
      <c r="L87" s="335"/>
      <c r="M87" s="335"/>
      <c r="N87" s="335"/>
      <c r="O87" s="335"/>
      <c r="P87" s="335"/>
      <c r="Q87" s="335"/>
      <c r="R87" s="335"/>
      <c r="S87" s="335"/>
    </row>
    <row r="88" spans="5:19">
      <c r="E88" s="346"/>
      <c r="F88" s="346"/>
      <c r="G88" s="346"/>
      <c r="H88" s="346"/>
      <c r="I88" s="309"/>
      <c r="J88" s="310"/>
      <c r="K88" s="310"/>
      <c r="L88" s="335"/>
      <c r="M88" s="335"/>
      <c r="N88" s="335"/>
      <c r="O88" s="335"/>
      <c r="P88" s="335"/>
      <c r="Q88" s="335"/>
      <c r="R88" s="335"/>
      <c r="S88" s="335"/>
    </row>
    <row r="89" spans="5:19">
      <c r="E89" s="346"/>
      <c r="F89" s="346"/>
      <c r="G89" s="346"/>
      <c r="H89" s="346"/>
      <c r="I89" s="309"/>
      <c r="J89" s="310"/>
      <c r="K89" s="310"/>
      <c r="L89" s="335"/>
      <c r="M89" s="335"/>
      <c r="N89" s="335"/>
      <c r="O89" s="335"/>
      <c r="P89" s="335"/>
      <c r="Q89" s="335"/>
      <c r="R89" s="335"/>
      <c r="S89" s="335"/>
    </row>
    <row r="90" spans="5:19">
      <c r="E90" s="346"/>
      <c r="F90" s="346"/>
      <c r="G90" s="346"/>
      <c r="H90" s="346"/>
      <c r="I90" s="309"/>
      <c r="J90" s="310"/>
      <c r="K90" s="310"/>
      <c r="L90" s="335"/>
      <c r="M90" s="335"/>
      <c r="N90" s="335"/>
      <c r="O90" s="335"/>
      <c r="P90" s="335"/>
      <c r="Q90" s="335"/>
      <c r="R90" s="335"/>
      <c r="S90" s="335"/>
    </row>
    <row r="91" spans="5:19">
      <c r="I91" s="309"/>
      <c r="J91" s="310"/>
      <c r="K91" s="310"/>
      <c r="L91" s="335"/>
      <c r="M91" s="335"/>
      <c r="N91" s="335"/>
      <c r="O91" s="335"/>
      <c r="P91" s="335"/>
      <c r="Q91" s="335"/>
      <c r="R91" s="335"/>
      <c r="S91" s="335"/>
    </row>
    <row r="92" spans="5:19">
      <c r="I92" s="309"/>
      <c r="J92" s="310"/>
      <c r="K92" s="310"/>
      <c r="L92" s="335"/>
      <c r="M92" s="335"/>
      <c r="N92" s="335"/>
      <c r="O92" s="335"/>
      <c r="P92" s="335"/>
      <c r="Q92" s="335"/>
      <c r="R92" s="335"/>
      <c r="S92" s="335"/>
    </row>
    <row r="93" spans="5:19">
      <c r="I93" s="309"/>
      <c r="J93" s="310"/>
      <c r="K93" s="310"/>
      <c r="L93" s="335"/>
      <c r="M93" s="335"/>
      <c r="N93" s="335"/>
      <c r="O93" s="335"/>
      <c r="P93" s="335"/>
      <c r="Q93" s="335"/>
      <c r="R93" s="335"/>
      <c r="S93" s="335"/>
    </row>
    <row r="94" spans="5:19">
      <c r="I94" s="309"/>
      <c r="J94" s="310"/>
      <c r="K94" s="310"/>
      <c r="L94" s="335"/>
      <c r="M94" s="335"/>
      <c r="N94" s="335"/>
      <c r="O94" s="335"/>
      <c r="P94" s="335"/>
      <c r="Q94" s="335"/>
      <c r="R94" s="335"/>
      <c r="S94" s="335"/>
    </row>
    <row r="95" spans="5:19">
      <c r="I95" s="309"/>
      <c r="J95" s="310"/>
      <c r="K95" s="310"/>
      <c r="L95" s="335"/>
      <c r="M95" s="335"/>
      <c r="N95" s="335"/>
      <c r="O95" s="335"/>
      <c r="P95" s="335"/>
      <c r="Q95" s="335"/>
      <c r="R95" s="335"/>
      <c r="S95" s="335"/>
    </row>
    <row r="96" spans="5:19">
      <c r="K96" s="307"/>
      <c r="L96" s="335"/>
      <c r="M96" s="335"/>
      <c r="N96" s="335"/>
      <c r="O96" s="335"/>
      <c r="P96" s="335"/>
      <c r="Q96" s="335"/>
      <c r="R96" s="335"/>
    </row>
    <row r="97" spans="12:18" ht="12.75" customHeight="1">
      <c r="L97" s="335"/>
      <c r="M97" s="335"/>
      <c r="N97" s="335"/>
      <c r="O97" s="335"/>
      <c r="P97" s="335"/>
      <c r="Q97" s="335"/>
      <c r="R97" s="335"/>
    </row>
    <row r="98" spans="12:18" ht="12.75" customHeight="1">
      <c r="L98" s="335"/>
      <c r="M98" s="335"/>
      <c r="N98" s="335"/>
      <c r="O98" s="335"/>
      <c r="P98" s="335"/>
      <c r="Q98" s="335"/>
      <c r="R98" s="335"/>
    </row>
    <row r="99" spans="12:18" ht="11.25" customHeight="1"/>
    <row r="100" spans="12:18" ht="12.75" customHeight="1"/>
  </sheetData>
  <mergeCells count="7">
    <mergeCell ref="Q3:R3"/>
    <mergeCell ref="L3:M3"/>
    <mergeCell ref="A1:H1"/>
    <mergeCell ref="J1:K1"/>
    <mergeCell ref="J3:K3"/>
    <mergeCell ref="O1:P1"/>
    <mergeCell ref="O3:P3"/>
  </mergeCells>
  <hyperlinks>
    <hyperlink ref="J1" location="Contents!A1" display="back to contents pag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F97"/>
  <sheetViews>
    <sheetView showGridLines="0" workbookViewId="0">
      <selection sqref="A1:H1"/>
    </sheetView>
  </sheetViews>
  <sheetFormatPr defaultRowHeight="12.75"/>
  <cols>
    <col min="1" max="1" width="10.42578125" style="8" bestFit="1" customWidth="1"/>
    <col min="2" max="3" width="11.5703125" style="8" customWidth="1"/>
    <col min="4" max="5" width="14.28515625" style="8" customWidth="1"/>
    <col min="6" max="16384" width="9.140625" style="1"/>
  </cols>
  <sheetData>
    <row r="1" spans="1:110" ht="18" customHeight="1">
      <c r="A1" s="437" t="s">
        <v>227</v>
      </c>
      <c r="B1" s="437"/>
      <c r="C1" s="437"/>
      <c r="D1" s="437"/>
      <c r="E1" s="437"/>
      <c r="F1" s="437"/>
      <c r="G1" s="437"/>
      <c r="H1" s="437"/>
      <c r="I1" s="52"/>
      <c r="J1" s="438" t="s">
        <v>136</v>
      </c>
      <c r="K1" s="438"/>
      <c r="L1" s="417"/>
      <c r="M1" s="417"/>
      <c r="N1" s="417"/>
    </row>
    <row r="2" spans="1:110" ht="15" customHeight="1">
      <c r="A2" s="124"/>
    </row>
    <row r="3" spans="1:110" s="4" customFormat="1">
      <c r="A3" s="477" t="s">
        <v>90</v>
      </c>
      <c r="B3" s="441">
        <v>2019</v>
      </c>
      <c r="C3" s="441"/>
      <c r="D3" s="441">
        <v>2009</v>
      </c>
      <c r="E3" s="441"/>
      <c r="G3" s="154"/>
      <c r="H3" s="154"/>
      <c r="I3" s="154"/>
      <c r="J3" s="154"/>
      <c r="K3" s="154"/>
      <c r="O3" s="99"/>
      <c r="P3" s="99"/>
      <c r="Q3" s="100"/>
    </row>
    <row r="4" spans="1:110" s="4" customFormat="1">
      <c r="A4" s="478"/>
      <c r="B4" s="180" t="s">
        <v>48</v>
      </c>
      <c r="C4" s="180" t="s">
        <v>49</v>
      </c>
      <c r="D4" s="181" t="s">
        <v>48</v>
      </c>
      <c r="E4" s="181" t="s">
        <v>49</v>
      </c>
      <c r="F4" s="1"/>
      <c r="G4" s="402"/>
      <c r="H4" s="402"/>
      <c r="I4" s="154"/>
      <c r="J4" s="402"/>
      <c r="K4" s="402"/>
      <c r="L4" s="259"/>
      <c r="M4" s="76"/>
      <c r="N4" s="32"/>
      <c r="O4" s="101"/>
      <c r="P4" s="102"/>
      <c r="Q4" s="103"/>
    </row>
    <row r="5" spans="1:110">
      <c r="A5" s="27">
        <v>0</v>
      </c>
      <c r="B5" s="178">
        <v>-26138</v>
      </c>
      <c r="C5" s="178">
        <v>24634</v>
      </c>
      <c r="D5" s="115">
        <v>-30517</v>
      </c>
      <c r="E5" s="179">
        <v>29136</v>
      </c>
      <c r="F5" s="30"/>
      <c r="G5" s="403"/>
      <c r="H5" s="404"/>
      <c r="I5" s="138"/>
      <c r="J5" s="403"/>
      <c r="K5" s="404"/>
      <c r="L5" s="119"/>
      <c r="M5" s="25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row>
    <row r="6" spans="1:110">
      <c r="A6" s="27">
        <v>1</v>
      </c>
      <c r="B6" s="178">
        <v>-27059</v>
      </c>
      <c r="C6" s="178">
        <v>25675</v>
      </c>
      <c r="D6" s="115">
        <v>-30369</v>
      </c>
      <c r="E6" s="179">
        <v>29171</v>
      </c>
      <c r="F6" s="30"/>
      <c r="G6" s="403"/>
      <c r="H6" s="404"/>
      <c r="I6" s="138"/>
      <c r="J6" s="403"/>
      <c r="K6" s="404"/>
      <c r="L6" s="119"/>
      <c r="M6" s="258"/>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row>
    <row r="7" spans="1:110">
      <c r="A7" s="27">
        <v>2</v>
      </c>
      <c r="B7" s="178">
        <v>-28045</v>
      </c>
      <c r="C7" s="178">
        <v>26221</v>
      </c>
      <c r="D7" s="115">
        <v>-29342</v>
      </c>
      <c r="E7" s="179">
        <v>27877</v>
      </c>
      <c r="F7" s="30"/>
      <c r="G7" s="403"/>
      <c r="H7" s="404"/>
      <c r="I7" s="138"/>
      <c r="J7" s="403"/>
      <c r="K7" s="404"/>
      <c r="L7" s="119"/>
      <c r="M7" s="119"/>
      <c r="N7" s="16"/>
      <c r="O7" s="101"/>
      <c r="P7" s="102"/>
      <c r="Q7" s="103"/>
    </row>
    <row r="8" spans="1:110">
      <c r="A8" s="27">
        <v>3</v>
      </c>
      <c r="B8" s="178">
        <v>-29267</v>
      </c>
      <c r="C8" s="178">
        <v>27272</v>
      </c>
      <c r="D8" s="115">
        <v>-28460</v>
      </c>
      <c r="E8" s="179">
        <v>27253</v>
      </c>
      <c r="F8" s="30"/>
      <c r="G8" s="403"/>
      <c r="H8" s="404"/>
      <c r="I8" s="138"/>
      <c r="J8" s="403"/>
      <c r="K8" s="404"/>
      <c r="L8" s="119"/>
      <c r="M8" s="119"/>
      <c r="N8" s="16">
        <v>28460</v>
      </c>
      <c r="O8" s="101"/>
      <c r="P8" s="102"/>
      <c r="Q8" s="103"/>
    </row>
    <row r="9" spans="1:110">
      <c r="A9" s="27">
        <v>4</v>
      </c>
      <c r="B9" s="178">
        <v>-29473</v>
      </c>
      <c r="C9" s="178">
        <v>27931</v>
      </c>
      <c r="D9" s="115">
        <v>-28518</v>
      </c>
      <c r="E9" s="179">
        <v>26863</v>
      </c>
      <c r="F9" s="30"/>
      <c r="G9" s="403"/>
      <c r="H9" s="404"/>
      <c r="I9" s="138"/>
      <c r="J9" s="403"/>
      <c r="K9" s="404"/>
      <c r="L9" s="119"/>
      <c r="M9" s="119"/>
      <c r="N9" s="16">
        <v>28518</v>
      </c>
      <c r="O9" s="101"/>
      <c r="P9" s="102"/>
      <c r="Q9" s="103"/>
    </row>
    <row r="10" spans="1:110">
      <c r="A10" s="27">
        <v>5</v>
      </c>
      <c r="B10" s="178">
        <v>-29750</v>
      </c>
      <c r="C10" s="178">
        <v>28087</v>
      </c>
      <c r="D10" s="115">
        <v>-28036</v>
      </c>
      <c r="E10" s="179">
        <v>26358</v>
      </c>
      <c r="F10" s="30"/>
      <c r="G10" s="403"/>
      <c r="H10" s="404"/>
      <c r="I10" s="138"/>
      <c r="J10" s="403"/>
      <c r="K10" s="404"/>
      <c r="L10" s="119"/>
      <c r="M10" s="119"/>
      <c r="N10" s="16">
        <v>28036</v>
      </c>
      <c r="O10" s="101"/>
      <c r="P10" s="102"/>
      <c r="Q10" s="103"/>
    </row>
    <row r="11" spans="1:110">
      <c r="A11" s="27">
        <v>6</v>
      </c>
      <c r="B11" s="178">
        <v>-30203</v>
      </c>
      <c r="C11" s="178">
        <v>28829</v>
      </c>
      <c r="D11" s="115">
        <v>-26882</v>
      </c>
      <c r="E11" s="179">
        <v>25831</v>
      </c>
      <c r="F11" s="30"/>
      <c r="G11" s="403"/>
      <c r="H11" s="404"/>
      <c r="I11" s="138"/>
      <c r="J11" s="403"/>
      <c r="K11" s="404"/>
      <c r="L11" s="119"/>
      <c r="M11" s="119"/>
      <c r="N11" s="16">
        <v>26882</v>
      </c>
      <c r="O11" s="101"/>
      <c r="P11" s="102"/>
      <c r="Q11" s="103"/>
    </row>
    <row r="12" spans="1:110">
      <c r="A12" s="27">
        <v>7</v>
      </c>
      <c r="B12" s="178">
        <v>-31168</v>
      </c>
      <c r="C12" s="178">
        <v>29392</v>
      </c>
      <c r="D12" s="115">
        <v>-26751</v>
      </c>
      <c r="E12" s="179">
        <v>25739</v>
      </c>
      <c r="F12" s="30"/>
      <c r="G12" s="403"/>
      <c r="H12" s="404"/>
      <c r="I12" s="138"/>
      <c r="J12" s="403"/>
      <c r="K12" s="404"/>
      <c r="L12" s="119"/>
      <c r="M12" s="119"/>
      <c r="N12" s="16">
        <v>26751</v>
      </c>
      <c r="O12" s="101"/>
      <c r="P12" s="102"/>
      <c r="Q12" s="103"/>
    </row>
    <row r="13" spans="1:110">
      <c r="A13" s="27">
        <v>8</v>
      </c>
      <c r="B13" s="178">
        <v>-31913</v>
      </c>
      <c r="C13" s="178">
        <v>30495</v>
      </c>
      <c r="D13" s="115">
        <v>-27538</v>
      </c>
      <c r="E13" s="179">
        <v>26782</v>
      </c>
      <c r="F13" s="30"/>
      <c r="G13" s="403"/>
      <c r="H13" s="404"/>
      <c r="I13" s="138"/>
      <c r="J13" s="403"/>
      <c r="K13" s="404"/>
      <c r="L13" s="119"/>
      <c r="M13" s="119"/>
      <c r="N13" s="16">
        <v>27538</v>
      </c>
      <c r="O13" s="101"/>
      <c r="P13" s="102"/>
      <c r="Q13" s="103"/>
    </row>
    <row r="14" spans="1:110">
      <c r="A14" s="27">
        <v>9</v>
      </c>
      <c r="B14" s="178">
        <v>-30263</v>
      </c>
      <c r="C14" s="178">
        <v>29216</v>
      </c>
      <c r="D14" s="115">
        <v>-28698</v>
      </c>
      <c r="E14" s="179">
        <v>26969</v>
      </c>
      <c r="F14" s="30"/>
      <c r="G14" s="403"/>
      <c r="H14" s="404"/>
      <c r="I14" s="138"/>
      <c r="J14" s="403"/>
      <c r="K14" s="404"/>
      <c r="L14" s="119"/>
      <c r="M14" s="119"/>
      <c r="N14" s="16">
        <v>28698</v>
      </c>
      <c r="O14" s="101"/>
      <c r="P14" s="102"/>
      <c r="Q14" s="103"/>
    </row>
    <row r="15" spans="1:110">
      <c r="A15" s="27">
        <v>10</v>
      </c>
      <c r="B15" s="178">
        <v>-31119</v>
      </c>
      <c r="C15" s="178">
        <v>30000</v>
      </c>
      <c r="D15" s="115">
        <v>-29703</v>
      </c>
      <c r="E15" s="179">
        <v>28193</v>
      </c>
      <c r="F15" s="30"/>
      <c r="G15" s="403"/>
      <c r="H15" s="404"/>
      <c r="I15" s="138"/>
      <c r="J15" s="403"/>
      <c r="K15" s="404"/>
      <c r="L15" s="119"/>
      <c r="M15" s="119"/>
      <c r="N15" s="16">
        <v>29703</v>
      </c>
      <c r="O15" s="101"/>
      <c r="P15" s="102"/>
      <c r="Q15" s="103"/>
    </row>
    <row r="16" spans="1:110">
      <c r="A16" s="27">
        <v>11</v>
      </c>
      <c r="B16" s="178">
        <v>-30969</v>
      </c>
      <c r="C16" s="178">
        <v>29891</v>
      </c>
      <c r="D16" s="115">
        <v>-30266</v>
      </c>
      <c r="E16" s="179">
        <v>28880</v>
      </c>
      <c r="F16" s="30"/>
      <c r="G16" s="403"/>
      <c r="H16" s="404"/>
      <c r="I16" s="138"/>
      <c r="J16" s="403"/>
      <c r="K16" s="404"/>
      <c r="L16" s="119"/>
      <c r="M16" s="119"/>
      <c r="N16" s="16">
        <v>30266</v>
      </c>
      <c r="O16" s="101"/>
      <c r="P16" s="102"/>
      <c r="Q16" s="103"/>
    </row>
    <row r="17" spans="1:17">
      <c r="A17" s="27">
        <v>12</v>
      </c>
      <c r="B17" s="178">
        <v>-29924</v>
      </c>
      <c r="C17" s="178">
        <v>28588</v>
      </c>
      <c r="D17" s="115">
        <v>-31352</v>
      </c>
      <c r="E17" s="179">
        <v>29691</v>
      </c>
      <c r="F17" s="30"/>
      <c r="G17" s="403"/>
      <c r="H17" s="404"/>
      <c r="I17" s="138"/>
      <c r="J17" s="403"/>
      <c r="K17" s="404"/>
      <c r="L17" s="119"/>
      <c r="M17" s="119"/>
      <c r="N17" s="16">
        <v>31352</v>
      </c>
      <c r="O17" s="101"/>
      <c r="P17" s="102"/>
      <c r="Q17" s="103"/>
    </row>
    <row r="18" spans="1:17">
      <c r="A18" s="27">
        <v>13</v>
      </c>
      <c r="B18" s="178">
        <v>-29231</v>
      </c>
      <c r="C18" s="178">
        <v>28135</v>
      </c>
      <c r="D18" s="115">
        <v>-31366</v>
      </c>
      <c r="E18" s="179">
        <v>29387</v>
      </c>
      <c r="F18" s="30"/>
      <c r="G18" s="403"/>
      <c r="H18" s="404"/>
      <c r="I18" s="138"/>
      <c r="J18" s="403"/>
      <c r="K18" s="404"/>
      <c r="L18" s="119"/>
      <c r="M18" s="119"/>
      <c r="N18" s="16">
        <v>31366</v>
      </c>
      <c r="O18" s="101"/>
      <c r="P18" s="102"/>
      <c r="Q18" s="103"/>
    </row>
    <row r="19" spans="1:17">
      <c r="A19" s="27">
        <v>14</v>
      </c>
      <c r="B19" s="178">
        <v>-29244</v>
      </c>
      <c r="C19" s="178">
        <v>27573</v>
      </c>
      <c r="D19" s="115">
        <v>-31503</v>
      </c>
      <c r="E19" s="179">
        <v>29798</v>
      </c>
      <c r="F19" s="30"/>
      <c r="G19" s="403"/>
      <c r="H19" s="404"/>
      <c r="I19" s="138"/>
      <c r="J19" s="403"/>
      <c r="K19" s="404"/>
      <c r="L19" s="119"/>
      <c r="M19" s="119"/>
      <c r="N19" s="16">
        <v>31503</v>
      </c>
      <c r="O19" s="101"/>
      <c r="P19" s="102"/>
      <c r="Q19" s="103"/>
    </row>
    <row r="20" spans="1:17">
      <c r="A20" s="27">
        <v>15</v>
      </c>
      <c r="B20" s="178">
        <v>-28678</v>
      </c>
      <c r="C20" s="178">
        <v>27014</v>
      </c>
      <c r="D20" s="115">
        <v>-32241</v>
      </c>
      <c r="E20" s="179">
        <v>30757</v>
      </c>
      <c r="F20" s="30"/>
      <c r="G20" s="403"/>
      <c r="H20" s="404"/>
      <c r="I20" s="138"/>
      <c r="J20" s="403"/>
      <c r="K20" s="404"/>
      <c r="L20" s="119"/>
      <c r="M20" s="119"/>
      <c r="N20" s="16">
        <v>32241</v>
      </c>
      <c r="O20" s="101"/>
      <c r="P20" s="102"/>
      <c r="Q20" s="103"/>
    </row>
    <row r="21" spans="1:17">
      <c r="A21" s="27">
        <v>16</v>
      </c>
      <c r="B21" s="178">
        <v>-27624</v>
      </c>
      <c r="C21" s="178">
        <v>26428</v>
      </c>
      <c r="D21" s="115">
        <v>-32426</v>
      </c>
      <c r="E21" s="179">
        <v>31656</v>
      </c>
      <c r="F21" s="30"/>
      <c r="G21" s="403"/>
      <c r="H21" s="404"/>
      <c r="I21" s="138"/>
      <c r="J21" s="403"/>
      <c r="K21" s="404"/>
      <c r="L21" s="119"/>
      <c r="M21" s="119"/>
      <c r="N21" s="16">
        <v>32426</v>
      </c>
      <c r="O21" s="101"/>
      <c r="P21" s="102"/>
      <c r="Q21" s="103"/>
    </row>
    <row r="22" spans="1:17">
      <c r="A22" s="27">
        <v>17</v>
      </c>
      <c r="B22" s="178">
        <v>-27457</v>
      </c>
      <c r="C22" s="178">
        <v>26256</v>
      </c>
      <c r="D22" s="115">
        <v>-34380</v>
      </c>
      <c r="E22" s="179">
        <v>34048</v>
      </c>
      <c r="F22" s="30"/>
      <c r="G22" s="403"/>
      <c r="H22" s="404"/>
      <c r="I22" s="138"/>
      <c r="J22" s="403"/>
      <c r="K22" s="404"/>
      <c r="L22" s="361"/>
      <c r="M22" s="119"/>
      <c r="N22" s="16">
        <v>34380</v>
      </c>
      <c r="O22" s="101"/>
      <c r="P22" s="102"/>
      <c r="Q22" s="103"/>
    </row>
    <row r="23" spans="1:17">
      <c r="A23" s="27">
        <v>18</v>
      </c>
      <c r="B23" s="178">
        <v>-28903</v>
      </c>
      <c r="C23" s="178">
        <v>27931</v>
      </c>
      <c r="D23" s="115">
        <v>-34940</v>
      </c>
      <c r="E23" s="179">
        <v>34064</v>
      </c>
      <c r="F23" s="30"/>
      <c r="G23" s="403"/>
      <c r="H23" s="404"/>
      <c r="I23" s="138"/>
      <c r="J23" s="403"/>
      <c r="K23" s="404"/>
      <c r="L23" s="119"/>
      <c r="M23" s="119"/>
      <c r="N23" s="16">
        <v>34940</v>
      </c>
      <c r="O23" s="101"/>
      <c r="P23" s="102"/>
      <c r="Q23" s="103"/>
    </row>
    <row r="24" spans="1:17">
      <c r="A24" s="27">
        <v>19</v>
      </c>
      <c r="B24" s="178">
        <v>-31510</v>
      </c>
      <c r="C24" s="178">
        <v>30157</v>
      </c>
      <c r="D24" s="115">
        <v>-34193</v>
      </c>
      <c r="E24" s="179">
        <v>33616</v>
      </c>
      <c r="F24" s="30"/>
      <c r="G24" s="403"/>
      <c r="H24" s="404"/>
      <c r="I24" s="138"/>
      <c r="J24" s="403"/>
      <c r="K24" s="404"/>
      <c r="L24" s="119"/>
      <c r="M24" s="119"/>
      <c r="N24" s="16">
        <v>34193</v>
      </c>
      <c r="O24" s="101"/>
      <c r="P24" s="102"/>
      <c r="Q24" s="103"/>
    </row>
    <row r="25" spans="1:17">
      <c r="A25" s="27">
        <v>20</v>
      </c>
      <c r="B25" s="178">
        <v>-33412</v>
      </c>
      <c r="C25" s="178">
        <v>32426</v>
      </c>
      <c r="D25" s="115">
        <v>-34297</v>
      </c>
      <c r="E25" s="179">
        <v>34178</v>
      </c>
      <c r="F25" s="30"/>
      <c r="G25" s="403"/>
      <c r="H25" s="404"/>
      <c r="I25" s="138"/>
      <c r="J25" s="403"/>
      <c r="K25" s="404"/>
      <c r="L25" s="119"/>
      <c r="M25" s="119"/>
      <c r="N25" s="16">
        <v>34297</v>
      </c>
      <c r="O25" s="101"/>
      <c r="P25" s="102"/>
      <c r="Q25" s="103"/>
    </row>
    <row r="26" spans="1:17">
      <c r="A26" s="27">
        <v>21</v>
      </c>
      <c r="B26" s="178">
        <v>-34303</v>
      </c>
      <c r="C26" s="178">
        <v>33432</v>
      </c>
      <c r="D26" s="115">
        <v>-35305</v>
      </c>
      <c r="E26" s="179">
        <v>35606</v>
      </c>
      <c r="F26" s="30"/>
      <c r="G26" s="403"/>
      <c r="H26" s="404"/>
      <c r="I26" s="138"/>
      <c r="J26" s="403"/>
      <c r="K26" s="404"/>
      <c r="L26" s="119"/>
      <c r="M26" s="119"/>
      <c r="N26" s="16">
        <v>35305</v>
      </c>
      <c r="O26" s="101"/>
      <c r="P26" s="102"/>
      <c r="Q26" s="103"/>
    </row>
    <row r="27" spans="1:17">
      <c r="A27" s="27">
        <v>22</v>
      </c>
      <c r="B27" s="178">
        <v>-35814</v>
      </c>
      <c r="C27" s="178">
        <v>35056</v>
      </c>
      <c r="D27" s="115">
        <v>-34538</v>
      </c>
      <c r="E27" s="179">
        <v>35497</v>
      </c>
      <c r="F27" s="30"/>
      <c r="G27" s="403"/>
      <c r="H27" s="404"/>
      <c r="I27" s="138"/>
      <c r="J27" s="403"/>
      <c r="K27" s="404"/>
      <c r="L27" s="119"/>
      <c r="M27" s="119"/>
      <c r="N27" s="16">
        <v>34538</v>
      </c>
      <c r="O27" s="101"/>
      <c r="P27" s="102"/>
      <c r="Q27" s="103"/>
    </row>
    <row r="28" spans="1:17">
      <c r="A28" s="27">
        <v>23</v>
      </c>
      <c r="B28" s="178">
        <v>-36286</v>
      </c>
      <c r="C28" s="178">
        <v>35144</v>
      </c>
      <c r="D28" s="115">
        <v>-34860</v>
      </c>
      <c r="E28" s="179">
        <v>35180</v>
      </c>
      <c r="F28" s="30"/>
      <c r="G28" s="403"/>
      <c r="H28" s="404"/>
      <c r="I28" s="138"/>
      <c r="J28" s="403"/>
      <c r="K28" s="404"/>
      <c r="L28" s="119"/>
      <c r="M28" s="119"/>
      <c r="N28" s="16">
        <v>34860</v>
      </c>
      <c r="O28" s="101"/>
      <c r="P28" s="102"/>
      <c r="Q28" s="103"/>
    </row>
    <row r="29" spans="1:17">
      <c r="A29" s="27">
        <v>24</v>
      </c>
      <c r="B29" s="178">
        <v>-36251</v>
      </c>
      <c r="C29" s="178">
        <v>35332</v>
      </c>
      <c r="D29" s="115">
        <v>-34236</v>
      </c>
      <c r="E29" s="179">
        <v>35004</v>
      </c>
      <c r="F29" s="30"/>
      <c r="G29" s="403"/>
      <c r="H29" s="404"/>
      <c r="I29" s="138"/>
      <c r="J29" s="403"/>
      <c r="K29" s="404"/>
      <c r="L29" s="119"/>
      <c r="M29" s="119"/>
      <c r="N29" s="16">
        <v>34236</v>
      </c>
      <c r="O29" s="101"/>
      <c r="P29" s="102"/>
      <c r="Q29" s="103"/>
    </row>
    <row r="30" spans="1:17">
      <c r="A30" s="27">
        <v>25</v>
      </c>
      <c r="B30" s="178">
        <v>-36890</v>
      </c>
      <c r="C30" s="178">
        <v>36292</v>
      </c>
      <c r="D30" s="115">
        <v>-33083</v>
      </c>
      <c r="E30" s="179">
        <v>33812</v>
      </c>
      <c r="F30" s="30"/>
      <c r="G30" s="403"/>
      <c r="H30" s="404"/>
      <c r="I30" s="138"/>
      <c r="J30" s="403"/>
      <c r="K30" s="404"/>
      <c r="L30" s="119"/>
      <c r="M30" s="119"/>
      <c r="N30" s="16">
        <v>33083</v>
      </c>
      <c r="O30" s="101"/>
      <c r="P30" s="102"/>
      <c r="Q30" s="103"/>
    </row>
    <row r="31" spans="1:17">
      <c r="A31" s="27">
        <v>26</v>
      </c>
      <c r="B31" s="178">
        <v>-37228</v>
      </c>
      <c r="C31" s="178">
        <v>37629</v>
      </c>
      <c r="D31" s="115">
        <v>-33391</v>
      </c>
      <c r="E31" s="179">
        <v>34510</v>
      </c>
      <c r="F31" s="30"/>
      <c r="G31" s="403"/>
      <c r="H31" s="404"/>
      <c r="I31" s="138"/>
      <c r="J31" s="403"/>
      <c r="K31" s="404"/>
      <c r="L31" s="119"/>
      <c r="M31" s="119"/>
      <c r="N31" s="16">
        <v>33391</v>
      </c>
      <c r="O31" s="101"/>
      <c r="P31" s="102"/>
      <c r="Q31" s="103"/>
    </row>
    <row r="32" spans="1:17">
      <c r="A32" s="27">
        <v>27</v>
      </c>
      <c r="B32" s="178">
        <v>-39349</v>
      </c>
      <c r="C32" s="178">
        <v>39778</v>
      </c>
      <c r="D32" s="115">
        <v>-33669</v>
      </c>
      <c r="E32" s="179">
        <v>35114</v>
      </c>
      <c r="F32" s="30"/>
      <c r="G32" s="403"/>
      <c r="H32" s="404"/>
      <c r="I32" s="138"/>
      <c r="J32" s="403"/>
      <c r="K32" s="404"/>
      <c r="L32" s="119"/>
      <c r="M32" s="119"/>
      <c r="N32" s="16">
        <v>33669</v>
      </c>
      <c r="O32" s="101"/>
      <c r="P32" s="102"/>
      <c r="Q32" s="103"/>
    </row>
    <row r="33" spans="1:17">
      <c r="A33" s="27">
        <v>28</v>
      </c>
      <c r="B33" s="178">
        <v>-39702</v>
      </c>
      <c r="C33" s="178">
        <v>39398</v>
      </c>
      <c r="D33" s="115">
        <v>-34134</v>
      </c>
      <c r="E33" s="179">
        <v>34861</v>
      </c>
      <c r="F33" s="30"/>
      <c r="G33" s="403"/>
      <c r="H33" s="404"/>
      <c r="I33" s="138"/>
      <c r="J33" s="403"/>
      <c r="K33" s="404"/>
      <c r="L33" s="119"/>
      <c r="M33" s="119"/>
      <c r="N33" s="16">
        <v>34134</v>
      </c>
      <c r="O33" s="101"/>
      <c r="P33" s="102"/>
      <c r="Q33" s="103"/>
    </row>
    <row r="34" spans="1:17">
      <c r="A34" s="27">
        <v>29</v>
      </c>
      <c r="B34" s="178">
        <v>-37976</v>
      </c>
      <c r="C34" s="178">
        <v>38013</v>
      </c>
      <c r="D34" s="115">
        <v>-33301</v>
      </c>
      <c r="E34" s="179">
        <v>34099</v>
      </c>
      <c r="F34" s="30"/>
      <c r="G34" s="403"/>
      <c r="H34" s="404"/>
      <c r="I34" s="138"/>
      <c r="J34" s="403"/>
      <c r="K34" s="404"/>
      <c r="L34" s="119"/>
      <c r="M34" s="119"/>
      <c r="N34" s="16">
        <v>33301</v>
      </c>
      <c r="O34" s="101"/>
      <c r="P34" s="102"/>
      <c r="Q34" s="103"/>
    </row>
    <row r="35" spans="1:17">
      <c r="A35" s="27">
        <v>30</v>
      </c>
      <c r="B35" s="178">
        <v>-37656</v>
      </c>
      <c r="C35" s="178">
        <v>37992</v>
      </c>
      <c r="D35" s="115">
        <v>-32295</v>
      </c>
      <c r="E35" s="179">
        <v>32625</v>
      </c>
      <c r="F35" s="30"/>
      <c r="G35" s="403"/>
      <c r="H35" s="404"/>
      <c r="I35" s="138"/>
      <c r="J35" s="403"/>
      <c r="K35" s="404"/>
      <c r="L35" s="119"/>
      <c r="M35" s="119"/>
      <c r="N35" s="16">
        <v>32295</v>
      </c>
      <c r="O35" s="101"/>
      <c r="P35" s="102"/>
      <c r="Q35" s="103"/>
    </row>
    <row r="36" spans="1:17">
      <c r="A36" s="27">
        <v>31</v>
      </c>
      <c r="B36" s="178">
        <v>-37555</v>
      </c>
      <c r="C36" s="178">
        <v>38188</v>
      </c>
      <c r="D36" s="115">
        <v>-29662</v>
      </c>
      <c r="E36" s="179">
        <v>30664</v>
      </c>
      <c r="F36" s="30"/>
      <c r="G36" s="403"/>
      <c r="H36" s="404"/>
      <c r="I36" s="138"/>
      <c r="J36" s="403"/>
      <c r="K36" s="404"/>
      <c r="L36" s="119"/>
      <c r="M36" s="119"/>
      <c r="N36" s="16">
        <v>29662</v>
      </c>
      <c r="O36" s="101"/>
      <c r="P36" s="102"/>
      <c r="Q36" s="103"/>
    </row>
    <row r="37" spans="1:17">
      <c r="A37" s="27">
        <v>32</v>
      </c>
      <c r="B37" s="178">
        <v>-36029</v>
      </c>
      <c r="C37" s="178">
        <v>37272</v>
      </c>
      <c r="D37" s="115">
        <v>-29056</v>
      </c>
      <c r="E37" s="179">
        <v>29676</v>
      </c>
      <c r="F37" s="30"/>
      <c r="G37" s="403"/>
      <c r="H37" s="404"/>
      <c r="I37" s="138"/>
      <c r="J37" s="403"/>
      <c r="K37" s="404"/>
      <c r="L37" s="119"/>
      <c r="M37" s="119"/>
      <c r="N37" s="16">
        <v>29056</v>
      </c>
      <c r="O37" s="101"/>
      <c r="P37" s="102"/>
      <c r="Q37" s="103"/>
    </row>
    <row r="38" spans="1:17">
      <c r="A38" s="27">
        <v>33</v>
      </c>
      <c r="B38" s="178">
        <v>-36090</v>
      </c>
      <c r="C38" s="178">
        <v>36601</v>
      </c>
      <c r="D38" s="115">
        <v>-30647</v>
      </c>
      <c r="E38" s="179">
        <v>31721</v>
      </c>
      <c r="F38" s="30"/>
      <c r="G38" s="403"/>
      <c r="H38" s="404"/>
      <c r="I38" s="138"/>
      <c r="J38" s="403"/>
      <c r="K38" s="404"/>
      <c r="L38" s="119"/>
      <c r="M38" s="119"/>
      <c r="N38" s="16">
        <v>30647</v>
      </c>
      <c r="O38" s="101"/>
      <c r="P38" s="102"/>
      <c r="Q38" s="103"/>
    </row>
    <row r="39" spans="1:17">
      <c r="A39" s="27">
        <v>34</v>
      </c>
      <c r="B39" s="178">
        <v>-35305</v>
      </c>
      <c r="C39" s="178">
        <v>36775</v>
      </c>
      <c r="D39" s="115">
        <v>-30632</v>
      </c>
      <c r="E39" s="179">
        <v>32475</v>
      </c>
      <c r="F39" s="30"/>
      <c r="G39" s="403"/>
      <c r="H39" s="404"/>
      <c r="I39" s="138"/>
      <c r="J39" s="403"/>
      <c r="K39" s="404"/>
      <c r="L39" s="119"/>
      <c r="M39" s="119"/>
      <c r="N39" s="16">
        <v>30632</v>
      </c>
      <c r="O39" s="101"/>
      <c r="P39" s="102"/>
      <c r="Q39" s="103"/>
    </row>
    <row r="40" spans="1:17">
      <c r="A40" s="27">
        <v>35</v>
      </c>
      <c r="B40" s="178">
        <v>-34205</v>
      </c>
      <c r="C40" s="178">
        <v>35630</v>
      </c>
      <c r="D40" s="115">
        <v>-31539</v>
      </c>
      <c r="E40" s="179">
        <v>32793</v>
      </c>
      <c r="F40" s="30"/>
      <c r="G40" s="403"/>
      <c r="H40" s="404"/>
      <c r="I40" s="138"/>
      <c r="J40" s="403"/>
      <c r="K40" s="404"/>
      <c r="L40" s="119"/>
      <c r="M40" s="119"/>
      <c r="N40" s="16">
        <v>31539</v>
      </c>
      <c r="O40" s="101"/>
      <c r="P40" s="102"/>
      <c r="Q40" s="103"/>
    </row>
    <row r="41" spans="1:17">
      <c r="A41" s="27">
        <v>36</v>
      </c>
      <c r="B41" s="178">
        <v>-34472</v>
      </c>
      <c r="C41" s="178">
        <v>36112</v>
      </c>
      <c r="D41" s="115">
        <v>-33430</v>
      </c>
      <c r="E41" s="179">
        <v>34996</v>
      </c>
      <c r="F41" s="30"/>
      <c r="G41" s="403"/>
      <c r="H41" s="404"/>
      <c r="I41" s="138"/>
      <c r="J41" s="403"/>
      <c r="K41" s="404"/>
      <c r="L41" s="119"/>
      <c r="M41" s="119"/>
      <c r="N41" s="16">
        <v>33430</v>
      </c>
      <c r="O41" s="101"/>
      <c r="P41" s="102"/>
      <c r="Q41" s="103"/>
    </row>
    <row r="42" spans="1:17">
      <c r="A42" s="27">
        <v>37</v>
      </c>
      <c r="B42" s="178">
        <v>-34755</v>
      </c>
      <c r="C42" s="178">
        <v>36673</v>
      </c>
      <c r="D42" s="115">
        <v>-35195</v>
      </c>
      <c r="E42" s="179">
        <v>37722</v>
      </c>
      <c r="F42" s="30"/>
      <c r="G42" s="403"/>
      <c r="H42" s="404"/>
      <c r="I42" s="138"/>
      <c r="J42" s="403"/>
      <c r="K42" s="404"/>
      <c r="L42" s="119"/>
      <c r="M42" s="119"/>
      <c r="N42" s="16">
        <v>35195</v>
      </c>
      <c r="O42" s="101"/>
      <c r="P42" s="102"/>
      <c r="Q42" s="103"/>
    </row>
    <row r="43" spans="1:17">
      <c r="A43" s="27">
        <v>38</v>
      </c>
      <c r="B43" s="178">
        <v>-34853</v>
      </c>
      <c r="C43" s="178">
        <v>36109</v>
      </c>
      <c r="D43" s="115">
        <v>-36696</v>
      </c>
      <c r="E43" s="179">
        <v>39536</v>
      </c>
      <c r="F43" s="30"/>
      <c r="G43" s="403"/>
      <c r="H43" s="404"/>
      <c r="I43" s="138"/>
      <c r="J43" s="403"/>
      <c r="K43" s="404"/>
      <c r="L43" s="119"/>
      <c r="M43" s="119"/>
      <c r="N43" s="16">
        <v>36696</v>
      </c>
      <c r="O43" s="101"/>
      <c r="P43" s="102"/>
      <c r="Q43" s="103"/>
    </row>
    <row r="44" spans="1:17">
      <c r="A44" s="27">
        <v>39</v>
      </c>
      <c r="B44" s="178">
        <v>-34339</v>
      </c>
      <c r="C44" s="178">
        <v>35374</v>
      </c>
      <c r="D44" s="115">
        <v>-36458</v>
      </c>
      <c r="E44" s="179">
        <v>39156</v>
      </c>
      <c r="F44" s="30"/>
      <c r="G44" s="403"/>
      <c r="H44" s="404"/>
      <c r="I44" s="138"/>
      <c r="J44" s="403"/>
      <c r="K44" s="404"/>
      <c r="L44" s="119"/>
      <c r="M44" s="119"/>
      <c r="N44" s="16">
        <v>36458</v>
      </c>
      <c r="O44" s="101"/>
      <c r="P44" s="102"/>
      <c r="Q44" s="103"/>
    </row>
    <row r="45" spans="1:17">
      <c r="A45" s="27">
        <v>40</v>
      </c>
      <c r="B45" s="178">
        <v>-33353</v>
      </c>
      <c r="C45" s="178">
        <v>33774</v>
      </c>
      <c r="D45" s="115">
        <v>-38026</v>
      </c>
      <c r="E45" s="179">
        <v>40514</v>
      </c>
      <c r="F45" s="30"/>
      <c r="G45" s="403"/>
      <c r="H45" s="404"/>
      <c r="I45" s="138"/>
      <c r="J45" s="403"/>
      <c r="K45" s="404"/>
      <c r="L45" s="119"/>
      <c r="M45" s="119"/>
      <c r="N45" s="16">
        <v>38026</v>
      </c>
      <c r="O45" s="101"/>
      <c r="P45" s="102"/>
      <c r="Q45" s="103"/>
    </row>
    <row r="46" spans="1:17">
      <c r="A46" s="27">
        <v>41</v>
      </c>
      <c r="B46" s="178">
        <v>-30309</v>
      </c>
      <c r="C46" s="178">
        <v>31920</v>
      </c>
      <c r="D46" s="115">
        <v>-38748</v>
      </c>
      <c r="E46" s="179">
        <v>41472</v>
      </c>
      <c r="F46" s="30"/>
      <c r="G46" s="403"/>
      <c r="H46" s="404"/>
      <c r="I46" s="138"/>
      <c r="J46" s="403"/>
      <c r="K46" s="404"/>
      <c r="L46" s="119"/>
      <c r="M46" s="119"/>
      <c r="N46" s="16">
        <v>38748</v>
      </c>
      <c r="O46" s="101"/>
      <c r="P46" s="102"/>
      <c r="Q46" s="103"/>
    </row>
    <row r="47" spans="1:17">
      <c r="A47" s="27">
        <v>42</v>
      </c>
      <c r="B47" s="178">
        <v>-30279</v>
      </c>
      <c r="C47" s="178">
        <v>30822</v>
      </c>
      <c r="D47" s="115">
        <v>-39703</v>
      </c>
      <c r="E47" s="179">
        <v>41427</v>
      </c>
      <c r="F47" s="30"/>
      <c r="G47" s="403"/>
      <c r="H47" s="404"/>
      <c r="I47" s="138"/>
      <c r="J47" s="403"/>
      <c r="K47" s="404"/>
      <c r="L47" s="119"/>
      <c r="M47" s="119"/>
      <c r="N47" s="16">
        <v>39703</v>
      </c>
      <c r="O47" s="101"/>
      <c r="P47" s="102"/>
      <c r="Q47" s="103"/>
    </row>
    <row r="48" spans="1:17">
      <c r="A48" s="27">
        <v>43</v>
      </c>
      <c r="B48" s="178">
        <v>-31511</v>
      </c>
      <c r="C48" s="178">
        <v>32847</v>
      </c>
      <c r="D48" s="115">
        <v>-39143</v>
      </c>
      <c r="E48" s="179">
        <v>41552</v>
      </c>
      <c r="F48" s="30"/>
      <c r="G48" s="403"/>
      <c r="H48" s="404"/>
      <c r="I48" s="138"/>
      <c r="J48" s="403"/>
      <c r="K48" s="404"/>
      <c r="L48" s="119"/>
      <c r="M48" s="119"/>
      <c r="N48" s="16">
        <v>39143</v>
      </c>
      <c r="O48" s="101"/>
      <c r="P48" s="102"/>
      <c r="Q48" s="103"/>
    </row>
    <row r="49" spans="1:17">
      <c r="A49" s="27">
        <v>44</v>
      </c>
      <c r="B49" s="178">
        <v>-31338</v>
      </c>
      <c r="C49" s="178">
        <v>33279</v>
      </c>
      <c r="D49" s="115">
        <v>-40710</v>
      </c>
      <c r="E49" s="179">
        <v>42732</v>
      </c>
      <c r="F49" s="30"/>
      <c r="G49" s="403"/>
      <c r="H49" s="404"/>
      <c r="I49" s="138"/>
      <c r="J49" s="403"/>
      <c r="K49" s="404"/>
      <c r="L49" s="119"/>
      <c r="M49" s="119"/>
      <c r="N49" s="16">
        <v>40710</v>
      </c>
      <c r="O49" s="101"/>
      <c r="P49" s="102"/>
      <c r="Q49" s="103"/>
    </row>
    <row r="50" spans="1:17">
      <c r="A50" s="27">
        <v>45</v>
      </c>
      <c r="B50" s="178">
        <v>-32217</v>
      </c>
      <c r="C50" s="178">
        <v>33508</v>
      </c>
      <c r="D50" s="115">
        <v>-39944</v>
      </c>
      <c r="E50" s="179">
        <v>42812</v>
      </c>
      <c r="F50" s="30"/>
      <c r="G50" s="403"/>
      <c r="H50" s="404"/>
      <c r="I50" s="138"/>
      <c r="J50" s="403"/>
      <c r="K50" s="404"/>
      <c r="L50" s="119"/>
      <c r="M50" s="119"/>
      <c r="N50" s="16">
        <v>39944</v>
      </c>
      <c r="O50" s="101"/>
      <c r="P50" s="102"/>
      <c r="Q50" s="103"/>
    </row>
    <row r="51" spans="1:17">
      <c r="A51" s="27">
        <v>46</v>
      </c>
      <c r="B51" s="178">
        <v>-34006</v>
      </c>
      <c r="C51" s="178">
        <v>35671</v>
      </c>
      <c r="D51" s="115">
        <v>-40045</v>
      </c>
      <c r="E51" s="179">
        <v>42434</v>
      </c>
      <c r="F51" s="30"/>
      <c r="G51" s="403"/>
      <c r="H51" s="404"/>
      <c r="I51" s="138"/>
      <c r="J51" s="403"/>
      <c r="K51" s="404"/>
      <c r="L51" s="119"/>
      <c r="M51" s="119"/>
      <c r="N51" s="16">
        <v>40045</v>
      </c>
      <c r="O51" s="101"/>
      <c r="P51" s="102"/>
      <c r="Q51" s="103"/>
    </row>
    <row r="52" spans="1:17">
      <c r="A52" s="27">
        <v>47</v>
      </c>
      <c r="B52" s="178">
        <v>-35622</v>
      </c>
      <c r="C52" s="178">
        <v>38220</v>
      </c>
      <c r="D52" s="115">
        <v>-39702</v>
      </c>
      <c r="E52" s="179">
        <v>41139</v>
      </c>
      <c r="F52" s="30"/>
      <c r="G52" s="403"/>
      <c r="H52" s="404"/>
      <c r="I52" s="138"/>
      <c r="J52" s="403"/>
      <c r="K52" s="404"/>
      <c r="L52" s="119"/>
      <c r="M52" s="119"/>
      <c r="N52" s="16">
        <v>39702</v>
      </c>
      <c r="O52" s="101"/>
      <c r="P52" s="102"/>
      <c r="Q52" s="103"/>
    </row>
    <row r="53" spans="1:17">
      <c r="A53" s="27">
        <v>48</v>
      </c>
      <c r="B53" s="178">
        <v>-36697</v>
      </c>
      <c r="C53" s="178">
        <v>39969</v>
      </c>
      <c r="D53" s="115">
        <v>-38606</v>
      </c>
      <c r="E53" s="179">
        <v>40401</v>
      </c>
      <c r="F53" s="30"/>
      <c r="G53" s="403"/>
      <c r="H53" s="404"/>
      <c r="I53" s="138"/>
      <c r="J53" s="403"/>
      <c r="K53" s="404"/>
      <c r="L53" s="119"/>
      <c r="M53" s="119"/>
      <c r="N53" s="16">
        <v>38606</v>
      </c>
      <c r="O53" s="101"/>
      <c r="P53" s="102"/>
      <c r="Q53" s="103"/>
    </row>
    <row r="54" spans="1:17">
      <c r="A54" s="27">
        <v>49</v>
      </c>
      <c r="B54" s="178">
        <v>-36270</v>
      </c>
      <c r="C54" s="178">
        <v>39278</v>
      </c>
      <c r="D54" s="115">
        <v>-37547</v>
      </c>
      <c r="E54" s="179">
        <v>38976</v>
      </c>
      <c r="F54" s="30"/>
      <c r="G54" s="403"/>
      <c r="H54" s="404"/>
      <c r="I54" s="138"/>
      <c r="J54" s="403"/>
      <c r="K54" s="404"/>
      <c r="L54" s="119"/>
      <c r="M54" s="119"/>
      <c r="N54" s="16">
        <v>37547</v>
      </c>
      <c r="O54" s="101"/>
      <c r="P54" s="102"/>
      <c r="Q54" s="103"/>
    </row>
    <row r="55" spans="1:17">
      <c r="A55" s="27">
        <v>50</v>
      </c>
      <c r="B55" s="178">
        <v>-37782</v>
      </c>
      <c r="C55" s="178">
        <v>40785</v>
      </c>
      <c r="D55" s="115">
        <v>-37136</v>
      </c>
      <c r="E55" s="179">
        <v>39026</v>
      </c>
      <c r="F55" s="30"/>
      <c r="G55" s="403"/>
      <c r="H55" s="404"/>
      <c r="I55" s="138"/>
      <c r="J55" s="403"/>
      <c r="K55" s="404"/>
      <c r="L55" s="119"/>
      <c r="M55" s="119"/>
      <c r="N55" s="16">
        <v>37136</v>
      </c>
      <c r="O55" s="101"/>
      <c r="P55" s="102"/>
      <c r="Q55" s="103"/>
    </row>
    <row r="56" spans="1:17">
      <c r="A56" s="27">
        <v>51</v>
      </c>
      <c r="B56" s="178">
        <v>-38446</v>
      </c>
      <c r="C56" s="178">
        <v>41473</v>
      </c>
      <c r="D56" s="115">
        <v>-36251</v>
      </c>
      <c r="E56" s="179">
        <v>38011</v>
      </c>
      <c r="F56" s="30"/>
      <c r="G56" s="403"/>
      <c r="H56" s="404"/>
      <c r="I56" s="138"/>
      <c r="J56" s="403"/>
      <c r="K56" s="404"/>
      <c r="L56" s="119"/>
      <c r="M56" s="119"/>
      <c r="N56" s="16">
        <v>36251</v>
      </c>
      <c r="O56" s="101"/>
      <c r="P56" s="102"/>
      <c r="Q56" s="103"/>
    </row>
    <row r="57" spans="1:17">
      <c r="A57" s="27">
        <v>52</v>
      </c>
      <c r="B57" s="178">
        <v>-39141</v>
      </c>
      <c r="C57" s="178">
        <v>41221</v>
      </c>
      <c r="D57" s="115">
        <v>-35556</v>
      </c>
      <c r="E57" s="179">
        <v>36946</v>
      </c>
      <c r="F57" s="30"/>
      <c r="G57" s="403"/>
      <c r="H57" s="404"/>
      <c r="I57" s="138"/>
      <c r="J57" s="403"/>
      <c r="K57" s="404"/>
      <c r="L57" s="119"/>
      <c r="M57" s="119"/>
      <c r="N57" s="16">
        <v>35556</v>
      </c>
      <c r="O57" s="101"/>
      <c r="P57" s="102"/>
      <c r="Q57" s="103"/>
    </row>
    <row r="58" spans="1:17">
      <c r="A58" s="27">
        <v>53</v>
      </c>
      <c r="B58" s="178">
        <v>-38547</v>
      </c>
      <c r="C58" s="178">
        <v>41241</v>
      </c>
      <c r="D58" s="115">
        <v>-34681</v>
      </c>
      <c r="E58" s="179">
        <v>35855</v>
      </c>
      <c r="F58" s="30"/>
      <c r="G58" s="403"/>
      <c r="H58" s="404"/>
      <c r="I58" s="138"/>
      <c r="J58" s="403"/>
      <c r="K58" s="404"/>
      <c r="L58" s="119"/>
      <c r="M58" s="119"/>
      <c r="N58" s="16">
        <v>34681</v>
      </c>
      <c r="O58" s="101"/>
      <c r="P58" s="102"/>
      <c r="Q58" s="103"/>
    </row>
    <row r="59" spans="1:17">
      <c r="A59" s="27">
        <v>54</v>
      </c>
      <c r="B59" s="178">
        <v>-40024</v>
      </c>
      <c r="C59" s="178">
        <v>42430</v>
      </c>
      <c r="D59" s="115">
        <v>-33178</v>
      </c>
      <c r="E59" s="179">
        <v>34486</v>
      </c>
      <c r="F59" s="30"/>
      <c r="G59" s="403"/>
      <c r="H59" s="404"/>
      <c r="I59" s="138"/>
      <c r="J59" s="403"/>
      <c r="K59" s="404"/>
      <c r="L59" s="119"/>
      <c r="M59" s="119"/>
      <c r="N59" s="16">
        <v>33178</v>
      </c>
      <c r="O59" s="101"/>
      <c r="P59" s="102"/>
      <c r="Q59" s="103"/>
    </row>
    <row r="60" spans="1:17">
      <c r="A60" s="27">
        <v>55</v>
      </c>
      <c r="B60" s="178">
        <v>-39184</v>
      </c>
      <c r="C60" s="178">
        <v>42245</v>
      </c>
      <c r="D60" s="115">
        <v>-32955</v>
      </c>
      <c r="E60" s="179">
        <v>34019</v>
      </c>
      <c r="F60" s="30"/>
      <c r="G60" s="403"/>
      <c r="H60" s="404"/>
      <c r="I60" s="138"/>
      <c r="J60" s="403"/>
      <c r="K60" s="404"/>
      <c r="L60" s="119"/>
      <c r="M60" s="119"/>
      <c r="N60" s="16">
        <v>32955</v>
      </c>
      <c r="O60" s="101"/>
      <c r="P60" s="102"/>
      <c r="Q60" s="103"/>
    </row>
    <row r="61" spans="1:17">
      <c r="A61" s="27">
        <v>56</v>
      </c>
      <c r="B61" s="178">
        <v>-39315</v>
      </c>
      <c r="C61" s="178">
        <v>41909</v>
      </c>
      <c r="D61" s="115">
        <v>-32341</v>
      </c>
      <c r="E61" s="179">
        <v>33449</v>
      </c>
      <c r="F61" s="30"/>
      <c r="G61" s="403"/>
      <c r="H61" s="404"/>
      <c r="I61" s="138"/>
      <c r="J61" s="403"/>
      <c r="K61" s="404"/>
      <c r="L61" s="119"/>
      <c r="M61" s="119"/>
      <c r="N61" s="16">
        <v>32341</v>
      </c>
      <c r="O61" s="101"/>
      <c r="P61" s="102"/>
      <c r="Q61" s="103"/>
    </row>
    <row r="62" spans="1:17">
      <c r="A62" s="27">
        <v>57</v>
      </c>
      <c r="B62" s="178">
        <v>-38548</v>
      </c>
      <c r="C62" s="178">
        <v>40514</v>
      </c>
      <c r="D62" s="115">
        <v>-31177</v>
      </c>
      <c r="E62" s="179">
        <v>32420</v>
      </c>
      <c r="F62" s="30"/>
      <c r="G62" s="403"/>
      <c r="H62" s="404"/>
      <c r="I62" s="138"/>
      <c r="J62" s="403"/>
      <c r="K62" s="404"/>
      <c r="L62" s="119"/>
      <c r="M62" s="119"/>
      <c r="N62" s="16">
        <v>31177</v>
      </c>
      <c r="O62" s="101"/>
      <c r="P62" s="102"/>
      <c r="Q62" s="103"/>
    </row>
    <row r="63" spans="1:17">
      <c r="A63" s="27">
        <v>58</v>
      </c>
      <c r="B63" s="178">
        <v>-37472</v>
      </c>
      <c r="C63" s="178">
        <v>39564</v>
      </c>
      <c r="D63" s="115">
        <v>-31689</v>
      </c>
      <c r="E63" s="179">
        <v>32966</v>
      </c>
      <c r="F63" s="30"/>
      <c r="G63" s="403"/>
      <c r="H63" s="404"/>
      <c r="I63" s="138"/>
      <c r="J63" s="403"/>
      <c r="K63" s="404"/>
      <c r="L63" s="119"/>
      <c r="M63" s="119"/>
      <c r="N63" s="16">
        <v>31689</v>
      </c>
      <c r="O63" s="101"/>
      <c r="P63" s="102"/>
      <c r="Q63" s="103"/>
    </row>
    <row r="64" spans="1:17">
      <c r="A64" s="27">
        <v>59</v>
      </c>
      <c r="B64" s="178">
        <v>-36256</v>
      </c>
      <c r="C64" s="178">
        <v>38116</v>
      </c>
      <c r="D64" s="115">
        <v>-32068</v>
      </c>
      <c r="E64" s="179">
        <v>32971</v>
      </c>
      <c r="F64" s="30"/>
      <c r="G64" s="403"/>
      <c r="H64" s="404"/>
      <c r="I64" s="138"/>
      <c r="J64" s="403"/>
      <c r="K64" s="404"/>
      <c r="L64" s="119"/>
      <c r="M64" s="119"/>
      <c r="N64" s="16">
        <v>32068</v>
      </c>
      <c r="O64" s="101"/>
      <c r="P64" s="102"/>
      <c r="Q64" s="103"/>
    </row>
    <row r="65" spans="1:17">
      <c r="A65" s="27">
        <v>60</v>
      </c>
      <c r="B65" s="178">
        <v>-35533</v>
      </c>
      <c r="C65" s="178">
        <v>37971</v>
      </c>
      <c r="D65" s="115">
        <v>-32965</v>
      </c>
      <c r="E65" s="179">
        <v>34110</v>
      </c>
      <c r="F65" s="30"/>
      <c r="G65" s="403"/>
      <c r="H65" s="404"/>
      <c r="I65" s="138"/>
      <c r="J65" s="403"/>
      <c r="K65" s="404"/>
      <c r="L65" s="119"/>
      <c r="M65" s="119"/>
      <c r="N65" s="16">
        <v>32965</v>
      </c>
      <c r="O65" s="101"/>
      <c r="P65" s="102"/>
      <c r="Q65" s="103"/>
    </row>
    <row r="66" spans="1:17">
      <c r="A66" s="27">
        <v>61</v>
      </c>
      <c r="B66" s="178">
        <v>-34534</v>
      </c>
      <c r="C66" s="178">
        <v>36854</v>
      </c>
      <c r="D66" s="115">
        <v>-33901</v>
      </c>
      <c r="E66" s="179">
        <v>35256</v>
      </c>
      <c r="F66" s="30"/>
      <c r="G66" s="403"/>
      <c r="H66" s="404"/>
      <c r="I66" s="138"/>
      <c r="J66" s="403"/>
      <c r="K66" s="404"/>
      <c r="L66" s="119"/>
      <c r="M66" s="119"/>
      <c r="N66" s="16">
        <v>33901</v>
      </c>
      <c r="O66" s="101"/>
      <c r="P66" s="102"/>
      <c r="Q66" s="103"/>
    </row>
    <row r="67" spans="1:17">
      <c r="A67" s="27">
        <v>62</v>
      </c>
      <c r="B67" s="178">
        <v>-33646</v>
      </c>
      <c r="C67" s="178">
        <v>35598</v>
      </c>
      <c r="D67" s="115">
        <v>-36660</v>
      </c>
      <c r="E67" s="179">
        <v>38477</v>
      </c>
      <c r="F67" s="30"/>
      <c r="G67" s="403"/>
      <c r="H67" s="404"/>
      <c r="I67" s="138"/>
      <c r="J67" s="403"/>
      <c r="K67" s="404"/>
      <c r="L67" s="119"/>
      <c r="M67" s="119"/>
      <c r="N67" s="16">
        <v>36660</v>
      </c>
      <c r="O67" s="101"/>
      <c r="P67" s="102"/>
      <c r="Q67" s="103"/>
    </row>
    <row r="68" spans="1:17">
      <c r="A68" s="27">
        <v>63</v>
      </c>
      <c r="B68" s="178">
        <v>-32428</v>
      </c>
      <c r="C68" s="178">
        <v>34439</v>
      </c>
      <c r="D68" s="115">
        <v>-28143</v>
      </c>
      <c r="E68" s="179">
        <v>29245</v>
      </c>
      <c r="F68" s="30"/>
      <c r="G68" s="403"/>
      <c r="H68" s="404"/>
      <c r="I68" s="138"/>
      <c r="J68" s="403"/>
      <c r="K68" s="404"/>
      <c r="L68" s="119"/>
      <c r="M68" s="119"/>
      <c r="N68" s="16">
        <v>28143</v>
      </c>
      <c r="O68" s="101"/>
      <c r="P68" s="102"/>
      <c r="Q68" s="103"/>
    </row>
    <row r="69" spans="1:17">
      <c r="A69" s="27">
        <v>64</v>
      </c>
      <c r="B69" s="178">
        <v>-30711</v>
      </c>
      <c r="C69" s="178">
        <v>32979</v>
      </c>
      <c r="D69" s="115">
        <v>-26298</v>
      </c>
      <c r="E69" s="179">
        <v>28257</v>
      </c>
      <c r="F69" s="30"/>
      <c r="G69" s="403"/>
      <c r="H69" s="404"/>
      <c r="I69" s="138"/>
      <c r="J69" s="403"/>
      <c r="K69" s="404"/>
      <c r="L69" s="119"/>
      <c r="M69" s="119"/>
      <c r="N69" s="16">
        <v>26298</v>
      </c>
      <c r="O69" s="101"/>
      <c r="P69" s="102"/>
      <c r="Q69" s="103"/>
    </row>
    <row r="70" spans="1:17">
      <c r="A70" s="27">
        <v>65</v>
      </c>
      <c r="B70" s="178">
        <v>-30358</v>
      </c>
      <c r="C70" s="178">
        <v>32241</v>
      </c>
      <c r="D70" s="115">
        <v>-27010</v>
      </c>
      <c r="E70" s="179">
        <v>28714</v>
      </c>
      <c r="F70" s="30"/>
      <c r="G70" s="403"/>
      <c r="H70" s="404"/>
      <c r="I70" s="138"/>
      <c r="J70" s="403"/>
      <c r="K70" s="404"/>
      <c r="L70" s="119"/>
      <c r="M70" s="119"/>
      <c r="N70" s="16">
        <v>27010</v>
      </c>
      <c r="O70" s="101"/>
      <c r="P70" s="102"/>
      <c r="Q70" s="103"/>
    </row>
    <row r="71" spans="1:17">
      <c r="A71" s="27">
        <v>66</v>
      </c>
      <c r="B71" s="178">
        <v>-29455</v>
      </c>
      <c r="C71" s="178">
        <v>31538</v>
      </c>
      <c r="D71" s="115">
        <v>-25597</v>
      </c>
      <c r="E71" s="179">
        <v>28426</v>
      </c>
      <c r="F71" s="30"/>
      <c r="G71" s="403"/>
      <c r="H71" s="404"/>
      <c r="I71" s="138"/>
      <c r="J71" s="403"/>
      <c r="K71" s="404"/>
      <c r="L71" s="119"/>
      <c r="M71" s="119"/>
      <c r="N71" s="16">
        <v>25597</v>
      </c>
      <c r="O71" s="101"/>
      <c r="P71" s="102"/>
      <c r="Q71" s="103"/>
    </row>
    <row r="72" spans="1:17">
      <c r="A72" s="27">
        <v>67</v>
      </c>
      <c r="B72" s="178">
        <v>-28260</v>
      </c>
      <c r="C72" s="178">
        <v>30335</v>
      </c>
      <c r="D72" s="115">
        <v>-23492</v>
      </c>
      <c r="E72" s="179">
        <v>26433</v>
      </c>
      <c r="F72" s="30"/>
      <c r="G72" s="403"/>
      <c r="H72" s="404"/>
      <c r="I72" s="138"/>
      <c r="J72" s="403"/>
      <c r="K72" s="404"/>
      <c r="L72" s="119"/>
      <c r="M72" s="119"/>
      <c r="N72" s="16">
        <v>23492</v>
      </c>
      <c r="O72" s="101"/>
      <c r="P72" s="102"/>
      <c r="Q72" s="103"/>
    </row>
    <row r="73" spans="1:17">
      <c r="A73" s="27">
        <v>68</v>
      </c>
      <c r="B73" s="178">
        <v>-28175</v>
      </c>
      <c r="C73" s="178">
        <v>30482</v>
      </c>
      <c r="D73" s="115">
        <v>-21685</v>
      </c>
      <c r="E73" s="179">
        <v>24924</v>
      </c>
      <c r="F73" s="30"/>
      <c r="G73" s="403"/>
      <c r="H73" s="404"/>
      <c r="I73" s="138"/>
      <c r="J73" s="403"/>
      <c r="K73" s="404"/>
      <c r="L73" s="119"/>
      <c r="M73" s="119"/>
      <c r="N73" s="16">
        <v>21685</v>
      </c>
      <c r="O73" s="101"/>
      <c r="P73" s="102"/>
      <c r="Q73" s="103"/>
    </row>
    <row r="74" spans="1:17">
      <c r="A74" s="27">
        <v>69</v>
      </c>
      <c r="B74" s="178">
        <v>-28212</v>
      </c>
      <c r="C74" s="178">
        <v>30388</v>
      </c>
      <c r="D74" s="115">
        <v>-22167</v>
      </c>
      <c r="E74" s="179">
        <v>25559</v>
      </c>
      <c r="F74" s="30"/>
      <c r="G74" s="403"/>
      <c r="H74" s="404"/>
      <c r="I74" s="138"/>
      <c r="J74" s="403"/>
      <c r="K74" s="404"/>
      <c r="L74" s="119"/>
      <c r="M74" s="119"/>
      <c r="N74" s="16">
        <v>22167</v>
      </c>
      <c r="O74" s="101"/>
      <c r="P74" s="102"/>
      <c r="Q74" s="103"/>
    </row>
    <row r="75" spans="1:17">
      <c r="A75" s="27">
        <v>70</v>
      </c>
      <c r="B75" s="178">
        <v>-28497</v>
      </c>
      <c r="C75" s="178">
        <v>30897</v>
      </c>
      <c r="D75" s="115">
        <v>-21726</v>
      </c>
      <c r="E75" s="179">
        <v>25114</v>
      </c>
      <c r="F75" s="30"/>
      <c r="G75" s="403"/>
      <c r="H75" s="404"/>
      <c r="I75" s="138"/>
      <c r="J75" s="403"/>
      <c r="K75" s="404"/>
      <c r="L75" s="119"/>
      <c r="M75" s="119"/>
      <c r="N75" s="16">
        <v>21726</v>
      </c>
      <c r="O75" s="101"/>
      <c r="P75" s="102"/>
      <c r="Q75" s="103"/>
    </row>
    <row r="76" spans="1:17">
      <c r="A76" s="27">
        <v>71</v>
      </c>
      <c r="B76" s="178">
        <v>-29071</v>
      </c>
      <c r="C76" s="178">
        <v>31711</v>
      </c>
      <c r="D76" s="115">
        <v>-21170</v>
      </c>
      <c r="E76" s="179">
        <v>24648</v>
      </c>
      <c r="F76" s="30"/>
      <c r="G76" s="403"/>
      <c r="H76" s="404"/>
      <c r="I76" s="138"/>
      <c r="J76" s="403"/>
      <c r="K76" s="404"/>
      <c r="L76" s="119"/>
      <c r="M76" s="119"/>
      <c r="N76" s="16">
        <v>21170</v>
      </c>
      <c r="O76" s="101"/>
      <c r="P76" s="102"/>
      <c r="Q76" s="103"/>
    </row>
    <row r="77" spans="1:17">
      <c r="A77" s="27">
        <v>72</v>
      </c>
      <c r="B77" s="178">
        <v>-30844</v>
      </c>
      <c r="C77" s="178">
        <v>34215</v>
      </c>
      <c r="D77" s="115">
        <v>-19771</v>
      </c>
      <c r="E77" s="179">
        <v>24032</v>
      </c>
      <c r="F77" s="30"/>
      <c r="G77" s="403"/>
      <c r="H77" s="404"/>
      <c r="I77" s="138"/>
      <c r="J77" s="403"/>
      <c r="K77" s="404"/>
      <c r="L77" s="119"/>
      <c r="M77" s="119"/>
      <c r="N77" s="16">
        <v>19771</v>
      </c>
      <c r="O77" s="101"/>
      <c r="P77" s="102"/>
      <c r="Q77" s="103"/>
    </row>
    <row r="78" spans="1:17">
      <c r="A78" s="27">
        <v>73</v>
      </c>
      <c r="B78" s="178">
        <v>-22913</v>
      </c>
      <c r="C78" s="178">
        <v>25481</v>
      </c>
      <c r="D78" s="115">
        <v>-19039</v>
      </c>
      <c r="E78" s="179">
        <v>23414</v>
      </c>
      <c r="F78" s="30"/>
      <c r="G78" s="403"/>
      <c r="H78" s="404"/>
      <c r="I78" s="138"/>
      <c r="J78" s="403"/>
      <c r="K78" s="404"/>
      <c r="L78" s="119"/>
      <c r="M78" s="119"/>
      <c r="N78" s="16">
        <v>19039</v>
      </c>
      <c r="O78" s="101"/>
      <c r="P78" s="102"/>
      <c r="Q78" s="103"/>
    </row>
    <row r="79" spans="1:17">
      <c r="A79" s="27">
        <v>74</v>
      </c>
      <c r="B79" s="178">
        <v>-21014</v>
      </c>
      <c r="C79" s="178">
        <v>24213</v>
      </c>
      <c r="D79" s="115">
        <v>-18100</v>
      </c>
      <c r="E79" s="179">
        <v>22645</v>
      </c>
      <c r="F79" s="30"/>
      <c r="G79" s="403"/>
      <c r="H79" s="404"/>
      <c r="I79" s="138"/>
      <c r="J79" s="403"/>
      <c r="K79" s="404"/>
      <c r="L79" s="119"/>
      <c r="M79" s="119"/>
      <c r="N79" s="16">
        <v>18100</v>
      </c>
      <c r="O79" s="101"/>
      <c r="P79" s="102"/>
      <c r="Q79" s="103"/>
    </row>
    <row r="80" spans="1:17">
      <c r="A80" s="27">
        <v>75</v>
      </c>
      <c r="B80" s="178">
        <v>-21118</v>
      </c>
      <c r="C80" s="178">
        <v>24270</v>
      </c>
      <c r="D80" s="115">
        <v>-16747</v>
      </c>
      <c r="E80" s="179">
        <v>21457</v>
      </c>
      <c r="F80" s="30"/>
      <c r="G80" s="403"/>
      <c r="H80" s="404"/>
      <c r="I80" s="138"/>
      <c r="J80" s="403"/>
      <c r="K80" s="404"/>
      <c r="L80" s="119"/>
      <c r="M80" s="119"/>
      <c r="N80" s="16">
        <v>16747</v>
      </c>
      <c r="O80" s="101"/>
      <c r="P80" s="102"/>
      <c r="Q80" s="103"/>
    </row>
    <row r="81" spans="1:17">
      <c r="A81" s="27">
        <v>76</v>
      </c>
      <c r="B81" s="178">
        <v>-19268</v>
      </c>
      <c r="C81" s="178">
        <v>23327</v>
      </c>
      <c r="D81" s="115">
        <v>-15714</v>
      </c>
      <c r="E81" s="179">
        <v>20485</v>
      </c>
      <c r="F81" s="30"/>
      <c r="G81" s="403"/>
      <c r="H81" s="404"/>
      <c r="I81" s="138"/>
      <c r="J81" s="403"/>
      <c r="K81" s="404"/>
      <c r="L81" s="119"/>
      <c r="M81" s="119"/>
      <c r="N81" s="16">
        <v>15714</v>
      </c>
      <c r="O81" s="101"/>
      <c r="P81" s="102"/>
      <c r="Q81" s="103"/>
    </row>
    <row r="82" spans="1:17">
      <c r="A82" s="27">
        <v>77</v>
      </c>
      <c r="B82" s="178">
        <v>-17046</v>
      </c>
      <c r="C82" s="178">
        <v>21360</v>
      </c>
      <c r="D82" s="115">
        <v>-15168</v>
      </c>
      <c r="E82" s="179">
        <v>20528</v>
      </c>
      <c r="F82" s="30"/>
      <c r="G82" s="403"/>
      <c r="H82" s="404"/>
      <c r="I82" s="138"/>
      <c r="J82" s="403"/>
      <c r="K82" s="404"/>
      <c r="L82" s="119"/>
      <c r="M82" s="119"/>
      <c r="N82" s="16">
        <v>15168</v>
      </c>
      <c r="O82" s="101"/>
      <c r="P82" s="102"/>
      <c r="Q82" s="103"/>
    </row>
    <row r="83" spans="1:17">
      <c r="A83" s="27">
        <v>78</v>
      </c>
      <c r="B83" s="178">
        <v>-15232</v>
      </c>
      <c r="C83" s="178">
        <v>19566</v>
      </c>
      <c r="D83" s="115">
        <v>-14044</v>
      </c>
      <c r="E83" s="179">
        <v>19554</v>
      </c>
      <c r="F83" s="30"/>
      <c r="G83" s="403"/>
      <c r="H83" s="404"/>
      <c r="I83" s="138"/>
      <c r="J83" s="403"/>
      <c r="K83" s="404"/>
      <c r="L83" s="119"/>
      <c r="M83" s="119"/>
      <c r="N83" s="16">
        <v>14044</v>
      </c>
      <c r="O83" s="101"/>
      <c r="P83" s="102"/>
      <c r="Q83" s="103"/>
    </row>
    <row r="84" spans="1:17">
      <c r="A84" s="27">
        <v>79</v>
      </c>
      <c r="B84" s="178">
        <v>-15222</v>
      </c>
      <c r="C84" s="178">
        <v>19542</v>
      </c>
      <c r="D84" s="115">
        <v>-12570</v>
      </c>
      <c r="E84" s="179">
        <v>18512</v>
      </c>
      <c r="F84" s="30"/>
      <c r="G84" s="403"/>
      <c r="H84" s="404"/>
      <c r="I84" s="138"/>
      <c r="J84" s="403"/>
      <c r="K84" s="404"/>
      <c r="L84" s="119"/>
      <c r="M84" s="119"/>
      <c r="N84" s="16">
        <v>12570</v>
      </c>
      <c r="O84" s="101"/>
      <c r="P84" s="102"/>
      <c r="Q84" s="103"/>
    </row>
    <row r="85" spans="1:17">
      <c r="A85" s="27">
        <v>80</v>
      </c>
      <c r="B85" s="178">
        <v>-14311</v>
      </c>
      <c r="C85" s="178">
        <v>18728</v>
      </c>
      <c r="D85" s="115">
        <v>-11590</v>
      </c>
      <c r="E85" s="179">
        <v>17268</v>
      </c>
      <c r="F85" s="30"/>
      <c r="G85" s="403"/>
      <c r="H85" s="404"/>
      <c r="I85" s="138"/>
      <c r="J85" s="403"/>
      <c r="K85" s="404"/>
      <c r="L85" s="119"/>
      <c r="M85" s="119"/>
      <c r="N85" s="16">
        <v>11590</v>
      </c>
      <c r="O85" s="101"/>
      <c r="P85" s="102"/>
      <c r="Q85" s="103"/>
    </row>
    <row r="86" spans="1:17">
      <c r="A86" s="27">
        <v>81</v>
      </c>
      <c r="B86" s="178">
        <v>-13403</v>
      </c>
      <c r="C86" s="178">
        <v>17788</v>
      </c>
      <c r="D86" s="115">
        <v>-10050</v>
      </c>
      <c r="E86" s="179">
        <v>15652</v>
      </c>
      <c r="F86" s="30"/>
      <c r="G86" s="403"/>
      <c r="H86" s="404"/>
      <c r="I86" s="138"/>
      <c r="J86" s="403"/>
      <c r="K86" s="404"/>
      <c r="L86" s="119"/>
      <c r="M86" s="119"/>
      <c r="N86" s="16">
        <v>10050</v>
      </c>
      <c r="O86" s="101"/>
      <c r="P86" s="102"/>
      <c r="Q86" s="103"/>
    </row>
    <row r="87" spans="1:17">
      <c r="A87" s="27">
        <v>82</v>
      </c>
      <c r="B87" s="178">
        <v>-11771</v>
      </c>
      <c r="C87" s="178">
        <v>16665</v>
      </c>
      <c r="D87" s="115">
        <v>-9273</v>
      </c>
      <c r="E87" s="179">
        <v>14755</v>
      </c>
      <c r="F87" s="30"/>
      <c r="G87" s="403"/>
      <c r="H87" s="404"/>
      <c r="I87" s="138"/>
      <c r="J87" s="403"/>
      <c r="K87" s="404"/>
      <c r="L87" s="119"/>
      <c r="M87" s="119"/>
      <c r="N87" s="16">
        <v>9273</v>
      </c>
      <c r="O87" s="101"/>
      <c r="P87" s="102"/>
      <c r="Q87" s="103"/>
    </row>
    <row r="88" spans="1:17">
      <c r="A88" s="27">
        <v>83</v>
      </c>
      <c r="B88" s="178">
        <v>-10682</v>
      </c>
      <c r="C88" s="178">
        <v>15555</v>
      </c>
      <c r="D88" s="115">
        <v>-8345</v>
      </c>
      <c r="E88" s="179">
        <v>14160</v>
      </c>
      <c r="F88" s="30"/>
      <c r="G88" s="403"/>
      <c r="H88" s="404"/>
      <c r="I88" s="138"/>
      <c r="J88" s="403"/>
      <c r="K88" s="404"/>
      <c r="L88" s="119"/>
      <c r="M88" s="119"/>
      <c r="N88" s="16">
        <v>8345</v>
      </c>
      <c r="O88" s="101"/>
      <c r="P88" s="102"/>
      <c r="Q88" s="103"/>
    </row>
    <row r="89" spans="1:17">
      <c r="A89" s="27">
        <v>84</v>
      </c>
      <c r="B89" s="178">
        <v>-9681</v>
      </c>
      <c r="C89" s="178">
        <v>14223</v>
      </c>
      <c r="D89" s="115">
        <v>-7185</v>
      </c>
      <c r="E89" s="179">
        <v>12560</v>
      </c>
      <c r="F89" s="30"/>
      <c r="G89" s="403"/>
      <c r="H89" s="404"/>
      <c r="I89" s="138"/>
      <c r="J89" s="403"/>
      <c r="K89" s="404"/>
      <c r="L89" s="119"/>
      <c r="M89" s="119"/>
      <c r="N89" s="16">
        <v>7185</v>
      </c>
      <c r="O89" s="101"/>
      <c r="P89" s="102"/>
      <c r="Q89" s="103"/>
    </row>
    <row r="90" spans="1:17">
      <c r="A90" s="27">
        <v>85</v>
      </c>
      <c r="B90" s="178">
        <v>-8261</v>
      </c>
      <c r="C90" s="178">
        <v>12865</v>
      </c>
      <c r="D90" s="115">
        <v>-6330</v>
      </c>
      <c r="E90" s="179">
        <v>11588</v>
      </c>
      <c r="F90" s="30"/>
      <c r="G90" s="403"/>
      <c r="H90" s="404"/>
      <c r="I90" s="138"/>
      <c r="J90" s="403"/>
      <c r="K90" s="404"/>
      <c r="L90" s="119"/>
      <c r="M90" s="119"/>
      <c r="N90" s="16">
        <v>6330</v>
      </c>
      <c r="O90" s="101"/>
      <c r="P90" s="102"/>
      <c r="Q90" s="103"/>
    </row>
    <row r="91" spans="1:17">
      <c r="A91" s="27">
        <v>86</v>
      </c>
      <c r="B91" s="178">
        <v>-7296</v>
      </c>
      <c r="C91" s="178">
        <v>11405</v>
      </c>
      <c r="D91" s="115">
        <v>-5036</v>
      </c>
      <c r="E91" s="179">
        <v>10270</v>
      </c>
      <c r="F91" s="30"/>
      <c r="G91" s="403"/>
      <c r="H91" s="404"/>
      <c r="I91" s="138"/>
      <c r="J91" s="403"/>
      <c r="K91" s="404"/>
      <c r="L91" s="119"/>
      <c r="M91" s="119"/>
      <c r="N91" s="16">
        <v>5036</v>
      </c>
      <c r="O91" s="101"/>
      <c r="P91" s="102"/>
      <c r="Q91" s="103"/>
    </row>
    <row r="92" spans="1:17">
      <c r="A92" s="27">
        <v>87</v>
      </c>
      <c r="B92" s="178">
        <v>-6384</v>
      </c>
      <c r="C92" s="178">
        <v>10617</v>
      </c>
      <c r="D92" s="115">
        <v>-4594</v>
      </c>
      <c r="E92" s="179">
        <v>9528</v>
      </c>
      <c r="F92" s="30"/>
      <c r="G92" s="403"/>
      <c r="H92" s="404"/>
      <c r="I92" s="138"/>
      <c r="J92" s="403"/>
      <c r="K92" s="404"/>
      <c r="L92" s="119"/>
      <c r="M92" s="119"/>
      <c r="N92" s="16">
        <v>4594</v>
      </c>
      <c r="O92" s="101"/>
      <c r="P92" s="102"/>
      <c r="Q92" s="103"/>
    </row>
    <row r="93" spans="1:17">
      <c r="A93" s="27">
        <v>88</v>
      </c>
      <c r="B93" s="178">
        <v>-5356</v>
      </c>
      <c r="C93" s="178">
        <v>9213</v>
      </c>
      <c r="D93" s="115">
        <v>-4058</v>
      </c>
      <c r="E93" s="179">
        <v>9086</v>
      </c>
      <c r="F93" s="30"/>
      <c r="G93" s="403"/>
      <c r="H93" s="404"/>
      <c r="I93" s="138"/>
      <c r="J93" s="403"/>
      <c r="K93" s="404"/>
      <c r="L93" s="119"/>
      <c r="M93" s="119"/>
      <c r="N93" s="16">
        <v>4058</v>
      </c>
      <c r="O93" s="101"/>
      <c r="P93" s="102"/>
      <c r="Q93" s="103"/>
    </row>
    <row r="94" spans="1:17">
      <c r="A94" s="27">
        <v>89</v>
      </c>
      <c r="B94" s="178">
        <v>-4185</v>
      </c>
      <c r="C94" s="178">
        <v>7847</v>
      </c>
      <c r="D94" s="115">
        <v>-3390</v>
      </c>
      <c r="E94" s="179">
        <v>8340</v>
      </c>
      <c r="F94" s="30"/>
      <c r="G94" s="403"/>
      <c r="H94" s="404"/>
      <c r="I94" s="138"/>
      <c r="J94" s="403"/>
      <c r="K94" s="404"/>
      <c r="L94" s="119"/>
      <c r="M94" s="119"/>
      <c r="N94" s="16">
        <v>3390</v>
      </c>
      <c r="O94" s="101"/>
      <c r="P94" s="102"/>
      <c r="Q94" s="103"/>
    </row>
    <row r="95" spans="1:17">
      <c r="A95" s="98">
        <v>90</v>
      </c>
      <c r="B95" s="405">
        <v>-13411</v>
      </c>
      <c r="C95" s="405">
        <v>30247</v>
      </c>
      <c r="D95" s="182">
        <v>-7040</v>
      </c>
      <c r="E95" s="183">
        <v>22032</v>
      </c>
      <c r="G95" s="403"/>
      <c r="H95" s="404"/>
      <c r="I95" s="138"/>
      <c r="J95" s="403"/>
      <c r="K95" s="404"/>
      <c r="L95" s="119"/>
      <c r="M95" s="119"/>
      <c r="N95" s="16">
        <v>7040</v>
      </c>
      <c r="O95" s="104"/>
      <c r="P95" s="102"/>
      <c r="Q95" s="103"/>
    </row>
    <row r="96" spans="1:17">
      <c r="B96" s="116"/>
      <c r="C96" s="117"/>
      <c r="K96" s="17"/>
      <c r="L96" s="17"/>
      <c r="M96" s="17"/>
      <c r="N96" s="17"/>
      <c r="O96" s="17"/>
      <c r="P96" s="17"/>
    </row>
    <row r="97" spans="1:16">
      <c r="A97" s="479" t="s">
        <v>190</v>
      </c>
      <c r="B97" s="479"/>
      <c r="C97" s="420"/>
      <c r="K97" s="17"/>
      <c r="L97" s="17"/>
      <c r="M97" s="17"/>
      <c r="N97" s="17"/>
      <c r="O97" s="17"/>
      <c r="P97" s="17"/>
    </row>
  </sheetData>
  <mergeCells count="6">
    <mergeCell ref="J1:K1"/>
    <mergeCell ref="D3:E3"/>
    <mergeCell ref="B3:C3"/>
    <mergeCell ref="A3:A4"/>
    <mergeCell ref="A1:H1"/>
    <mergeCell ref="A97:B97"/>
  </mergeCells>
  <phoneticPr fontId="11" type="noConversion"/>
  <conditionalFormatting sqref="B5:C95">
    <cfRule type="expression" dxfId="3" priority="2">
      <formula>B$55=SUM(B$56:B$87)</formula>
    </cfRule>
  </conditionalFormatting>
  <hyperlinks>
    <hyperlink ref="J1" location="Contents!A1" display="back to contents page"/>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
  <sheetViews>
    <sheetView showGridLines="0" workbookViewId="0">
      <selection sqref="A1:I1"/>
    </sheetView>
  </sheetViews>
  <sheetFormatPr defaultRowHeight="12.75"/>
  <sheetData>
    <row r="1" spans="1:13" ht="18" customHeight="1">
      <c r="A1" s="437" t="s">
        <v>227</v>
      </c>
      <c r="B1" s="437"/>
      <c r="C1" s="437"/>
      <c r="D1" s="437"/>
      <c r="E1" s="437"/>
      <c r="F1" s="446"/>
      <c r="G1" s="446"/>
      <c r="H1" s="446"/>
      <c r="I1" s="446"/>
      <c r="K1" s="438" t="s">
        <v>136</v>
      </c>
      <c r="L1" s="438"/>
      <c r="M1" s="417"/>
    </row>
  </sheetData>
  <mergeCells count="2">
    <mergeCell ref="A1:I1"/>
    <mergeCell ref="K1:L1"/>
  </mergeCells>
  <hyperlinks>
    <hyperlink ref="K1" location="Contents!A1" display="back to contents page"/>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74"/>
  <sheetViews>
    <sheetView showGridLines="0" workbookViewId="0">
      <selection sqref="A1:G1"/>
    </sheetView>
  </sheetViews>
  <sheetFormatPr defaultRowHeight="12.75"/>
  <cols>
    <col min="1" max="1" width="7.5703125" style="1" customWidth="1"/>
    <col min="2" max="2" width="15.42578125" style="1" customWidth="1"/>
    <col min="3" max="3" width="16.7109375" style="1" customWidth="1"/>
    <col min="4" max="4" width="19" style="1" customWidth="1"/>
    <col min="5" max="6" width="15.42578125" style="1" customWidth="1"/>
    <col min="7" max="7" width="15.140625" style="1" customWidth="1"/>
    <col min="8" max="8" width="18" style="1" customWidth="1"/>
    <col min="9" max="16384" width="9.140625" style="1"/>
  </cols>
  <sheetData>
    <row r="1" spans="1:16" ht="18" customHeight="1">
      <c r="A1" s="437" t="s">
        <v>244</v>
      </c>
      <c r="B1" s="437"/>
      <c r="C1" s="437"/>
      <c r="D1" s="437"/>
      <c r="E1" s="437"/>
      <c r="F1" s="437"/>
      <c r="G1" s="437"/>
      <c r="H1" s="260"/>
      <c r="I1" s="438" t="s">
        <v>136</v>
      </c>
      <c r="J1" s="438"/>
      <c r="K1" s="417"/>
    </row>
    <row r="2" spans="1:16" ht="15" customHeight="1">
      <c r="A2" s="2"/>
    </row>
    <row r="3" spans="1:16" ht="16.5" customHeight="1">
      <c r="A3" s="21"/>
      <c r="B3" s="439" t="s">
        <v>149</v>
      </c>
      <c r="C3" s="439"/>
      <c r="D3" s="439"/>
      <c r="E3" s="483"/>
      <c r="F3" s="484" t="s">
        <v>150</v>
      </c>
      <c r="G3" s="439"/>
      <c r="H3" s="483"/>
      <c r="I3" s="194"/>
      <c r="J3" s="8"/>
      <c r="K3" s="8"/>
      <c r="L3" s="61"/>
      <c r="M3" s="61"/>
      <c r="N3" s="62"/>
      <c r="O3" s="63"/>
    </row>
    <row r="4" spans="1:16">
      <c r="A4" s="263" t="s">
        <v>16</v>
      </c>
      <c r="B4" s="181" t="s">
        <v>146</v>
      </c>
      <c r="C4" s="181" t="s">
        <v>147</v>
      </c>
      <c r="D4" s="181" t="s">
        <v>148</v>
      </c>
      <c r="E4" s="264" t="s">
        <v>117</v>
      </c>
      <c r="F4" s="265" t="s">
        <v>146</v>
      </c>
      <c r="G4" s="181" t="s">
        <v>147</v>
      </c>
      <c r="H4" s="264" t="s">
        <v>148</v>
      </c>
      <c r="I4" s="121"/>
      <c r="J4" s="62"/>
      <c r="K4" s="63"/>
      <c r="L4" s="8"/>
      <c r="M4" s="8"/>
    </row>
    <row r="5" spans="1:16">
      <c r="A5" s="211">
        <v>1989</v>
      </c>
      <c r="B5" s="196">
        <v>1020779</v>
      </c>
      <c r="C5" s="195">
        <v>3294065</v>
      </c>
      <c r="D5" s="195">
        <v>763346</v>
      </c>
      <c r="E5" s="209">
        <v>5078190</v>
      </c>
      <c r="F5" s="240">
        <v>0.20101236858014371</v>
      </c>
      <c r="G5" s="197">
        <v>0.64866911241997638</v>
      </c>
      <c r="H5" s="241">
        <v>0.15031851899987989</v>
      </c>
      <c r="I5" s="61"/>
      <c r="J5" s="62"/>
      <c r="K5" s="63"/>
      <c r="L5" s="8"/>
      <c r="M5" s="8"/>
    </row>
    <row r="6" spans="1:16">
      <c r="A6" s="211">
        <v>1999</v>
      </c>
      <c r="B6" s="196">
        <v>995396</v>
      </c>
      <c r="C6" s="195">
        <v>3281482</v>
      </c>
      <c r="D6" s="195">
        <v>795072</v>
      </c>
      <c r="E6" s="209">
        <v>5071950</v>
      </c>
      <c r="F6" s="240">
        <v>0.19625508926546989</v>
      </c>
      <c r="G6" s="197">
        <v>0.64698626760910494</v>
      </c>
      <c r="H6" s="241">
        <v>0.15675864312542515</v>
      </c>
      <c r="I6" s="61"/>
      <c r="J6" s="62"/>
      <c r="K6" s="63"/>
      <c r="L6" s="8"/>
      <c r="M6" s="8"/>
    </row>
    <row r="7" spans="1:16">
      <c r="A7" s="211">
        <v>2009</v>
      </c>
      <c r="B7" s="196">
        <v>920227</v>
      </c>
      <c r="C7" s="195">
        <v>3441098</v>
      </c>
      <c r="D7" s="195">
        <v>870575</v>
      </c>
      <c r="E7" s="209">
        <v>5231900</v>
      </c>
      <c r="F7" s="240">
        <v>0.17588772721191154</v>
      </c>
      <c r="G7" s="197">
        <v>0.65771478812668438</v>
      </c>
      <c r="H7" s="241">
        <v>0.16639748466140408</v>
      </c>
      <c r="I7" s="61"/>
      <c r="J7" s="62"/>
      <c r="K7" s="63"/>
      <c r="L7" s="8"/>
      <c r="M7" s="8"/>
    </row>
    <row r="8" spans="1:16">
      <c r="A8" s="210">
        <v>2019</v>
      </c>
      <c r="B8" s="196">
        <v>921397</v>
      </c>
      <c r="C8" s="195">
        <v>3497758</v>
      </c>
      <c r="D8" s="195">
        <v>1044145</v>
      </c>
      <c r="E8" s="209">
        <v>5463300</v>
      </c>
      <c r="F8" s="242">
        <v>0.16865209671810077</v>
      </c>
      <c r="G8" s="198">
        <v>0.64022806728534032</v>
      </c>
      <c r="H8" s="243">
        <v>0.19111983599655885</v>
      </c>
      <c r="I8" s="61"/>
      <c r="J8" s="62"/>
      <c r="K8" s="63"/>
      <c r="L8" s="8"/>
      <c r="M8" s="8"/>
    </row>
    <row r="9" spans="1:16">
      <c r="A9" s="187"/>
      <c r="B9" s="244"/>
      <c r="C9" s="244"/>
      <c r="D9" s="245"/>
      <c r="E9" s="245"/>
      <c r="F9" s="8"/>
      <c r="G9" s="8"/>
      <c r="H9" s="8"/>
      <c r="I9" s="8"/>
      <c r="J9" s="8"/>
      <c r="K9" s="60"/>
      <c r="L9" s="61"/>
      <c r="M9" s="61"/>
      <c r="N9" s="62"/>
      <c r="O9" s="63"/>
    </row>
    <row r="10" spans="1:16">
      <c r="A10" s="485" t="s">
        <v>190</v>
      </c>
      <c r="B10" s="485"/>
      <c r="C10" s="187"/>
      <c r="D10" s="121"/>
      <c r="E10" s="121"/>
      <c r="F10" s="121"/>
      <c r="G10" s="121"/>
      <c r="H10" s="121"/>
      <c r="I10" s="8"/>
      <c r="J10" s="8"/>
      <c r="K10" s="8"/>
      <c r="L10" s="60"/>
      <c r="M10" s="61"/>
      <c r="N10" s="61"/>
      <c r="O10" s="62"/>
      <c r="P10" s="63"/>
    </row>
    <row r="11" spans="1:16">
      <c r="A11" s="482"/>
      <c r="B11" s="366"/>
      <c r="C11" s="366"/>
      <c r="D11" s="366"/>
      <c r="E11" s="366"/>
      <c r="F11" s="113"/>
      <c r="G11" s="113"/>
      <c r="H11" s="113"/>
      <c r="I11" s="8"/>
      <c r="J11" s="8"/>
      <c r="K11" s="60"/>
      <c r="L11" s="61"/>
      <c r="M11" s="61"/>
      <c r="N11" s="62"/>
      <c r="O11" s="63"/>
    </row>
    <row r="12" spans="1:16">
      <c r="A12" s="482"/>
      <c r="B12" s="367"/>
      <c r="C12" s="367"/>
      <c r="D12" s="367"/>
      <c r="E12" s="367"/>
      <c r="F12" s="122"/>
      <c r="G12" s="122"/>
      <c r="H12" s="122"/>
      <c r="I12" s="8"/>
      <c r="J12" s="8"/>
      <c r="K12" s="60"/>
      <c r="L12" s="61"/>
      <c r="M12" s="61"/>
      <c r="N12" s="62"/>
      <c r="O12" s="63"/>
    </row>
    <row r="13" spans="1:16" ht="12.75" customHeight="1">
      <c r="A13" s="480"/>
      <c r="B13" s="481"/>
      <c r="C13" s="113"/>
      <c r="D13" s="113"/>
      <c r="E13" s="113"/>
      <c r="F13" s="113"/>
      <c r="G13" s="113"/>
      <c r="H13" s="113"/>
      <c r="I13" s="8"/>
      <c r="J13" s="8"/>
      <c r="K13" s="60"/>
      <c r="L13" s="61"/>
      <c r="M13" s="61"/>
      <c r="N13" s="62"/>
      <c r="O13" s="63"/>
    </row>
    <row r="14" spans="1:16" ht="12.75" customHeight="1">
      <c r="A14" s="480"/>
      <c r="B14" s="481"/>
      <c r="C14" s="123"/>
      <c r="D14" s="123"/>
      <c r="E14" s="123"/>
      <c r="F14" s="123"/>
      <c r="G14" s="123"/>
      <c r="H14" s="123"/>
      <c r="I14" s="8"/>
      <c r="J14" s="8"/>
      <c r="K14" s="60"/>
      <c r="L14" s="61"/>
      <c r="M14" s="61"/>
      <c r="N14" s="62"/>
      <c r="O14" s="63"/>
    </row>
    <row r="15" spans="1:16">
      <c r="A15" s="8"/>
      <c r="B15" s="8"/>
      <c r="C15" s="8"/>
      <c r="D15" s="8"/>
      <c r="E15" s="8"/>
      <c r="F15" s="8"/>
      <c r="G15" s="8"/>
      <c r="H15" s="8"/>
      <c r="I15" s="8"/>
      <c r="J15" s="8"/>
      <c r="K15" s="60"/>
      <c r="L15" s="61"/>
      <c r="M15" s="61"/>
      <c r="N15" s="62"/>
      <c r="O15" s="63"/>
    </row>
    <row r="16" spans="1:16">
      <c r="A16" s="8"/>
      <c r="B16" s="8"/>
      <c r="C16" s="8"/>
      <c r="D16" s="8"/>
      <c r="E16" s="8"/>
      <c r="F16" s="8"/>
      <c r="G16" s="8"/>
      <c r="H16" s="8"/>
      <c r="I16" s="8"/>
      <c r="J16" s="8"/>
      <c r="K16" s="60"/>
      <c r="L16" s="61"/>
      <c r="M16" s="61"/>
      <c r="N16" s="62"/>
      <c r="O16" s="63"/>
    </row>
    <row r="17" spans="1:15">
      <c r="A17" s="8"/>
      <c r="B17" s="8"/>
      <c r="C17" s="8"/>
      <c r="D17" s="8"/>
      <c r="E17" s="8"/>
      <c r="F17" s="8"/>
      <c r="G17" s="8"/>
      <c r="H17" s="8"/>
      <c r="I17" s="8"/>
      <c r="J17" s="8"/>
      <c r="K17" s="60"/>
      <c r="L17" s="61"/>
      <c r="M17" s="61"/>
      <c r="N17" s="62"/>
      <c r="O17" s="63"/>
    </row>
    <row r="18" spans="1:15">
      <c r="A18" s="8"/>
      <c r="B18" s="8"/>
      <c r="C18" s="8"/>
      <c r="D18" s="8"/>
      <c r="E18" s="8"/>
      <c r="F18" s="8"/>
      <c r="G18" s="8"/>
      <c r="H18" s="8"/>
      <c r="I18" s="8"/>
      <c r="J18" s="8"/>
      <c r="K18" s="60"/>
      <c r="L18" s="61"/>
      <c r="M18" s="61"/>
      <c r="N18" s="62"/>
      <c r="O18" s="63"/>
    </row>
    <row r="19" spans="1:15">
      <c r="A19" s="8"/>
      <c r="B19" s="8"/>
      <c r="C19" s="8"/>
      <c r="D19" s="8"/>
      <c r="E19" s="8"/>
      <c r="F19" s="8"/>
      <c r="G19" s="8"/>
      <c r="H19" s="8"/>
      <c r="I19" s="8"/>
      <c r="J19" s="8"/>
      <c r="K19" s="60"/>
      <c r="L19" s="61"/>
      <c r="M19" s="61"/>
      <c r="N19" s="62"/>
      <c r="O19" s="63"/>
    </row>
    <row r="20" spans="1:15">
      <c r="A20" s="8"/>
      <c r="B20" s="8"/>
      <c r="C20" s="8"/>
      <c r="D20" s="8"/>
      <c r="E20" s="8"/>
      <c r="F20" s="8"/>
      <c r="G20" s="8"/>
      <c r="H20" s="8"/>
      <c r="I20" s="8"/>
      <c r="J20" s="8"/>
      <c r="K20" s="60"/>
      <c r="L20" s="61"/>
      <c r="M20" s="61"/>
      <c r="N20" s="62"/>
      <c r="O20" s="63"/>
    </row>
    <row r="21" spans="1:15">
      <c r="A21" s="8"/>
      <c r="B21" s="8"/>
      <c r="C21" s="8"/>
      <c r="D21" s="8"/>
      <c r="E21" s="8"/>
      <c r="F21" s="8"/>
      <c r="G21" s="8"/>
      <c r="H21" s="8"/>
      <c r="I21" s="8"/>
      <c r="J21" s="8"/>
      <c r="K21" s="60"/>
      <c r="L21" s="61"/>
      <c r="M21" s="61"/>
      <c r="N21" s="62"/>
      <c r="O21" s="63"/>
    </row>
    <row r="22" spans="1:15">
      <c r="A22" s="8"/>
      <c r="B22" s="8"/>
      <c r="C22" s="8"/>
      <c r="D22" s="8"/>
      <c r="E22" s="8"/>
      <c r="F22" s="8"/>
      <c r="G22" s="8"/>
      <c r="H22" s="8"/>
      <c r="I22" s="8"/>
      <c r="J22" s="8"/>
      <c r="K22" s="60"/>
      <c r="L22" s="61"/>
      <c r="M22" s="61"/>
      <c r="N22" s="62"/>
      <c r="O22" s="63"/>
    </row>
    <row r="23" spans="1:15">
      <c r="A23" s="8"/>
      <c r="B23" s="8"/>
      <c r="C23" s="8"/>
      <c r="D23" s="8"/>
      <c r="E23" s="8"/>
      <c r="F23" s="8"/>
      <c r="G23" s="8"/>
      <c r="H23" s="8"/>
      <c r="I23" s="8"/>
      <c r="J23" s="8"/>
      <c r="K23" s="60"/>
      <c r="L23" s="61"/>
      <c r="M23" s="61"/>
      <c r="N23" s="62"/>
      <c r="O23" s="63"/>
    </row>
    <row r="24" spans="1:15">
      <c r="A24" s="8"/>
      <c r="B24" s="8"/>
      <c r="C24" s="8"/>
      <c r="D24" s="8"/>
      <c r="E24" s="8"/>
      <c r="F24" s="8"/>
      <c r="G24" s="8"/>
      <c r="H24" s="8"/>
      <c r="I24" s="8"/>
      <c r="J24" s="8"/>
      <c r="K24" s="60"/>
      <c r="L24" s="61"/>
      <c r="M24" s="61"/>
      <c r="N24" s="62"/>
      <c r="O24" s="63"/>
    </row>
    <row r="25" spans="1:15">
      <c r="A25" s="8"/>
      <c r="B25" s="8"/>
      <c r="C25" s="8"/>
      <c r="D25" s="8"/>
      <c r="E25" s="8"/>
      <c r="F25" s="8"/>
      <c r="G25" s="8"/>
      <c r="H25" s="8"/>
      <c r="I25" s="8"/>
      <c r="J25" s="8"/>
      <c r="K25" s="60"/>
      <c r="L25" s="61"/>
      <c r="M25" s="61"/>
      <c r="N25" s="62"/>
      <c r="O25" s="63"/>
    </row>
    <row r="26" spans="1:15">
      <c r="A26" s="8"/>
      <c r="B26" s="8"/>
      <c r="C26" s="8"/>
      <c r="D26" s="8"/>
      <c r="E26" s="8"/>
      <c r="F26" s="8"/>
      <c r="G26" s="8"/>
      <c r="H26" s="8"/>
      <c r="I26" s="8"/>
      <c r="J26" s="8"/>
      <c r="K26" s="60"/>
      <c r="L26" s="61"/>
      <c r="M26" s="61"/>
      <c r="N26" s="62"/>
      <c r="O26" s="63"/>
    </row>
    <row r="27" spans="1:15">
      <c r="A27" s="8"/>
      <c r="B27" s="8"/>
      <c r="C27" s="8"/>
      <c r="D27" s="8"/>
      <c r="E27" s="8"/>
      <c r="F27" s="8"/>
      <c r="G27" s="8"/>
      <c r="H27" s="8"/>
      <c r="I27" s="8"/>
      <c r="J27" s="8"/>
      <c r="K27" s="60"/>
      <c r="L27" s="61"/>
      <c r="M27" s="61"/>
      <c r="N27" s="62"/>
      <c r="O27" s="63"/>
    </row>
    <row r="28" spans="1:15">
      <c r="A28" s="8"/>
      <c r="B28" s="8"/>
      <c r="C28" s="8"/>
      <c r="D28" s="8"/>
      <c r="E28" s="8"/>
      <c r="F28" s="8"/>
      <c r="G28" s="8"/>
      <c r="H28" s="8"/>
      <c r="I28" s="8"/>
      <c r="J28" s="8"/>
      <c r="K28" s="60"/>
      <c r="L28" s="61"/>
      <c r="M28" s="61"/>
      <c r="N28" s="62"/>
      <c r="O28" s="63"/>
    </row>
    <row r="29" spans="1:15">
      <c r="A29" s="8"/>
      <c r="B29" s="8"/>
      <c r="C29" s="8"/>
      <c r="D29" s="8"/>
      <c r="E29" s="8"/>
      <c r="F29" s="8"/>
      <c r="G29" s="8"/>
      <c r="H29" s="8"/>
      <c r="I29" s="8"/>
      <c r="J29" s="8"/>
      <c r="K29" s="60"/>
      <c r="L29" s="61"/>
      <c r="M29" s="61"/>
      <c r="N29" s="62"/>
      <c r="O29" s="63"/>
    </row>
    <row r="30" spans="1:15">
      <c r="A30" s="8"/>
      <c r="B30" s="8"/>
      <c r="C30" s="8"/>
      <c r="D30" s="8"/>
      <c r="E30" s="8"/>
      <c r="F30" s="8"/>
      <c r="G30" s="8"/>
      <c r="H30" s="8"/>
      <c r="I30" s="8"/>
      <c r="J30" s="8"/>
      <c r="K30" s="60"/>
      <c r="L30" s="61"/>
      <c r="M30" s="61"/>
      <c r="N30" s="62"/>
      <c r="O30" s="63"/>
    </row>
    <row r="31" spans="1:15">
      <c r="A31" s="8"/>
      <c r="B31" s="8"/>
      <c r="C31" s="8"/>
      <c r="D31" s="8"/>
      <c r="E31" s="8"/>
      <c r="F31" s="8"/>
      <c r="G31" s="8"/>
      <c r="H31" s="8"/>
      <c r="I31" s="8"/>
      <c r="J31" s="8"/>
      <c r="K31" s="60"/>
      <c r="L31" s="61"/>
      <c r="M31" s="61"/>
      <c r="N31" s="62"/>
      <c r="O31" s="63"/>
    </row>
    <row r="32" spans="1:15">
      <c r="A32" s="8"/>
      <c r="B32" s="8"/>
      <c r="C32" s="8"/>
      <c r="D32" s="8"/>
      <c r="E32" s="8"/>
      <c r="F32" s="8"/>
      <c r="G32" s="8"/>
      <c r="H32" s="8"/>
      <c r="I32" s="8"/>
      <c r="J32" s="8"/>
      <c r="K32" s="60"/>
      <c r="L32" s="61"/>
      <c r="M32" s="61"/>
      <c r="N32" s="62"/>
      <c r="O32" s="63"/>
    </row>
    <row r="33" spans="1:15">
      <c r="A33" s="8"/>
      <c r="B33" s="8"/>
      <c r="C33" s="8"/>
      <c r="D33" s="8"/>
      <c r="E33" s="8"/>
      <c r="F33" s="8"/>
      <c r="G33" s="8"/>
      <c r="H33" s="8"/>
      <c r="I33" s="8"/>
      <c r="J33" s="8"/>
      <c r="K33" s="60"/>
      <c r="L33" s="61"/>
      <c r="M33" s="61"/>
      <c r="N33" s="62"/>
      <c r="O33" s="63"/>
    </row>
    <row r="34" spans="1:15">
      <c r="A34" s="8"/>
      <c r="B34" s="8"/>
      <c r="C34" s="8"/>
      <c r="D34" s="8"/>
      <c r="E34" s="8"/>
      <c r="F34" s="8"/>
      <c r="G34" s="8"/>
      <c r="H34" s="8"/>
      <c r="I34" s="8"/>
      <c r="J34" s="8"/>
      <c r="K34" s="60"/>
      <c r="L34" s="61"/>
      <c r="M34" s="61"/>
      <c r="N34" s="62"/>
      <c r="O34" s="63"/>
    </row>
    <row r="35" spans="1:15">
      <c r="A35" s="8"/>
      <c r="B35" s="8"/>
      <c r="C35" s="8"/>
      <c r="D35" s="8"/>
      <c r="E35" s="8"/>
      <c r="F35" s="8"/>
      <c r="G35" s="8"/>
      <c r="H35" s="8"/>
      <c r="I35" s="8"/>
      <c r="J35" s="8"/>
      <c r="K35" s="60"/>
      <c r="L35" s="61"/>
      <c r="M35" s="61"/>
      <c r="N35" s="62"/>
      <c r="O35" s="63"/>
    </row>
    <row r="36" spans="1:15">
      <c r="A36" s="8"/>
      <c r="B36" s="8"/>
      <c r="C36" s="8"/>
      <c r="D36" s="8"/>
      <c r="E36" s="8"/>
      <c r="F36" s="8"/>
      <c r="G36" s="8"/>
      <c r="H36" s="8"/>
      <c r="I36" s="8"/>
      <c r="J36" s="8"/>
      <c r="K36" s="60"/>
      <c r="L36" s="61"/>
      <c r="M36" s="61"/>
      <c r="N36" s="62"/>
      <c r="O36" s="63"/>
    </row>
    <row r="37" spans="1:15">
      <c r="A37" s="8"/>
      <c r="B37" s="8"/>
      <c r="C37" s="8"/>
      <c r="D37" s="8"/>
      <c r="E37" s="8"/>
      <c r="F37" s="8"/>
      <c r="G37" s="8"/>
      <c r="H37" s="8"/>
      <c r="I37" s="8"/>
      <c r="J37" s="8"/>
      <c r="K37" s="60"/>
      <c r="L37" s="61"/>
      <c r="M37" s="61"/>
      <c r="N37" s="62"/>
      <c r="O37" s="63"/>
    </row>
    <row r="38" spans="1:15">
      <c r="A38" s="8"/>
      <c r="B38" s="8"/>
      <c r="C38" s="8"/>
      <c r="D38" s="8"/>
      <c r="E38" s="8"/>
      <c r="F38" s="8"/>
      <c r="G38" s="8"/>
      <c r="H38" s="8"/>
      <c r="I38" s="8"/>
      <c r="J38" s="8"/>
      <c r="K38" s="60"/>
      <c r="L38" s="61"/>
      <c r="M38" s="61"/>
      <c r="N38" s="62"/>
      <c r="O38" s="63"/>
    </row>
    <row r="39" spans="1:15">
      <c r="A39" s="8"/>
      <c r="B39" s="8"/>
      <c r="C39" s="8"/>
      <c r="D39" s="8"/>
      <c r="E39" s="8"/>
      <c r="F39" s="8"/>
      <c r="G39" s="8"/>
      <c r="H39" s="8"/>
      <c r="I39" s="8"/>
      <c r="J39" s="8"/>
      <c r="K39" s="60"/>
      <c r="L39" s="61"/>
      <c r="M39" s="61"/>
      <c r="N39" s="62"/>
      <c r="O39" s="63"/>
    </row>
    <row r="40" spans="1:15">
      <c r="A40" s="8"/>
      <c r="B40" s="8"/>
      <c r="C40" s="8"/>
      <c r="D40" s="8"/>
      <c r="E40" s="8"/>
      <c r="F40" s="8"/>
      <c r="G40" s="8"/>
      <c r="H40" s="8"/>
      <c r="I40" s="8"/>
      <c r="J40" s="8"/>
      <c r="K40" s="60"/>
      <c r="L40" s="61"/>
      <c r="M40" s="61"/>
      <c r="N40" s="62"/>
      <c r="O40" s="63"/>
    </row>
    <row r="41" spans="1:15">
      <c r="A41" s="8"/>
      <c r="B41" s="8"/>
      <c r="C41" s="8"/>
      <c r="D41" s="8"/>
      <c r="E41" s="8"/>
      <c r="F41" s="8"/>
      <c r="G41" s="8"/>
      <c r="H41" s="8"/>
      <c r="I41" s="8"/>
      <c r="J41" s="8"/>
      <c r="K41" s="60"/>
      <c r="L41" s="61"/>
      <c r="M41" s="61"/>
      <c r="N41" s="62"/>
      <c r="O41" s="63"/>
    </row>
    <row r="42" spans="1:15">
      <c r="A42" s="8"/>
      <c r="B42" s="8"/>
      <c r="C42" s="8"/>
      <c r="D42" s="8"/>
      <c r="E42" s="8"/>
      <c r="F42" s="8"/>
      <c r="G42" s="8"/>
      <c r="H42" s="8"/>
      <c r="I42" s="8"/>
      <c r="J42" s="8"/>
      <c r="K42" s="60"/>
      <c r="L42" s="61"/>
      <c r="M42" s="61"/>
      <c r="N42" s="62"/>
      <c r="O42" s="63"/>
    </row>
    <row r="43" spans="1:15">
      <c r="A43" s="8"/>
      <c r="B43" s="8"/>
      <c r="C43" s="8"/>
      <c r="D43" s="8"/>
      <c r="E43" s="8"/>
      <c r="F43" s="8"/>
      <c r="G43" s="8"/>
      <c r="H43" s="8"/>
      <c r="I43" s="8"/>
      <c r="J43" s="8"/>
      <c r="K43" s="60"/>
      <c r="L43" s="61"/>
      <c r="M43" s="61"/>
      <c r="N43" s="62"/>
      <c r="O43" s="63"/>
    </row>
    <row r="44" spans="1:15">
      <c r="A44" s="8"/>
      <c r="B44" s="8"/>
      <c r="C44" s="8"/>
      <c r="D44" s="8"/>
      <c r="E44" s="8"/>
      <c r="F44" s="8"/>
      <c r="G44" s="8"/>
      <c r="H44" s="8"/>
      <c r="I44" s="8"/>
      <c r="J44" s="8"/>
      <c r="K44" s="60"/>
      <c r="L44" s="61"/>
      <c r="M44" s="61"/>
      <c r="N44" s="62"/>
      <c r="O44" s="63"/>
    </row>
    <row r="45" spans="1:15">
      <c r="A45" s="8"/>
      <c r="B45" s="8"/>
      <c r="C45" s="8"/>
      <c r="D45" s="8"/>
      <c r="E45" s="8"/>
      <c r="F45" s="8"/>
      <c r="G45" s="8"/>
      <c r="H45" s="8"/>
      <c r="I45" s="8"/>
      <c r="J45" s="8"/>
      <c r="K45" s="60"/>
      <c r="L45" s="61"/>
      <c r="M45" s="61"/>
      <c r="N45" s="62"/>
      <c r="O45" s="63"/>
    </row>
    <row r="46" spans="1:15">
      <c r="A46" s="8"/>
      <c r="B46" s="8"/>
      <c r="C46" s="8"/>
      <c r="D46" s="8"/>
      <c r="E46" s="8"/>
      <c r="F46" s="8"/>
      <c r="G46" s="8"/>
      <c r="H46" s="8"/>
      <c r="I46" s="8"/>
      <c r="J46" s="8"/>
      <c r="K46" s="60"/>
      <c r="L46" s="61"/>
      <c r="M46" s="61"/>
      <c r="N46" s="62"/>
      <c r="O46" s="63"/>
    </row>
    <row r="47" spans="1:15">
      <c r="A47" s="8"/>
      <c r="B47" s="8"/>
      <c r="C47" s="8"/>
      <c r="D47" s="8"/>
      <c r="E47" s="8"/>
      <c r="F47" s="8"/>
      <c r="G47" s="8"/>
      <c r="H47" s="8"/>
      <c r="I47" s="8"/>
      <c r="J47" s="8"/>
      <c r="K47" s="60"/>
      <c r="L47" s="61"/>
      <c r="M47" s="61"/>
      <c r="N47" s="62"/>
      <c r="O47" s="63"/>
    </row>
    <row r="48" spans="1:15">
      <c r="A48" s="8"/>
      <c r="B48" s="8"/>
      <c r="C48" s="8"/>
      <c r="D48" s="8"/>
      <c r="E48" s="8"/>
      <c r="F48" s="8"/>
      <c r="G48" s="8"/>
      <c r="H48" s="8"/>
      <c r="I48" s="8"/>
      <c r="J48" s="8"/>
      <c r="K48" s="60"/>
      <c r="L48" s="61"/>
      <c r="M48" s="61"/>
      <c r="N48" s="62"/>
      <c r="O48" s="63"/>
    </row>
    <row r="49" spans="1:15">
      <c r="A49" s="8"/>
      <c r="B49" s="8"/>
      <c r="C49" s="8"/>
      <c r="D49" s="8"/>
      <c r="E49" s="8"/>
      <c r="F49" s="8"/>
      <c r="G49" s="8"/>
      <c r="H49" s="8"/>
      <c r="I49" s="8"/>
      <c r="J49" s="8"/>
      <c r="K49" s="60"/>
      <c r="L49" s="61"/>
      <c r="M49" s="61"/>
      <c r="N49" s="62"/>
      <c r="O49" s="63"/>
    </row>
    <row r="50" spans="1:15">
      <c r="A50" s="8"/>
      <c r="B50" s="8"/>
      <c r="C50" s="8"/>
      <c r="D50" s="8"/>
      <c r="E50" s="8"/>
      <c r="F50" s="8"/>
      <c r="G50" s="8"/>
      <c r="H50" s="8"/>
      <c r="I50" s="8"/>
      <c r="J50" s="8"/>
      <c r="K50" s="60"/>
      <c r="L50" s="61"/>
      <c r="M50" s="61"/>
      <c r="N50" s="62"/>
      <c r="O50" s="63"/>
    </row>
    <row r="51" spans="1:15">
      <c r="A51" s="8"/>
      <c r="B51" s="8"/>
      <c r="C51" s="8"/>
      <c r="D51" s="8"/>
      <c r="E51" s="8"/>
      <c r="F51" s="8"/>
      <c r="G51" s="8"/>
      <c r="H51" s="8"/>
      <c r="I51" s="8"/>
      <c r="J51" s="8"/>
      <c r="K51" s="60"/>
      <c r="L51" s="61"/>
      <c r="M51" s="61"/>
      <c r="N51" s="62"/>
      <c r="O51" s="63"/>
    </row>
    <row r="52" spans="1:15">
      <c r="A52" s="8"/>
      <c r="B52" s="8"/>
      <c r="C52" s="8"/>
      <c r="D52" s="8"/>
      <c r="E52" s="8"/>
      <c r="F52" s="8"/>
      <c r="G52" s="8"/>
      <c r="H52" s="8"/>
      <c r="I52" s="8"/>
      <c r="J52" s="8"/>
      <c r="K52" s="60"/>
      <c r="L52" s="61"/>
      <c r="M52" s="61"/>
      <c r="N52" s="62"/>
      <c r="O52" s="63"/>
    </row>
    <row r="53" spans="1:15">
      <c r="A53" s="8"/>
      <c r="B53" s="8"/>
      <c r="C53" s="8"/>
      <c r="D53" s="8"/>
      <c r="E53" s="8"/>
      <c r="F53" s="8"/>
      <c r="G53" s="8"/>
      <c r="H53" s="8"/>
      <c r="I53" s="8"/>
      <c r="J53" s="8"/>
      <c r="K53" s="60"/>
      <c r="L53" s="61"/>
      <c r="M53" s="61"/>
      <c r="N53" s="62"/>
      <c r="O53" s="63"/>
    </row>
    <row r="54" spans="1:15">
      <c r="K54" s="60"/>
      <c r="L54" s="61"/>
      <c r="M54" s="61"/>
      <c r="N54" s="62"/>
      <c r="O54" s="63"/>
    </row>
    <row r="55" spans="1:15">
      <c r="K55" s="60"/>
      <c r="L55" s="61"/>
      <c r="M55" s="61"/>
      <c r="N55" s="62"/>
      <c r="O55" s="63"/>
    </row>
    <row r="56" spans="1:15">
      <c r="K56" s="60"/>
      <c r="L56" s="61"/>
      <c r="M56" s="61"/>
      <c r="N56" s="62"/>
      <c r="O56" s="63"/>
    </row>
    <row r="57" spans="1:15">
      <c r="K57" s="60"/>
      <c r="L57" s="61"/>
      <c r="M57" s="61"/>
      <c r="N57" s="62"/>
      <c r="O57" s="63"/>
    </row>
    <row r="58" spans="1:15">
      <c r="K58" s="60"/>
      <c r="L58" s="61"/>
      <c r="M58" s="61"/>
      <c r="N58" s="62"/>
      <c r="O58" s="63"/>
    </row>
    <row r="59" spans="1:15">
      <c r="K59" s="60"/>
      <c r="L59" s="61"/>
      <c r="M59" s="61"/>
      <c r="N59" s="62"/>
      <c r="O59" s="63"/>
    </row>
    <row r="60" spans="1:15">
      <c r="K60" s="60"/>
      <c r="L60" s="61"/>
      <c r="M60" s="61"/>
      <c r="N60" s="62"/>
      <c r="O60" s="63"/>
    </row>
    <row r="61" spans="1:15">
      <c r="K61" s="60"/>
      <c r="L61" s="61"/>
      <c r="M61" s="61"/>
      <c r="N61" s="62"/>
      <c r="O61" s="63"/>
    </row>
    <row r="62" spans="1:15">
      <c r="K62" s="60"/>
      <c r="L62" s="61"/>
      <c r="M62" s="61"/>
      <c r="N62" s="62"/>
      <c r="O62" s="63"/>
    </row>
    <row r="63" spans="1:15">
      <c r="K63" s="60"/>
      <c r="L63" s="61"/>
      <c r="M63" s="61"/>
      <c r="N63" s="62"/>
      <c r="O63" s="63"/>
    </row>
    <row r="64" spans="1:15">
      <c r="K64" s="60"/>
      <c r="L64" s="61"/>
      <c r="M64" s="61"/>
      <c r="N64" s="62"/>
      <c r="O64" s="63"/>
    </row>
    <row r="65" spans="11:15">
      <c r="K65" s="60"/>
      <c r="L65" s="61"/>
      <c r="M65" s="61"/>
      <c r="N65" s="62"/>
      <c r="O65" s="63"/>
    </row>
    <row r="66" spans="11:15">
      <c r="K66" s="60"/>
      <c r="L66" s="61"/>
      <c r="M66" s="61"/>
      <c r="N66" s="62"/>
      <c r="O66" s="63"/>
    </row>
    <row r="67" spans="11:15">
      <c r="K67" s="60"/>
      <c r="L67" s="61"/>
      <c r="M67" s="61"/>
      <c r="N67" s="62"/>
      <c r="O67" s="63"/>
    </row>
    <row r="68" spans="11:15">
      <c r="K68" s="60"/>
      <c r="L68" s="61"/>
      <c r="M68" s="61"/>
      <c r="N68" s="62"/>
      <c r="O68" s="63"/>
    </row>
    <row r="69" spans="11:15">
      <c r="K69" s="60"/>
      <c r="L69" s="61"/>
      <c r="M69" s="61"/>
      <c r="N69" s="62"/>
      <c r="O69" s="63"/>
    </row>
    <row r="70" spans="11:15">
      <c r="K70" s="60"/>
      <c r="L70" s="61"/>
      <c r="M70" s="61"/>
      <c r="N70" s="62"/>
      <c r="O70" s="63"/>
    </row>
    <row r="71" spans="11:15">
      <c r="K71" s="60"/>
      <c r="L71" s="61"/>
      <c r="M71" s="61"/>
      <c r="N71" s="62"/>
      <c r="O71" s="63"/>
    </row>
    <row r="72" spans="11:15">
      <c r="K72" s="60"/>
      <c r="L72" s="61"/>
      <c r="M72" s="61"/>
      <c r="N72" s="62"/>
      <c r="O72" s="63"/>
    </row>
    <row r="73" spans="11:15">
      <c r="K73" s="60"/>
      <c r="L73" s="61"/>
      <c r="M73" s="61"/>
      <c r="N73" s="62"/>
      <c r="O73" s="63"/>
    </row>
    <row r="74" spans="11:15">
      <c r="K74" s="64"/>
      <c r="L74" s="61"/>
      <c r="M74" s="61"/>
      <c r="N74" s="62"/>
      <c r="O74" s="63"/>
    </row>
  </sheetData>
  <mergeCells count="8">
    <mergeCell ref="A1:G1"/>
    <mergeCell ref="I1:J1"/>
    <mergeCell ref="A13:B13"/>
    <mergeCell ref="A14:B14"/>
    <mergeCell ref="A11:A12"/>
    <mergeCell ref="B3:E3"/>
    <mergeCell ref="F3:H3"/>
    <mergeCell ref="A10:B10"/>
  </mergeCells>
  <phoneticPr fontId="11" type="noConversion"/>
  <hyperlinks>
    <hyperlink ref="I1" location="Contents!A1" display="back to contents page"/>
  </hyperlinks>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
  <sheetViews>
    <sheetView showGridLines="0" workbookViewId="0">
      <selection sqref="A1:J1"/>
    </sheetView>
  </sheetViews>
  <sheetFormatPr defaultRowHeight="12.75"/>
  <sheetData>
    <row r="1" spans="1:14" ht="18" customHeight="1">
      <c r="A1" s="437" t="s">
        <v>244</v>
      </c>
      <c r="B1" s="437"/>
      <c r="C1" s="437"/>
      <c r="D1" s="437"/>
      <c r="E1" s="437"/>
      <c r="F1" s="446"/>
      <c r="G1" s="446"/>
      <c r="H1" s="446"/>
      <c r="I1" s="446"/>
      <c r="J1" s="446"/>
      <c r="L1" s="438" t="s">
        <v>136</v>
      </c>
      <c r="M1" s="438"/>
      <c r="N1" s="417"/>
    </row>
  </sheetData>
  <mergeCells count="2">
    <mergeCell ref="A1:J1"/>
    <mergeCell ref="L1:M1"/>
  </mergeCells>
  <hyperlinks>
    <hyperlink ref="L1" location="Contents!A1" display="back to contents page"/>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workbookViewId="0">
      <selection sqref="A1:D1"/>
    </sheetView>
  </sheetViews>
  <sheetFormatPr defaultRowHeight="12.75"/>
  <cols>
    <col min="1" max="1" width="20.28515625" bestFit="1" customWidth="1"/>
    <col min="2" max="3" width="18" customWidth="1"/>
    <col min="4" max="4" width="17.140625" customWidth="1"/>
    <col min="5" max="5" width="18.42578125" customWidth="1"/>
  </cols>
  <sheetData>
    <row r="1" spans="1:8" ht="18" customHeight="1">
      <c r="A1" s="437" t="s">
        <v>253</v>
      </c>
      <c r="B1" s="437"/>
      <c r="C1" s="437"/>
      <c r="D1" s="437"/>
      <c r="E1" s="135"/>
      <c r="F1" s="486" t="s">
        <v>136</v>
      </c>
      <c r="G1" s="486"/>
    </row>
    <row r="2" spans="1:8" ht="15" customHeight="1">
      <c r="A2" s="135"/>
      <c r="B2" s="135"/>
    </row>
    <row r="3" spans="1:8" ht="15" customHeight="1">
      <c r="A3" s="487" t="s">
        <v>230</v>
      </c>
      <c r="B3" s="489" t="s">
        <v>228</v>
      </c>
      <c r="C3" s="489" t="s">
        <v>229</v>
      </c>
      <c r="D3" s="489" t="s">
        <v>202</v>
      </c>
      <c r="E3" s="489" t="s">
        <v>143</v>
      </c>
    </row>
    <row r="4" spans="1:8">
      <c r="A4" s="488"/>
      <c r="B4" s="490"/>
      <c r="C4" s="490"/>
      <c r="D4" s="490"/>
      <c r="E4" s="490"/>
    </row>
    <row r="5" spans="1:8" ht="15" customHeight="1">
      <c r="A5" s="148" t="s">
        <v>132</v>
      </c>
      <c r="B5" s="294">
        <v>86260</v>
      </c>
      <c r="C5" s="294">
        <v>85870</v>
      </c>
      <c r="D5" s="294">
        <v>-390</v>
      </c>
      <c r="E5" s="384">
        <v>-4.5212149316021331E-3</v>
      </c>
      <c r="F5" s="212"/>
      <c r="G5" s="212"/>
      <c r="H5" s="212"/>
    </row>
    <row r="6" spans="1:8">
      <c r="A6" s="148" t="s">
        <v>52</v>
      </c>
      <c r="B6" s="294">
        <v>78150</v>
      </c>
      <c r="C6" s="294">
        <v>77800</v>
      </c>
      <c r="D6" s="294">
        <v>-350</v>
      </c>
      <c r="E6" s="384">
        <v>-4.4785668586052466E-3</v>
      </c>
      <c r="F6" s="212"/>
      <c r="G6" s="212"/>
      <c r="H6" s="212"/>
    </row>
    <row r="7" spans="1:8">
      <c r="A7" s="148" t="s">
        <v>126</v>
      </c>
      <c r="B7" s="294">
        <v>26830</v>
      </c>
      <c r="C7" s="294">
        <v>26720</v>
      </c>
      <c r="D7" s="294">
        <v>-110</v>
      </c>
      <c r="E7" s="384">
        <v>-4.0998881848676857E-3</v>
      </c>
      <c r="F7" s="212"/>
      <c r="G7" s="212"/>
      <c r="H7" s="212"/>
    </row>
    <row r="8" spans="1:8">
      <c r="A8" s="148" t="s">
        <v>56</v>
      </c>
      <c r="B8" s="294">
        <v>135280</v>
      </c>
      <c r="C8" s="294">
        <v>134740</v>
      </c>
      <c r="D8" s="294">
        <v>-540</v>
      </c>
      <c r="E8" s="384">
        <v>-3.9917208752217621E-3</v>
      </c>
      <c r="F8" s="212"/>
      <c r="G8" s="212"/>
      <c r="H8" s="212"/>
    </row>
    <row r="9" spans="1:8">
      <c r="A9" s="148" t="s">
        <v>53</v>
      </c>
      <c r="B9" s="294">
        <v>22990</v>
      </c>
      <c r="C9" s="294">
        <v>22920</v>
      </c>
      <c r="D9" s="294">
        <v>-70</v>
      </c>
      <c r="E9" s="384">
        <v>-3.0448020878642889E-3</v>
      </c>
      <c r="F9" s="212"/>
      <c r="G9" s="212"/>
      <c r="H9" s="212"/>
    </row>
    <row r="10" spans="1:8">
      <c r="A10" s="148" t="s">
        <v>54</v>
      </c>
      <c r="B10" s="294">
        <v>89130</v>
      </c>
      <c r="C10" s="294">
        <v>88930</v>
      </c>
      <c r="D10" s="294">
        <v>-200</v>
      </c>
      <c r="E10" s="384">
        <v>-2.2439133849433412E-3</v>
      </c>
      <c r="F10" s="212"/>
      <c r="G10" s="212"/>
      <c r="H10" s="212"/>
    </row>
    <row r="11" spans="1:8">
      <c r="A11" s="148" t="s">
        <v>70</v>
      </c>
      <c r="B11" s="294">
        <v>94330</v>
      </c>
      <c r="C11" s="294">
        <v>94210</v>
      </c>
      <c r="D11" s="294">
        <v>-120</v>
      </c>
      <c r="E11" s="384">
        <v>-1.2721297572352379E-3</v>
      </c>
      <c r="F11" s="212"/>
      <c r="G11" s="212"/>
      <c r="H11" s="212"/>
    </row>
    <row r="12" spans="1:8">
      <c r="A12" s="148" t="s">
        <v>72</v>
      </c>
      <c r="B12" s="294">
        <v>261470</v>
      </c>
      <c r="C12" s="294">
        <v>261210</v>
      </c>
      <c r="D12" s="294">
        <v>-260</v>
      </c>
      <c r="E12" s="384">
        <v>-9.9437794010785166E-4</v>
      </c>
      <c r="F12" s="212"/>
      <c r="G12" s="212"/>
      <c r="H12" s="212"/>
    </row>
    <row r="13" spans="1:8">
      <c r="A13" s="148" t="s">
        <v>133</v>
      </c>
      <c r="B13" s="294">
        <v>148790</v>
      </c>
      <c r="C13" s="294">
        <v>148860</v>
      </c>
      <c r="D13" s="294">
        <v>70</v>
      </c>
      <c r="E13" s="384">
        <v>4.7046172457826466E-4</v>
      </c>
      <c r="F13" s="212"/>
      <c r="G13" s="212"/>
      <c r="H13" s="212"/>
    </row>
    <row r="14" spans="1:8">
      <c r="A14" s="148" t="s">
        <v>60</v>
      </c>
      <c r="B14" s="294">
        <v>112550</v>
      </c>
      <c r="C14" s="294">
        <v>112610</v>
      </c>
      <c r="D14" s="294">
        <v>60</v>
      </c>
      <c r="E14" s="384">
        <v>5.3309640159928924E-4</v>
      </c>
      <c r="F14" s="212"/>
      <c r="G14" s="212"/>
      <c r="H14" s="212"/>
    </row>
    <row r="15" spans="1:8">
      <c r="A15" s="148" t="s">
        <v>67</v>
      </c>
      <c r="B15" s="294">
        <v>235540</v>
      </c>
      <c r="C15" s="294">
        <v>235830</v>
      </c>
      <c r="D15" s="294">
        <v>290</v>
      </c>
      <c r="E15" s="384">
        <v>1.2312133820157934E-3</v>
      </c>
      <c r="F15" s="212"/>
      <c r="G15" s="212"/>
      <c r="H15" s="212"/>
    </row>
    <row r="16" spans="1:8">
      <c r="A16" s="148" t="s">
        <v>58</v>
      </c>
      <c r="B16" s="294">
        <v>116040</v>
      </c>
      <c r="C16" s="294">
        <v>116200</v>
      </c>
      <c r="D16" s="294">
        <v>160</v>
      </c>
      <c r="E16" s="384">
        <v>1.3788348845225785E-3</v>
      </c>
      <c r="F16" s="212"/>
      <c r="G16" s="212"/>
      <c r="H16" s="212"/>
    </row>
    <row r="17" spans="1:8">
      <c r="A17" s="148" t="s">
        <v>59</v>
      </c>
      <c r="B17" s="294">
        <v>121840</v>
      </c>
      <c r="C17" s="294">
        <v>122010</v>
      </c>
      <c r="D17" s="294">
        <v>170</v>
      </c>
      <c r="E17" s="384">
        <v>1.3952724885095207E-3</v>
      </c>
      <c r="F17" s="212"/>
      <c r="G17" s="212"/>
      <c r="H17" s="212"/>
    </row>
    <row r="18" spans="1:8">
      <c r="A18" s="148" t="s">
        <v>75</v>
      </c>
      <c r="B18" s="294">
        <v>115270</v>
      </c>
      <c r="C18" s="294">
        <v>115510</v>
      </c>
      <c r="D18" s="294">
        <v>240</v>
      </c>
      <c r="E18" s="384">
        <v>2.0820681877331483E-3</v>
      </c>
      <c r="F18" s="212"/>
      <c r="G18" s="212"/>
      <c r="H18" s="212"/>
    </row>
    <row r="19" spans="1:8">
      <c r="A19" s="148" t="s">
        <v>63</v>
      </c>
      <c r="B19" s="294">
        <v>51400</v>
      </c>
      <c r="C19" s="294">
        <v>51540</v>
      </c>
      <c r="D19" s="294">
        <v>140</v>
      </c>
      <c r="E19" s="384">
        <v>2.7237354085603111E-3</v>
      </c>
      <c r="F19" s="212"/>
      <c r="G19" s="212"/>
      <c r="H19" s="212"/>
    </row>
    <row r="20" spans="1:8">
      <c r="A20" s="148" t="s">
        <v>134</v>
      </c>
      <c r="B20" s="294">
        <v>108330</v>
      </c>
      <c r="C20" s="294">
        <v>108640</v>
      </c>
      <c r="D20" s="294">
        <v>310</v>
      </c>
      <c r="E20" s="384">
        <v>2.8616265115849718E-3</v>
      </c>
      <c r="F20" s="212"/>
      <c r="G20" s="212"/>
      <c r="H20" s="212"/>
    </row>
    <row r="21" spans="1:8">
      <c r="A21" s="148" t="s">
        <v>68</v>
      </c>
      <c r="B21" s="294">
        <v>95520</v>
      </c>
      <c r="C21" s="294">
        <v>95820</v>
      </c>
      <c r="D21" s="294">
        <v>300</v>
      </c>
      <c r="E21" s="384">
        <v>3.1407035175879399E-3</v>
      </c>
      <c r="F21" s="212"/>
      <c r="G21" s="212"/>
      <c r="H21" s="212"/>
    </row>
    <row r="22" spans="1:8">
      <c r="A22" s="148" t="s">
        <v>71</v>
      </c>
      <c r="B22" s="294">
        <v>160340</v>
      </c>
      <c r="C22" s="294">
        <v>160890</v>
      </c>
      <c r="D22" s="294">
        <v>550</v>
      </c>
      <c r="E22" s="384">
        <v>3.4302108020456529E-3</v>
      </c>
      <c r="F22" s="212"/>
      <c r="G22" s="212"/>
      <c r="H22" s="212"/>
    </row>
    <row r="23" spans="1:8">
      <c r="A23" s="148" t="s">
        <v>64</v>
      </c>
      <c r="B23" s="294">
        <v>340180</v>
      </c>
      <c r="C23" s="294">
        <v>341370</v>
      </c>
      <c r="D23" s="294">
        <v>1190</v>
      </c>
      <c r="E23" s="384">
        <v>3.4981480392733259E-3</v>
      </c>
      <c r="F23" s="212"/>
      <c r="G23" s="212"/>
      <c r="H23" s="212"/>
    </row>
    <row r="24" spans="1:8">
      <c r="A24" s="148" t="s">
        <v>62</v>
      </c>
      <c r="B24" s="294">
        <v>22190</v>
      </c>
      <c r="C24" s="294">
        <v>22270</v>
      </c>
      <c r="D24" s="294">
        <v>80</v>
      </c>
      <c r="E24" s="384">
        <v>3.605227579990987E-3</v>
      </c>
      <c r="F24" s="212"/>
      <c r="G24" s="212"/>
      <c r="H24" s="212"/>
    </row>
    <row r="25" spans="1:8">
      <c r="A25" s="148" t="s">
        <v>66</v>
      </c>
      <c r="B25" s="294">
        <v>95170</v>
      </c>
      <c r="C25" s="294">
        <v>95530</v>
      </c>
      <c r="D25" s="294">
        <v>360</v>
      </c>
      <c r="E25" s="384">
        <v>3.7827046338131764E-3</v>
      </c>
      <c r="F25" s="212"/>
      <c r="G25" s="212"/>
      <c r="H25" s="212"/>
    </row>
    <row r="26" spans="1:8">
      <c r="A26" s="148" t="s">
        <v>51</v>
      </c>
      <c r="B26" s="294">
        <v>148750</v>
      </c>
      <c r="C26" s="294">
        <v>149320</v>
      </c>
      <c r="D26" s="294">
        <v>570</v>
      </c>
      <c r="E26" s="384">
        <v>3.8319327731092439E-3</v>
      </c>
      <c r="F26" s="212"/>
      <c r="G26" s="212"/>
      <c r="H26" s="212"/>
    </row>
    <row r="27" spans="1:8">
      <c r="A27" s="148" t="s">
        <v>131</v>
      </c>
      <c r="B27" s="294">
        <v>151290</v>
      </c>
      <c r="C27" s="294">
        <v>151950</v>
      </c>
      <c r="D27" s="294">
        <v>660</v>
      </c>
      <c r="E27" s="384">
        <v>4.3624826492167359E-3</v>
      </c>
      <c r="F27" s="212"/>
      <c r="G27" s="212"/>
      <c r="H27" s="212"/>
    </row>
    <row r="28" spans="1:8">
      <c r="A28" s="148" t="s">
        <v>73</v>
      </c>
      <c r="B28" s="294">
        <v>371910</v>
      </c>
      <c r="C28" s="294">
        <v>373550</v>
      </c>
      <c r="D28" s="294">
        <v>1640</v>
      </c>
      <c r="E28" s="384">
        <v>4.4096690059422976E-3</v>
      </c>
      <c r="F28" s="212"/>
      <c r="G28" s="212"/>
      <c r="H28" s="212"/>
    </row>
    <row r="29" spans="1:8">
      <c r="A29" s="148" t="s">
        <v>69</v>
      </c>
      <c r="B29" s="294">
        <v>319020</v>
      </c>
      <c r="C29" s="294">
        <v>320530</v>
      </c>
      <c r="D29" s="294">
        <v>1510</v>
      </c>
      <c r="E29" s="384">
        <v>4.7332455645414081E-3</v>
      </c>
      <c r="F29" s="212"/>
      <c r="G29" s="212"/>
      <c r="H29" s="212"/>
    </row>
    <row r="30" spans="1:8">
      <c r="A30" s="148" t="s">
        <v>50</v>
      </c>
      <c r="B30" s="294">
        <v>227560</v>
      </c>
      <c r="C30" s="294">
        <v>228670</v>
      </c>
      <c r="D30" s="294">
        <v>1110</v>
      </c>
      <c r="E30" s="384">
        <v>4.8778344172965369E-3</v>
      </c>
      <c r="F30" s="212"/>
      <c r="G30" s="212"/>
      <c r="H30" s="212"/>
    </row>
    <row r="31" spans="1:8">
      <c r="A31" s="148" t="s">
        <v>76</v>
      </c>
      <c r="B31" s="294">
        <v>182140</v>
      </c>
      <c r="C31" s="294">
        <v>183100</v>
      </c>
      <c r="D31" s="294">
        <v>960</v>
      </c>
      <c r="E31" s="384">
        <v>5.2706709124849017E-3</v>
      </c>
      <c r="F31" s="212"/>
      <c r="G31" s="212"/>
      <c r="H31" s="212"/>
    </row>
    <row r="32" spans="1:8">
      <c r="A32" s="148" t="s">
        <v>55</v>
      </c>
      <c r="B32" s="294">
        <v>177790</v>
      </c>
      <c r="C32" s="294">
        <v>179100</v>
      </c>
      <c r="D32" s="294">
        <v>1310</v>
      </c>
      <c r="E32" s="384">
        <v>7.3682434332639629E-3</v>
      </c>
      <c r="F32" s="212"/>
      <c r="G32" s="212"/>
      <c r="H32" s="212"/>
    </row>
    <row r="33" spans="1:8">
      <c r="A33" s="148" t="s">
        <v>57</v>
      </c>
      <c r="B33" s="294">
        <v>626410</v>
      </c>
      <c r="C33" s="294">
        <v>633120</v>
      </c>
      <c r="D33" s="294">
        <v>6710</v>
      </c>
      <c r="E33" s="384">
        <v>1.071183410226529E-2</v>
      </c>
      <c r="F33" s="212"/>
      <c r="G33" s="212"/>
      <c r="H33" s="212"/>
    </row>
    <row r="34" spans="1:8">
      <c r="A34" s="148" t="s">
        <v>61</v>
      </c>
      <c r="B34" s="294">
        <v>91340</v>
      </c>
      <c r="C34" s="294">
        <v>92460</v>
      </c>
      <c r="D34" s="294">
        <v>1120</v>
      </c>
      <c r="E34" s="384">
        <v>1.2261878694985767E-2</v>
      </c>
      <c r="F34" s="212"/>
      <c r="G34" s="212"/>
      <c r="H34" s="212"/>
    </row>
    <row r="35" spans="1:8">
      <c r="A35" s="148" t="s">
        <v>74</v>
      </c>
      <c r="B35" s="294">
        <v>105790</v>
      </c>
      <c r="C35" s="294">
        <v>107090</v>
      </c>
      <c r="D35" s="294">
        <v>1300</v>
      </c>
      <c r="E35" s="384">
        <v>1.2288496077133945E-2</v>
      </c>
      <c r="F35" s="212"/>
      <c r="G35" s="212"/>
      <c r="H35" s="212"/>
    </row>
    <row r="36" spans="1:8">
      <c r="A36" s="184" t="s">
        <v>125</v>
      </c>
      <c r="B36" s="406">
        <v>518500</v>
      </c>
      <c r="C36" s="406">
        <v>524930</v>
      </c>
      <c r="D36" s="406">
        <v>6430</v>
      </c>
      <c r="E36" s="385">
        <v>1.2401157184185149E-2</v>
      </c>
      <c r="F36" s="212"/>
      <c r="G36" s="212"/>
      <c r="H36" s="212"/>
    </row>
    <row r="37" spans="1:8" ht="12" customHeight="1">
      <c r="A37" s="135"/>
      <c r="B37" s="135"/>
      <c r="C37" s="151">
        <v>33</v>
      </c>
    </row>
    <row r="38" spans="1:8" ht="12" customHeight="1">
      <c r="A38" s="314" t="s">
        <v>115</v>
      </c>
      <c r="B38" s="369"/>
    </row>
    <row r="39" spans="1:8" ht="12" customHeight="1">
      <c r="A39" s="491" t="s">
        <v>259</v>
      </c>
      <c r="B39" s="491"/>
      <c r="C39" s="491"/>
      <c r="D39" s="491"/>
      <c r="E39" s="491"/>
    </row>
    <row r="40" spans="1:8" ht="12" customHeight="1">
      <c r="A40" s="491"/>
      <c r="B40" s="491"/>
      <c r="C40" s="491"/>
      <c r="D40" s="491"/>
      <c r="E40" s="491"/>
    </row>
    <row r="41" spans="1:8" ht="12" customHeight="1">
      <c r="A41" s="491"/>
      <c r="B41" s="491"/>
      <c r="C41" s="491"/>
      <c r="D41" s="491"/>
      <c r="E41" s="491"/>
    </row>
    <row r="42" spans="1:8" ht="12" customHeight="1">
      <c r="A42" s="491"/>
      <c r="B42" s="491"/>
      <c r="C42" s="491"/>
      <c r="D42" s="491"/>
      <c r="E42" s="491"/>
    </row>
    <row r="43" spans="1:8" ht="12" customHeight="1"/>
    <row r="44" spans="1:8" ht="12" customHeight="1">
      <c r="A44" s="141" t="s">
        <v>190</v>
      </c>
    </row>
    <row r="45" spans="1:8" ht="12" customHeight="1"/>
    <row r="46" spans="1:8" ht="12" customHeight="1"/>
    <row r="47" spans="1:8" ht="12" customHeight="1"/>
    <row r="48" spans="1:8" ht="12" customHeight="1"/>
    <row r="49" ht="12" customHeight="1"/>
  </sheetData>
  <mergeCells count="8">
    <mergeCell ref="A39:E42"/>
    <mergeCell ref="A1:D1"/>
    <mergeCell ref="F1:G1"/>
    <mergeCell ref="A3:A4"/>
    <mergeCell ref="B3:B4"/>
    <mergeCell ref="C3:C4"/>
    <mergeCell ref="D3:D4"/>
    <mergeCell ref="E3:E4"/>
  </mergeCells>
  <hyperlinks>
    <hyperlink ref="F1" location="Contents!A1" display="back to conten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showGridLines="0" workbookViewId="0">
      <selection sqref="A1:H1"/>
    </sheetView>
  </sheetViews>
  <sheetFormatPr defaultRowHeight="12.75"/>
  <cols>
    <col min="10" max="11" width="10.7109375" customWidth="1"/>
  </cols>
  <sheetData>
    <row r="1" spans="1:11" ht="18" customHeight="1">
      <c r="A1" s="437" t="s">
        <v>253</v>
      </c>
      <c r="B1" s="437"/>
      <c r="C1" s="437"/>
      <c r="D1" s="437"/>
      <c r="E1" s="437"/>
      <c r="F1" s="437"/>
      <c r="G1" s="437"/>
      <c r="H1" s="437"/>
      <c r="J1" s="438" t="s">
        <v>136</v>
      </c>
      <c r="K1" s="438"/>
    </row>
    <row r="3" spans="1:11">
      <c r="A3" s="106"/>
    </row>
  </sheetData>
  <mergeCells count="2">
    <mergeCell ref="A1:H1"/>
    <mergeCell ref="J1:K1"/>
  </mergeCells>
  <hyperlinks>
    <hyperlink ref="J1" location="Contents!A1" display="back to contents pag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67"/>
  <sheetViews>
    <sheetView showGridLines="0" workbookViewId="0">
      <selection sqref="A1:E1"/>
    </sheetView>
  </sheetViews>
  <sheetFormatPr defaultRowHeight="12.75"/>
  <cols>
    <col min="1" max="1" width="15.7109375" style="4" customWidth="1"/>
    <col min="2" max="2" width="14.5703125" style="4" customWidth="1"/>
    <col min="3" max="3" width="12.42578125" style="10" customWidth="1"/>
    <col min="4" max="4" width="20.5703125" style="10" customWidth="1"/>
    <col min="5" max="5" width="9.140625" style="96"/>
    <col min="6" max="6" width="8.42578125" style="67" customWidth="1"/>
    <col min="7" max="16384" width="9.140625" style="1"/>
  </cols>
  <sheetData>
    <row r="1" spans="1:10" ht="18" customHeight="1">
      <c r="A1" s="437" t="s">
        <v>192</v>
      </c>
      <c r="B1" s="437"/>
      <c r="C1" s="437"/>
      <c r="D1" s="437"/>
      <c r="E1" s="437"/>
      <c r="F1" s="260"/>
      <c r="G1" s="438" t="s">
        <v>136</v>
      </c>
      <c r="H1" s="438"/>
      <c r="I1" s="417"/>
    </row>
    <row r="2" spans="1:10" ht="15" customHeight="1">
      <c r="A2" s="5"/>
      <c r="B2" s="5"/>
    </row>
    <row r="3" spans="1:10" ht="15" customHeight="1">
      <c r="A3" s="439" t="s">
        <v>138</v>
      </c>
      <c r="B3" s="441" t="s">
        <v>137</v>
      </c>
      <c r="C3" s="443" t="s">
        <v>89</v>
      </c>
      <c r="D3" s="443" t="s">
        <v>112</v>
      </c>
    </row>
    <row r="4" spans="1:10" s="4" customFormat="1">
      <c r="A4" s="440"/>
      <c r="B4" s="442"/>
      <c r="C4" s="444"/>
      <c r="D4" s="444"/>
      <c r="E4" s="126"/>
      <c r="F4" s="71"/>
    </row>
    <row r="5" spans="1:10">
      <c r="A5" s="18">
        <v>1959</v>
      </c>
      <c r="B5" s="18" t="s">
        <v>17</v>
      </c>
      <c r="C5" s="26">
        <v>5162622</v>
      </c>
      <c r="D5" s="53">
        <v>5.1626219999999998</v>
      </c>
      <c r="J5" s="3"/>
    </row>
    <row r="6" spans="1:10">
      <c r="A6" s="18">
        <v>1960</v>
      </c>
      <c r="B6" s="18" t="s">
        <v>18</v>
      </c>
      <c r="C6" s="26">
        <v>5177658</v>
      </c>
      <c r="D6" s="53">
        <v>5.1776580000000001</v>
      </c>
      <c r="J6" s="3"/>
    </row>
    <row r="7" spans="1:10">
      <c r="A7" s="18">
        <v>1961</v>
      </c>
      <c r="B7" s="18" t="s">
        <v>19</v>
      </c>
      <c r="C7" s="26">
        <v>5183836</v>
      </c>
      <c r="D7" s="53">
        <v>5.1838360000000003</v>
      </c>
      <c r="J7" s="3"/>
    </row>
    <row r="8" spans="1:10">
      <c r="A8" s="18">
        <v>1962</v>
      </c>
      <c r="B8" s="18" t="s">
        <v>20</v>
      </c>
      <c r="C8" s="26">
        <v>5197528</v>
      </c>
      <c r="D8" s="53">
        <v>5.1975280000000001</v>
      </c>
      <c r="J8" s="3"/>
    </row>
    <row r="9" spans="1:10">
      <c r="A9" s="18">
        <v>1963</v>
      </c>
      <c r="B9" s="18" t="s">
        <v>21</v>
      </c>
      <c r="C9" s="26">
        <v>5205100</v>
      </c>
      <c r="D9" s="53">
        <v>5.2050999999999998</v>
      </c>
      <c r="F9" s="67">
        <v>1963</v>
      </c>
      <c r="J9" s="3"/>
    </row>
    <row r="10" spans="1:10">
      <c r="A10" s="18">
        <v>1964</v>
      </c>
      <c r="B10" s="18" t="s">
        <v>22</v>
      </c>
      <c r="C10" s="26">
        <v>5208500</v>
      </c>
      <c r="D10" s="53">
        <v>5.2084999999999999</v>
      </c>
      <c r="J10" s="3"/>
    </row>
    <row r="11" spans="1:10">
      <c r="A11" s="18">
        <v>1965</v>
      </c>
      <c r="B11" s="18" t="s">
        <v>23</v>
      </c>
      <c r="C11" s="26">
        <v>5209900</v>
      </c>
      <c r="D11" s="53">
        <v>5.2099000000000002</v>
      </c>
      <c r="J11" s="3"/>
    </row>
    <row r="12" spans="1:10">
      <c r="A12" s="18">
        <v>1966</v>
      </c>
      <c r="B12" s="18" t="s">
        <v>24</v>
      </c>
      <c r="C12" s="26">
        <v>5200600</v>
      </c>
      <c r="D12" s="53">
        <v>5.2005999999999997</v>
      </c>
      <c r="J12" s="3"/>
    </row>
    <row r="13" spans="1:10">
      <c r="A13" s="18">
        <v>1967</v>
      </c>
      <c r="B13" s="18" t="s">
        <v>25</v>
      </c>
      <c r="C13" s="26">
        <v>5198300</v>
      </c>
      <c r="D13" s="53">
        <v>5.1982999999999997</v>
      </c>
      <c r="J13" s="3"/>
    </row>
    <row r="14" spans="1:10">
      <c r="A14" s="18">
        <v>1968</v>
      </c>
      <c r="B14" s="18" t="s">
        <v>26</v>
      </c>
      <c r="C14" s="26">
        <v>5200200</v>
      </c>
      <c r="D14" s="53">
        <v>5.2001999999999997</v>
      </c>
      <c r="F14" s="67">
        <v>1968</v>
      </c>
      <c r="J14" s="3"/>
    </row>
    <row r="15" spans="1:10">
      <c r="A15" s="18">
        <v>1969</v>
      </c>
      <c r="B15" s="18" t="s">
        <v>27</v>
      </c>
      <c r="C15" s="26">
        <v>5208500</v>
      </c>
      <c r="D15" s="53">
        <v>5.2084999999999999</v>
      </c>
      <c r="J15" s="3"/>
    </row>
    <row r="16" spans="1:10">
      <c r="A16" s="18">
        <v>1970</v>
      </c>
      <c r="B16" s="18" t="s">
        <v>28</v>
      </c>
      <c r="C16" s="26">
        <v>5213700</v>
      </c>
      <c r="D16" s="53">
        <v>5.2137000000000002</v>
      </c>
      <c r="J16" s="3"/>
    </row>
    <row r="17" spans="1:10">
      <c r="A17" s="18">
        <v>1971</v>
      </c>
      <c r="B17" s="18" t="s">
        <v>29</v>
      </c>
      <c r="C17" s="26">
        <v>5235600</v>
      </c>
      <c r="D17" s="53">
        <v>5.2355999999999998</v>
      </c>
      <c r="J17" s="3"/>
    </row>
    <row r="18" spans="1:10">
      <c r="A18" s="18">
        <v>1972</v>
      </c>
      <c r="B18" s="18" t="s">
        <v>30</v>
      </c>
      <c r="C18" s="26">
        <v>5230600</v>
      </c>
      <c r="D18" s="53">
        <v>5.2305999999999999</v>
      </c>
      <c r="J18" s="3"/>
    </row>
    <row r="19" spans="1:10">
      <c r="A19" s="18">
        <v>1973</v>
      </c>
      <c r="B19" s="18" t="s">
        <v>31</v>
      </c>
      <c r="C19" s="26">
        <v>5233900</v>
      </c>
      <c r="D19" s="53">
        <v>5.2339000000000002</v>
      </c>
      <c r="F19" s="67">
        <v>1973</v>
      </c>
      <c r="J19" s="3"/>
    </row>
    <row r="20" spans="1:10">
      <c r="A20" s="18">
        <v>1974</v>
      </c>
      <c r="B20" s="18" t="s">
        <v>32</v>
      </c>
      <c r="C20" s="26">
        <v>5240800</v>
      </c>
      <c r="D20" s="53">
        <v>5.2408000000000001</v>
      </c>
      <c r="J20" s="3"/>
    </row>
    <row r="21" spans="1:10">
      <c r="A21" s="18">
        <v>1975</v>
      </c>
      <c r="B21" s="18" t="s">
        <v>33</v>
      </c>
      <c r="C21" s="26">
        <v>5232400</v>
      </c>
      <c r="D21" s="53">
        <v>5.2324000000000002</v>
      </c>
      <c r="J21" s="3"/>
    </row>
    <row r="22" spans="1:10">
      <c r="A22" s="18">
        <v>1976</v>
      </c>
      <c r="B22" s="18" t="s">
        <v>34</v>
      </c>
      <c r="C22" s="26">
        <v>5233400</v>
      </c>
      <c r="D22" s="53">
        <v>5.2333999999999996</v>
      </c>
      <c r="J22" s="3"/>
    </row>
    <row r="23" spans="1:10">
      <c r="A23" s="18">
        <v>1977</v>
      </c>
      <c r="B23" s="18" t="s">
        <v>35</v>
      </c>
      <c r="C23" s="26">
        <v>5226200</v>
      </c>
      <c r="D23" s="53">
        <v>5.2262000000000004</v>
      </c>
      <c r="J23" s="3"/>
    </row>
    <row r="24" spans="1:10">
      <c r="A24" s="18">
        <v>1978</v>
      </c>
      <c r="B24" s="18" t="s">
        <v>36</v>
      </c>
      <c r="C24" s="26">
        <v>5212300</v>
      </c>
      <c r="D24" s="53">
        <v>5.2122999999999999</v>
      </c>
      <c r="F24" s="67">
        <v>1978</v>
      </c>
      <c r="J24" s="3"/>
    </row>
    <row r="25" spans="1:10">
      <c r="A25" s="18">
        <v>1979</v>
      </c>
      <c r="B25" s="18" t="s">
        <v>37</v>
      </c>
      <c r="C25" s="26">
        <v>5203600</v>
      </c>
      <c r="D25" s="53">
        <v>5.2035999999999998</v>
      </c>
      <c r="J25" s="3"/>
    </row>
    <row r="26" spans="1:10">
      <c r="A26" s="18">
        <v>1980</v>
      </c>
      <c r="B26" s="18" t="s">
        <v>38</v>
      </c>
      <c r="C26" s="26">
        <v>5193900</v>
      </c>
      <c r="D26" s="53">
        <v>5.1939000000000002</v>
      </c>
      <c r="J26" s="3"/>
    </row>
    <row r="27" spans="1:10">
      <c r="A27" s="18">
        <v>1981</v>
      </c>
      <c r="B27" s="18" t="s">
        <v>39</v>
      </c>
      <c r="C27" s="26">
        <v>5180200</v>
      </c>
      <c r="D27" s="53">
        <v>5.1802000000000001</v>
      </c>
      <c r="J27" s="3"/>
    </row>
    <row r="28" spans="1:10">
      <c r="A28" s="18">
        <v>1982</v>
      </c>
      <c r="B28" s="18" t="s">
        <v>40</v>
      </c>
      <c r="C28" s="26">
        <v>5164540</v>
      </c>
      <c r="D28" s="53">
        <v>5.1645399999999997</v>
      </c>
      <c r="J28" s="3"/>
    </row>
    <row r="29" spans="1:10">
      <c r="A29" s="18">
        <v>1983</v>
      </c>
      <c r="B29" s="18" t="s">
        <v>41</v>
      </c>
      <c r="C29" s="26">
        <v>5148120</v>
      </c>
      <c r="D29" s="53">
        <v>5.1481199999999996</v>
      </c>
      <c r="F29" s="67">
        <v>1983</v>
      </c>
      <c r="J29" s="3"/>
    </row>
    <row r="30" spans="1:10">
      <c r="A30" s="18">
        <v>1984</v>
      </c>
      <c r="B30" s="18" t="s">
        <v>42</v>
      </c>
      <c r="C30" s="26">
        <v>5138880</v>
      </c>
      <c r="D30" s="53">
        <v>5.1388800000000003</v>
      </c>
      <c r="J30" s="3"/>
    </row>
    <row r="31" spans="1:10">
      <c r="A31" s="18">
        <v>1985</v>
      </c>
      <c r="B31" s="18" t="s">
        <v>43</v>
      </c>
      <c r="C31" s="26">
        <v>5127890</v>
      </c>
      <c r="D31" s="53">
        <v>5.1278899999999998</v>
      </c>
      <c r="J31" s="3"/>
    </row>
    <row r="32" spans="1:10">
      <c r="A32" s="18">
        <v>1986</v>
      </c>
      <c r="B32" s="18" t="s">
        <v>44</v>
      </c>
      <c r="C32" s="26">
        <v>5111760</v>
      </c>
      <c r="D32" s="53">
        <v>5.1117600000000003</v>
      </c>
      <c r="J32" s="3"/>
    </row>
    <row r="33" spans="1:10">
      <c r="A33" s="18">
        <v>1987</v>
      </c>
      <c r="B33" s="18" t="s">
        <v>45</v>
      </c>
      <c r="C33" s="26">
        <v>5099020</v>
      </c>
      <c r="D33" s="53">
        <v>5.0990200000000003</v>
      </c>
      <c r="J33" s="3"/>
    </row>
    <row r="34" spans="1:10">
      <c r="A34" s="18">
        <v>1988</v>
      </c>
      <c r="B34" s="18" t="s">
        <v>46</v>
      </c>
      <c r="C34" s="26">
        <v>5077440</v>
      </c>
      <c r="D34" s="53">
        <v>5.0774400000000002</v>
      </c>
      <c r="F34" s="67">
        <v>1988</v>
      </c>
      <c r="J34" s="3"/>
    </row>
    <row r="35" spans="1:10">
      <c r="A35" s="18">
        <v>1989</v>
      </c>
      <c r="B35" s="18" t="s">
        <v>0</v>
      </c>
      <c r="C35" s="26">
        <v>5078190</v>
      </c>
      <c r="D35" s="53">
        <v>5.0781900000000002</v>
      </c>
      <c r="J35" s="3"/>
    </row>
    <row r="36" spans="1:10">
      <c r="A36" s="18">
        <v>1990</v>
      </c>
      <c r="B36" s="18" t="s">
        <v>1</v>
      </c>
      <c r="C36" s="26">
        <v>5081270</v>
      </c>
      <c r="D36" s="53">
        <v>5.08127</v>
      </c>
      <c r="J36" s="3"/>
    </row>
    <row r="37" spans="1:10">
      <c r="A37" s="18">
        <v>1991</v>
      </c>
      <c r="B37" s="18" t="s">
        <v>2</v>
      </c>
      <c r="C37" s="26">
        <v>5083330</v>
      </c>
      <c r="D37" s="53">
        <v>5.0833300000000001</v>
      </c>
      <c r="J37" s="3"/>
    </row>
    <row r="38" spans="1:10">
      <c r="A38" s="18">
        <v>1992</v>
      </c>
      <c r="B38" s="18" t="s">
        <v>3</v>
      </c>
      <c r="C38" s="26">
        <v>5085620</v>
      </c>
      <c r="D38" s="53">
        <v>5.0856199999999996</v>
      </c>
      <c r="J38" s="3"/>
    </row>
    <row r="39" spans="1:10">
      <c r="A39" s="18">
        <v>1993</v>
      </c>
      <c r="B39" s="18" t="s">
        <v>4</v>
      </c>
      <c r="C39" s="26">
        <v>5092460</v>
      </c>
      <c r="D39" s="53">
        <v>5.09246</v>
      </c>
      <c r="F39" s="67">
        <v>1993</v>
      </c>
      <c r="J39" s="3"/>
    </row>
    <row r="40" spans="1:10">
      <c r="A40" s="18">
        <v>1994</v>
      </c>
      <c r="B40" s="18" t="s">
        <v>5</v>
      </c>
      <c r="C40" s="26">
        <v>5102210</v>
      </c>
      <c r="D40" s="53">
        <v>5.1022100000000004</v>
      </c>
      <c r="J40" s="3"/>
    </row>
    <row r="41" spans="1:10">
      <c r="A41" s="18">
        <v>1995</v>
      </c>
      <c r="B41" s="18" t="s">
        <v>6</v>
      </c>
      <c r="C41" s="26">
        <v>5103690</v>
      </c>
      <c r="D41" s="53">
        <v>5.1036900000000003</v>
      </c>
      <c r="J41" s="3"/>
    </row>
    <row r="42" spans="1:10">
      <c r="A42" s="18">
        <v>1996</v>
      </c>
      <c r="B42" s="18" t="s">
        <v>7</v>
      </c>
      <c r="C42" s="26">
        <v>5092190</v>
      </c>
      <c r="D42" s="53">
        <v>5.0921900000000004</v>
      </c>
      <c r="J42" s="3"/>
    </row>
    <row r="43" spans="1:10">
      <c r="A43" s="18">
        <v>1997</v>
      </c>
      <c r="B43" s="18" t="s">
        <v>8</v>
      </c>
      <c r="C43" s="26">
        <v>5083340</v>
      </c>
      <c r="D43" s="53">
        <v>5.0833399999999997</v>
      </c>
      <c r="J43" s="3"/>
    </row>
    <row r="44" spans="1:10">
      <c r="A44" s="18">
        <v>1998</v>
      </c>
      <c r="B44" s="18" t="s">
        <v>9</v>
      </c>
      <c r="C44" s="26">
        <v>5077070</v>
      </c>
      <c r="D44" s="53">
        <v>5.07707</v>
      </c>
      <c r="F44" s="67">
        <v>1998</v>
      </c>
      <c r="J44" s="3"/>
    </row>
    <row r="45" spans="1:10">
      <c r="A45" s="18">
        <v>1999</v>
      </c>
      <c r="B45" s="18" t="s">
        <v>10</v>
      </c>
      <c r="C45" s="26">
        <v>5071950</v>
      </c>
      <c r="D45" s="53">
        <v>5.0719500000000002</v>
      </c>
      <c r="J45" s="3"/>
    </row>
    <row r="46" spans="1:10">
      <c r="A46" s="18">
        <v>2000</v>
      </c>
      <c r="B46" s="18" t="s">
        <v>11</v>
      </c>
      <c r="C46" s="26">
        <v>5062940</v>
      </c>
      <c r="D46" s="53">
        <v>5.0629400000000002</v>
      </c>
      <c r="J46" s="3"/>
    </row>
    <row r="47" spans="1:10">
      <c r="A47" s="18">
        <v>2001</v>
      </c>
      <c r="B47" s="18" t="s">
        <v>12</v>
      </c>
      <c r="C47" s="26">
        <v>5064200</v>
      </c>
      <c r="D47" s="53">
        <v>5.0641999999999996</v>
      </c>
      <c r="J47" s="3"/>
    </row>
    <row r="48" spans="1:10">
      <c r="A48" s="18">
        <v>2002</v>
      </c>
      <c r="B48" s="18" t="s">
        <v>13</v>
      </c>
      <c r="C48" s="26">
        <v>5066000</v>
      </c>
      <c r="D48" s="53">
        <v>5.0659999999999998</v>
      </c>
      <c r="J48" s="3"/>
    </row>
    <row r="49" spans="1:10">
      <c r="A49" s="18">
        <v>2003</v>
      </c>
      <c r="B49" s="18" t="s">
        <v>14</v>
      </c>
      <c r="C49" s="26">
        <v>5068500</v>
      </c>
      <c r="D49" s="53">
        <v>5.0685000000000002</v>
      </c>
      <c r="F49" s="67">
        <v>2003</v>
      </c>
      <c r="J49" s="3"/>
    </row>
    <row r="50" spans="1:10">
      <c r="A50" s="18">
        <v>2004</v>
      </c>
      <c r="B50" s="18" t="s">
        <v>15</v>
      </c>
      <c r="C50" s="26">
        <v>5084300</v>
      </c>
      <c r="D50" s="53">
        <v>5.0842999999999998</v>
      </c>
      <c r="J50" s="3"/>
    </row>
    <row r="51" spans="1:10">
      <c r="A51" s="18">
        <v>2005</v>
      </c>
      <c r="B51" s="18" t="s">
        <v>47</v>
      </c>
      <c r="C51" s="26">
        <v>5110200</v>
      </c>
      <c r="D51" s="53">
        <v>5.1101999999999999</v>
      </c>
      <c r="J51" s="3"/>
    </row>
    <row r="52" spans="1:10">
      <c r="A52" s="18">
        <v>2006</v>
      </c>
      <c r="B52" s="18" t="s">
        <v>87</v>
      </c>
      <c r="C52" s="26">
        <v>5133000</v>
      </c>
      <c r="D52" s="53">
        <v>5.133</v>
      </c>
      <c r="J52" s="3"/>
    </row>
    <row r="53" spans="1:10">
      <c r="A53" s="18">
        <v>2007</v>
      </c>
      <c r="B53" s="18" t="s">
        <v>88</v>
      </c>
      <c r="C53" s="26">
        <v>5170000</v>
      </c>
      <c r="D53" s="53">
        <v>5.17</v>
      </c>
      <c r="J53" s="3"/>
    </row>
    <row r="54" spans="1:10">
      <c r="A54" s="18">
        <v>2008</v>
      </c>
      <c r="B54" s="18" t="s">
        <v>97</v>
      </c>
      <c r="C54" s="26">
        <v>5202900</v>
      </c>
      <c r="D54" s="53">
        <v>5.2028999999999996</v>
      </c>
      <c r="F54" s="67">
        <v>2008</v>
      </c>
      <c r="J54" s="3"/>
    </row>
    <row r="55" spans="1:10">
      <c r="A55" s="18">
        <v>2009</v>
      </c>
      <c r="B55" s="18" t="s">
        <v>99</v>
      </c>
      <c r="C55" s="26">
        <v>5231900</v>
      </c>
      <c r="D55" s="53">
        <v>5.2319000000000004</v>
      </c>
      <c r="J55" s="3"/>
    </row>
    <row r="56" spans="1:10">
      <c r="A56" s="18">
        <v>2010</v>
      </c>
      <c r="B56" s="18" t="s">
        <v>100</v>
      </c>
      <c r="C56" s="26">
        <v>5262200</v>
      </c>
      <c r="D56" s="53">
        <v>5.2622</v>
      </c>
      <c r="J56" s="3"/>
    </row>
    <row r="57" spans="1:10">
      <c r="A57" s="18">
        <v>2011</v>
      </c>
      <c r="B57" s="18" t="s">
        <v>101</v>
      </c>
      <c r="C57" s="26">
        <v>5299900</v>
      </c>
      <c r="D57" s="53">
        <v>5.2999000000000001</v>
      </c>
      <c r="J57" s="3"/>
    </row>
    <row r="58" spans="1:10">
      <c r="A58" s="18">
        <v>2012</v>
      </c>
      <c r="B58" s="18" t="s">
        <v>102</v>
      </c>
      <c r="C58" s="26">
        <v>5313600</v>
      </c>
      <c r="D58" s="53">
        <v>5.3136000000000001</v>
      </c>
      <c r="J58" s="3"/>
    </row>
    <row r="59" spans="1:10">
      <c r="A59" s="18">
        <v>2013</v>
      </c>
      <c r="B59" s="18" t="s">
        <v>103</v>
      </c>
      <c r="C59" s="26">
        <v>5327700</v>
      </c>
      <c r="D59" s="53">
        <v>5.3277000000000001</v>
      </c>
      <c r="F59" s="67">
        <v>2013</v>
      </c>
      <c r="J59" s="3"/>
    </row>
    <row r="60" spans="1:10">
      <c r="A60" s="18">
        <v>2014</v>
      </c>
      <c r="B60" s="18" t="s">
        <v>113</v>
      </c>
      <c r="C60" s="26">
        <v>5347600</v>
      </c>
      <c r="D60" s="53">
        <v>5.3475999999999999</v>
      </c>
      <c r="J60" s="3"/>
    </row>
    <row r="61" spans="1:10" s="8" customFormat="1">
      <c r="A61" s="18">
        <v>2015</v>
      </c>
      <c r="B61" s="18" t="s">
        <v>118</v>
      </c>
      <c r="C61" s="26">
        <v>5373000</v>
      </c>
      <c r="D61" s="53">
        <v>5.3730000000000002</v>
      </c>
      <c r="E61" s="120"/>
      <c r="F61" s="67"/>
      <c r="J61" s="3"/>
    </row>
    <row r="62" spans="1:10" s="8" customFormat="1">
      <c r="A62" s="4">
        <v>2016</v>
      </c>
      <c r="B62" s="4" t="s">
        <v>121</v>
      </c>
      <c r="C62" s="54">
        <v>5404700</v>
      </c>
      <c r="D62" s="53">
        <v>5.4047000000000001</v>
      </c>
      <c r="E62" s="120"/>
      <c r="F62" s="67"/>
      <c r="J62" s="3"/>
    </row>
    <row r="63" spans="1:10">
      <c r="A63" s="107">
        <v>2017</v>
      </c>
      <c r="B63" s="107" t="s">
        <v>128</v>
      </c>
      <c r="C63" s="108">
        <v>5424800</v>
      </c>
      <c r="D63" s="53">
        <v>5.4248000000000003</v>
      </c>
      <c r="J63" s="3"/>
    </row>
    <row r="64" spans="1:10" s="8" customFormat="1">
      <c r="A64" s="107">
        <v>2018</v>
      </c>
      <c r="B64" s="107" t="s">
        <v>129</v>
      </c>
      <c r="C64" s="108">
        <v>5438100</v>
      </c>
      <c r="D64" s="53">
        <v>5.4381000000000004</v>
      </c>
      <c r="E64" s="120"/>
      <c r="F64" s="67">
        <v>2018</v>
      </c>
      <c r="J64" s="109"/>
    </row>
    <row r="65" spans="1:10" s="8" customFormat="1">
      <c r="A65" s="75">
        <v>2019</v>
      </c>
      <c r="B65" s="75" t="s">
        <v>191</v>
      </c>
      <c r="C65" s="301">
        <v>5463300</v>
      </c>
      <c r="D65" s="302">
        <v>5.4633000000000003</v>
      </c>
      <c r="E65" s="411"/>
      <c r="F65" s="67"/>
      <c r="J65" s="109"/>
    </row>
    <row r="66" spans="1:10">
      <c r="C66" s="72"/>
    </row>
    <row r="67" spans="1:10">
      <c r="A67" s="445" t="s">
        <v>190</v>
      </c>
      <c r="B67" s="445"/>
      <c r="C67" s="416"/>
    </row>
  </sheetData>
  <mergeCells count="7">
    <mergeCell ref="A67:B67"/>
    <mergeCell ref="G1:H1"/>
    <mergeCell ref="A1:E1"/>
    <mergeCell ref="A3:A4"/>
    <mergeCell ref="B3:B4"/>
    <mergeCell ref="C3:C4"/>
    <mergeCell ref="D3:D4"/>
  </mergeCells>
  <phoneticPr fontId="11" type="noConversion"/>
  <hyperlinks>
    <hyperlink ref="G1" location="Contents!A1" display="back to contents page"/>
  </hyperlink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showGridLines="0" workbookViewId="0">
      <selection sqref="A1:E1"/>
    </sheetView>
  </sheetViews>
  <sheetFormatPr defaultRowHeight="12.75"/>
  <cols>
    <col min="1" max="1" width="20.28515625" bestFit="1" customWidth="1"/>
    <col min="2" max="2" width="20.28515625" customWidth="1"/>
    <col min="3" max="3" width="18.7109375" bestFit="1" customWidth="1"/>
    <col min="4" max="5" width="21.7109375" customWidth="1"/>
    <col min="6" max="6" width="23.28515625" customWidth="1"/>
  </cols>
  <sheetData>
    <row r="1" spans="1:10" ht="18" customHeight="1">
      <c r="A1" s="437" t="s">
        <v>218</v>
      </c>
      <c r="B1" s="437"/>
      <c r="C1" s="437"/>
      <c r="D1" s="437"/>
      <c r="E1" s="437"/>
      <c r="F1" s="426" t="s">
        <v>136</v>
      </c>
    </row>
    <row r="2" spans="1:10">
      <c r="A2" s="135"/>
      <c r="B2" s="135"/>
      <c r="C2" s="135"/>
      <c r="D2" s="135"/>
      <c r="E2" s="135"/>
      <c r="F2" s="135"/>
    </row>
    <row r="3" spans="1:10" ht="14.25" customHeight="1">
      <c r="A3" s="493" t="s">
        <v>135</v>
      </c>
      <c r="B3" s="495" t="s">
        <v>202</v>
      </c>
      <c r="C3" s="495" t="s">
        <v>173</v>
      </c>
      <c r="D3" s="495" t="s">
        <v>225</v>
      </c>
      <c r="E3" s="495" t="s">
        <v>224</v>
      </c>
      <c r="F3" s="495" t="s">
        <v>264</v>
      </c>
    </row>
    <row r="4" spans="1:10">
      <c r="A4" s="494"/>
      <c r="B4" s="496"/>
      <c r="C4" s="496"/>
      <c r="D4" s="496"/>
      <c r="E4" s="496"/>
      <c r="F4" s="496"/>
      <c r="G4" s="151"/>
    </row>
    <row r="5" spans="1:10" s="135" customFormat="1">
      <c r="A5" s="148" t="s">
        <v>132</v>
      </c>
      <c r="B5" s="201">
        <v>-390</v>
      </c>
      <c r="C5" s="261">
        <v>-4.9849292835613263E-3</v>
      </c>
      <c r="D5" s="261">
        <v>-8.1150011592858796E-4</v>
      </c>
      <c r="E5" s="261">
        <v>1.275214467887781E-3</v>
      </c>
      <c r="F5" s="261">
        <v>-4.5212149316021331E-3</v>
      </c>
      <c r="G5" s="161">
        <v>1</v>
      </c>
      <c r="H5" s="212"/>
      <c r="I5" s="212"/>
      <c r="J5" s="212"/>
    </row>
    <row r="6" spans="1:10" s="135" customFormat="1">
      <c r="A6" s="148" t="s">
        <v>52</v>
      </c>
      <c r="B6" s="201">
        <v>-350</v>
      </c>
      <c r="C6" s="261">
        <v>-5.246321177223289E-3</v>
      </c>
      <c r="D6" s="261">
        <v>1.0236724248240564E-3</v>
      </c>
      <c r="E6" s="261">
        <v>-2.5591810620601409E-4</v>
      </c>
      <c r="F6" s="261">
        <v>-4.4785668586052466E-3</v>
      </c>
      <c r="G6" s="161">
        <v>2</v>
      </c>
      <c r="H6" s="212"/>
      <c r="I6" s="212"/>
      <c r="J6" s="212"/>
    </row>
    <row r="7" spans="1:10" s="135" customFormat="1">
      <c r="A7" s="148" t="s">
        <v>126</v>
      </c>
      <c r="B7" s="201">
        <v>-110</v>
      </c>
      <c r="C7" s="261">
        <v>-5.6653000372717107E-3</v>
      </c>
      <c r="D7" s="261">
        <v>1.8635855385762206E-3</v>
      </c>
      <c r="E7" s="261">
        <v>-2.9817368617219528E-4</v>
      </c>
      <c r="F7" s="261">
        <v>-4.0998881848676857E-3</v>
      </c>
      <c r="G7" s="161">
        <v>3</v>
      </c>
      <c r="H7" s="212"/>
      <c r="I7" s="212"/>
      <c r="J7" s="212"/>
    </row>
    <row r="8" spans="1:10" s="135" customFormat="1">
      <c r="A8" s="148" t="s">
        <v>56</v>
      </c>
      <c r="B8" s="201">
        <v>-540</v>
      </c>
      <c r="C8" s="261">
        <v>-4.6052631578947364E-3</v>
      </c>
      <c r="D8" s="261">
        <v>6.6528681253696042E-4</v>
      </c>
      <c r="E8" s="261">
        <v>-5.1744529863985809E-5</v>
      </c>
      <c r="F8" s="261">
        <v>-3.9917208752217621E-3</v>
      </c>
      <c r="G8" s="161">
        <v>4</v>
      </c>
      <c r="H8" s="212"/>
      <c r="I8" s="212"/>
      <c r="J8" s="212"/>
    </row>
    <row r="9" spans="1:10" s="135" customFormat="1">
      <c r="A9" s="148" t="s">
        <v>53</v>
      </c>
      <c r="B9" s="201">
        <v>-70</v>
      </c>
      <c r="C9" s="261">
        <v>1.5224010439321444E-3</v>
      </c>
      <c r="D9" s="261">
        <v>-3.9147455415397998E-3</v>
      </c>
      <c r="E9" s="261">
        <v>-6.5245759025663334E-4</v>
      </c>
      <c r="F9" s="261">
        <v>-3.0448020878642889E-3</v>
      </c>
      <c r="G9" s="161">
        <v>5</v>
      </c>
      <c r="H9" s="212"/>
      <c r="I9" s="212"/>
      <c r="J9" s="212"/>
    </row>
    <row r="10" spans="1:10" s="135" customFormat="1">
      <c r="A10" s="148" t="s">
        <v>54</v>
      </c>
      <c r="B10" s="201">
        <v>-200</v>
      </c>
      <c r="C10" s="261">
        <v>-1.6043980702344889E-3</v>
      </c>
      <c r="D10" s="261">
        <v>-6.7317401548300237E-4</v>
      </c>
      <c r="E10" s="261">
        <v>3.3658700774150116E-5</v>
      </c>
      <c r="F10" s="261">
        <v>-2.2439133849433412E-3</v>
      </c>
      <c r="G10" s="161">
        <v>6</v>
      </c>
      <c r="H10" s="212"/>
      <c r="I10" s="212"/>
      <c r="J10" s="212"/>
    </row>
    <row r="11" spans="1:10" s="135" customFormat="1">
      <c r="A11" s="148" t="s">
        <v>70</v>
      </c>
      <c r="B11" s="201">
        <v>-120</v>
      </c>
      <c r="C11" s="261">
        <v>-2.3428389695748968E-3</v>
      </c>
      <c r="D11" s="261">
        <v>8.4808650482349199E-4</v>
      </c>
      <c r="E11" s="261">
        <v>2.2262270751616665E-4</v>
      </c>
      <c r="F11" s="261">
        <v>-1.2721297572352379E-3</v>
      </c>
      <c r="G11" s="161">
        <v>7</v>
      </c>
      <c r="H11" s="212"/>
      <c r="I11" s="212"/>
      <c r="J11" s="212"/>
    </row>
    <row r="12" spans="1:10" s="135" customFormat="1">
      <c r="A12" s="148" t="s">
        <v>72</v>
      </c>
      <c r="B12" s="201">
        <v>-260</v>
      </c>
      <c r="C12" s="261">
        <v>4.9336443951504951E-4</v>
      </c>
      <c r="D12" s="261">
        <v>-1.453321604773014E-3</v>
      </c>
      <c r="E12" s="261">
        <v>-3.4420774849887174E-5</v>
      </c>
      <c r="F12" s="261">
        <v>-9.9437794010785166E-4</v>
      </c>
      <c r="G12" s="161">
        <v>8</v>
      </c>
      <c r="H12" s="212"/>
      <c r="I12" s="212"/>
      <c r="J12" s="212"/>
    </row>
    <row r="13" spans="1:10">
      <c r="A13" s="148" t="s">
        <v>133</v>
      </c>
      <c r="B13" s="201">
        <v>70</v>
      </c>
      <c r="C13" s="261">
        <v>-4.6374084279857519E-3</v>
      </c>
      <c r="D13" s="261">
        <v>4.9062436991733314E-3</v>
      </c>
      <c r="E13" s="261">
        <v>2.0162645339068486E-4</v>
      </c>
      <c r="F13" s="261">
        <v>4.7046172457826466E-4</v>
      </c>
      <c r="G13" s="151">
        <v>9</v>
      </c>
      <c r="H13" s="212"/>
      <c r="I13" s="212"/>
      <c r="J13" s="212"/>
    </row>
    <row r="14" spans="1:10">
      <c r="A14" s="148" t="s">
        <v>60</v>
      </c>
      <c r="B14" s="201">
        <v>60</v>
      </c>
      <c r="C14" s="261">
        <v>-4.3536206130608615E-3</v>
      </c>
      <c r="D14" s="261">
        <v>4.9755664149266996E-3</v>
      </c>
      <c r="E14" s="261">
        <v>-8.8849400266548207E-5</v>
      </c>
      <c r="F14" s="261">
        <v>5.3309640159928924E-4</v>
      </c>
      <c r="G14" s="151">
        <v>10</v>
      </c>
      <c r="H14" s="212"/>
      <c r="I14" s="212"/>
      <c r="J14" s="212"/>
    </row>
    <row r="15" spans="1:10">
      <c r="A15" s="148" t="s">
        <v>67</v>
      </c>
      <c r="B15" s="201">
        <v>290</v>
      </c>
      <c r="C15" s="261">
        <v>-2.7341428207523139E-3</v>
      </c>
      <c r="D15" s="261">
        <v>4.1606521185361296E-3</v>
      </c>
      <c r="E15" s="261">
        <v>-1.9529591576802243E-4</v>
      </c>
      <c r="F15" s="261">
        <v>1.2312133820157934E-3</v>
      </c>
      <c r="G15" s="151">
        <v>11</v>
      </c>
      <c r="H15" s="212"/>
      <c r="I15" s="212"/>
      <c r="J15" s="212"/>
    </row>
    <row r="16" spans="1:10">
      <c r="A16" s="148" t="s">
        <v>58</v>
      </c>
      <c r="B16" s="201">
        <v>160</v>
      </c>
      <c r="C16" s="261">
        <v>-3.1627025163736642E-3</v>
      </c>
      <c r="D16" s="261">
        <v>4.2226818338503965E-3</v>
      </c>
      <c r="E16" s="261">
        <v>3.1885556704584625E-4</v>
      </c>
      <c r="F16" s="261">
        <v>1.3788348845225785E-3</v>
      </c>
      <c r="G16" s="151">
        <v>12</v>
      </c>
      <c r="H16" s="212"/>
      <c r="I16" s="212"/>
      <c r="J16" s="212"/>
    </row>
    <row r="17" spans="1:10">
      <c r="A17" s="148" t="s">
        <v>59</v>
      </c>
      <c r="B17" s="201">
        <v>170</v>
      </c>
      <c r="C17" s="261">
        <v>-2.6017728168089295E-3</v>
      </c>
      <c r="D17" s="261">
        <v>3.5292186474064347E-3</v>
      </c>
      <c r="E17" s="261">
        <v>4.6782665791201574E-4</v>
      </c>
      <c r="F17" s="261">
        <v>1.3952724885095207E-3</v>
      </c>
      <c r="G17" s="151">
        <v>13</v>
      </c>
      <c r="H17" s="212"/>
      <c r="I17" s="212"/>
      <c r="J17" s="212"/>
    </row>
    <row r="18" spans="1:10">
      <c r="A18" s="148" t="s">
        <v>75</v>
      </c>
      <c r="B18" s="201">
        <v>240</v>
      </c>
      <c r="C18" s="261">
        <v>-3.1664787021774962E-3</v>
      </c>
      <c r="D18" s="261">
        <v>5.1184176281773228E-3</v>
      </c>
      <c r="E18" s="261">
        <v>1.3012926173332177E-4</v>
      </c>
      <c r="F18" s="261">
        <v>2.0820681877331483E-3</v>
      </c>
      <c r="G18" s="151">
        <v>14</v>
      </c>
      <c r="H18" s="212"/>
      <c r="I18" s="212"/>
      <c r="J18" s="212"/>
    </row>
    <row r="19" spans="1:10">
      <c r="A19" s="148" t="s">
        <v>63</v>
      </c>
      <c r="B19" s="201">
        <v>140</v>
      </c>
      <c r="C19" s="261">
        <v>-2.1595330739299611E-3</v>
      </c>
      <c r="D19" s="261">
        <v>2.9182879377431907E-3</v>
      </c>
      <c r="E19" s="261">
        <v>1.9649805447470815E-3</v>
      </c>
      <c r="F19" s="261">
        <v>2.7237354085603111E-3</v>
      </c>
      <c r="G19" s="151">
        <v>15</v>
      </c>
      <c r="H19" s="212"/>
      <c r="I19" s="212"/>
      <c r="J19" s="212"/>
    </row>
    <row r="20" spans="1:10">
      <c r="A20" s="148" t="s">
        <v>134</v>
      </c>
      <c r="B20" s="201">
        <v>310</v>
      </c>
      <c r="C20" s="261">
        <v>-1.3015785101080034E-3</v>
      </c>
      <c r="D20" s="261">
        <v>3.8770423705344779E-3</v>
      </c>
      <c r="E20" s="261">
        <v>2.861626511584972E-4</v>
      </c>
      <c r="F20" s="261">
        <v>2.8616265115849718E-3</v>
      </c>
      <c r="G20" s="151">
        <v>16</v>
      </c>
      <c r="H20" s="212"/>
      <c r="I20" s="212"/>
      <c r="J20" s="212"/>
    </row>
    <row r="21" spans="1:10">
      <c r="A21" s="148" t="s">
        <v>68</v>
      </c>
      <c r="B21" s="201">
        <v>300</v>
      </c>
      <c r="C21" s="261">
        <v>-2.5125628140703518E-3</v>
      </c>
      <c r="D21" s="261">
        <v>3.1407035175879399E-3</v>
      </c>
      <c r="E21" s="261">
        <v>2.5125628140703518E-3</v>
      </c>
      <c r="F21" s="261">
        <v>3.1407035175879399E-3</v>
      </c>
      <c r="G21" s="151">
        <v>17</v>
      </c>
      <c r="H21" s="212"/>
      <c r="I21" s="212"/>
      <c r="J21" s="212"/>
    </row>
    <row r="22" spans="1:10">
      <c r="A22" s="148" t="s">
        <v>71</v>
      </c>
      <c r="B22" s="201">
        <v>550</v>
      </c>
      <c r="C22" s="261">
        <v>-1.4095048022951229E-3</v>
      </c>
      <c r="D22" s="261">
        <v>4.5528252463515034E-3</v>
      </c>
      <c r="E22" s="261">
        <v>2.8689035798927281E-4</v>
      </c>
      <c r="F22" s="261">
        <v>3.4302108020456529E-3</v>
      </c>
      <c r="G22" s="151">
        <v>18</v>
      </c>
      <c r="H22" s="212"/>
      <c r="I22" s="212"/>
      <c r="J22" s="212"/>
    </row>
    <row r="23" spans="1:10">
      <c r="A23" s="148" t="s">
        <v>64</v>
      </c>
      <c r="B23" s="201">
        <v>1190</v>
      </c>
      <c r="C23" s="261">
        <v>-5.8792404021400437E-5</v>
      </c>
      <c r="D23" s="261">
        <v>3.5863366453054266E-3</v>
      </c>
      <c r="E23" s="261">
        <v>-2.9396202010700219E-5</v>
      </c>
      <c r="F23" s="261">
        <v>3.4981480392733259E-3</v>
      </c>
      <c r="G23" s="151">
        <v>19</v>
      </c>
      <c r="H23" s="212"/>
      <c r="I23" s="212"/>
      <c r="J23" s="212"/>
    </row>
    <row r="24" spans="1:10">
      <c r="A24" s="148" t="s">
        <v>62</v>
      </c>
      <c r="B24" s="201">
        <v>80</v>
      </c>
      <c r="C24" s="261">
        <v>-2.568724650743578E-3</v>
      </c>
      <c r="D24" s="261">
        <v>6.7598017124831005E-3</v>
      </c>
      <c r="E24" s="261">
        <v>-5.8584948174853543E-4</v>
      </c>
      <c r="F24" s="261">
        <v>3.605227579990987E-3</v>
      </c>
      <c r="G24" s="151">
        <v>20</v>
      </c>
      <c r="H24" s="212"/>
      <c r="I24" s="212"/>
      <c r="J24" s="212"/>
    </row>
    <row r="25" spans="1:10">
      <c r="A25" s="148" t="s">
        <v>66</v>
      </c>
      <c r="B25" s="201">
        <v>360</v>
      </c>
      <c r="C25" s="261">
        <v>-1.6812020594725229E-4</v>
      </c>
      <c r="D25" s="261">
        <v>3.8877797625302092E-3</v>
      </c>
      <c r="E25" s="261">
        <v>6.3045077230219605E-5</v>
      </c>
      <c r="F25" s="261">
        <v>3.7827046338131764E-3</v>
      </c>
      <c r="G25" s="151">
        <v>21</v>
      </c>
      <c r="H25" s="212"/>
      <c r="I25" s="212"/>
      <c r="J25" s="212"/>
    </row>
    <row r="26" spans="1:10">
      <c r="A26" s="148" t="s">
        <v>51</v>
      </c>
      <c r="B26" s="201">
        <v>570</v>
      </c>
      <c r="C26" s="261">
        <v>-1.5798319327731093E-3</v>
      </c>
      <c r="D26" s="261">
        <v>5.512605042016807E-3</v>
      </c>
      <c r="E26" s="261">
        <v>-1.0084033613445378E-4</v>
      </c>
      <c r="F26" s="261">
        <v>3.8319327731092439E-3</v>
      </c>
      <c r="G26" s="151">
        <v>22</v>
      </c>
      <c r="H26" s="212"/>
      <c r="I26" s="212"/>
      <c r="J26" s="212"/>
    </row>
    <row r="27" spans="1:10">
      <c r="A27" s="148" t="s">
        <v>131</v>
      </c>
      <c r="B27" s="201">
        <v>660</v>
      </c>
      <c r="C27" s="261">
        <v>-2.676977989292088E-3</v>
      </c>
      <c r="D27" s="261">
        <v>6.808116861656421E-3</v>
      </c>
      <c r="E27" s="261">
        <v>2.3134377685240268E-4</v>
      </c>
      <c r="F27" s="261">
        <v>4.3624826492167359E-3</v>
      </c>
      <c r="G27" s="151">
        <v>23</v>
      </c>
      <c r="H27" s="212"/>
      <c r="I27" s="212"/>
      <c r="J27" s="212"/>
    </row>
    <row r="28" spans="1:10">
      <c r="A28" s="148" t="s">
        <v>73</v>
      </c>
      <c r="B28" s="201">
        <v>1640</v>
      </c>
      <c r="C28" s="261">
        <v>-1.5944717808071846E-3</v>
      </c>
      <c r="D28" s="261">
        <v>6.1842918985776131E-3</v>
      </c>
      <c r="E28" s="261">
        <v>-1.8015111182813047E-4</v>
      </c>
      <c r="F28" s="261">
        <v>4.4096690059422976E-3</v>
      </c>
      <c r="G28" s="151">
        <v>24</v>
      </c>
      <c r="H28" s="212"/>
      <c r="I28" s="212"/>
      <c r="J28" s="212"/>
    </row>
    <row r="29" spans="1:10">
      <c r="A29" s="148" t="s">
        <v>69</v>
      </c>
      <c r="B29" s="201">
        <v>1510</v>
      </c>
      <c r="C29" s="261">
        <v>-9.8426430944768351E-4</v>
      </c>
      <c r="D29" s="261">
        <v>5.7676634693749609E-3</v>
      </c>
      <c r="E29" s="261">
        <v>-5.0153595385869227E-5</v>
      </c>
      <c r="F29" s="261">
        <v>4.7332455645414081E-3</v>
      </c>
      <c r="G29" s="151">
        <v>25</v>
      </c>
      <c r="H29" s="212"/>
      <c r="I29" s="212"/>
      <c r="J29" s="212"/>
    </row>
    <row r="30" spans="1:10">
      <c r="A30" s="148" t="s">
        <v>50</v>
      </c>
      <c r="B30" s="201">
        <v>1110</v>
      </c>
      <c r="C30" s="261">
        <v>1.4413780980840217E-3</v>
      </c>
      <c r="D30" s="261">
        <v>3.5595007910001757E-3</v>
      </c>
      <c r="E30" s="261">
        <v>-1.2304447178766039E-4</v>
      </c>
      <c r="F30" s="261">
        <v>4.8778344172965369E-3</v>
      </c>
      <c r="G30" s="151">
        <v>26</v>
      </c>
      <c r="H30" s="212"/>
      <c r="I30" s="212"/>
      <c r="J30" s="212"/>
    </row>
    <row r="31" spans="1:10">
      <c r="A31" s="148" t="s">
        <v>76</v>
      </c>
      <c r="B31" s="201">
        <v>960</v>
      </c>
      <c r="C31" s="261">
        <v>9.4981882068738335E-4</v>
      </c>
      <c r="D31" s="261">
        <v>3.8981003623586251E-3</v>
      </c>
      <c r="E31" s="261">
        <v>4.2275172943889315E-4</v>
      </c>
      <c r="F31" s="261">
        <v>5.2706709124849017E-3</v>
      </c>
      <c r="G31" s="151">
        <v>27</v>
      </c>
      <c r="H31" s="212"/>
      <c r="I31" s="212"/>
      <c r="J31" s="212"/>
    </row>
    <row r="32" spans="1:10">
      <c r="A32" s="148" t="s">
        <v>55</v>
      </c>
      <c r="B32" s="201">
        <v>1310</v>
      </c>
      <c r="C32" s="261">
        <v>-1.2205410878002138E-3</v>
      </c>
      <c r="D32" s="261">
        <v>8.5494122279093313E-3</v>
      </c>
      <c r="E32" s="261">
        <v>3.9372293154845602E-5</v>
      </c>
      <c r="F32" s="261">
        <v>7.3682434332639629E-3</v>
      </c>
      <c r="G32" s="151">
        <v>28</v>
      </c>
      <c r="H32" s="212"/>
      <c r="I32" s="212"/>
      <c r="J32" s="212"/>
    </row>
    <row r="33" spans="1:10">
      <c r="A33" s="148" t="s">
        <v>57</v>
      </c>
      <c r="B33" s="201">
        <v>6710</v>
      </c>
      <c r="C33" s="261">
        <v>6.5931259079516616E-4</v>
      </c>
      <c r="D33" s="261">
        <v>1.0009418751297074E-2</v>
      </c>
      <c r="E33" s="261">
        <v>4.3102760173049597E-5</v>
      </c>
      <c r="F33" s="261">
        <v>1.071183410226529E-2</v>
      </c>
      <c r="G33" s="151">
        <v>29</v>
      </c>
      <c r="H33" s="212"/>
      <c r="I33" s="212"/>
      <c r="J33" s="212"/>
    </row>
    <row r="34" spans="1:10">
      <c r="A34" s="148" t="s">
        <v>61</v>
      </c>
      <c r="B34" s="201">
        <v>1120</v>
      </c>
      <c r="C34" s="261">
        <v>2.2224655134661705E-3</v>
      </c>
      <c r="D34" s="261">
        <v>1.0291219619005912E-2</v>
      </c>
      <c r="E34" s="261">
        <v>-2.5180643748631484E-4</v>
      </c>
      <c r="F34" s="261">
        <v>1.2261878694985767E-2</v>
      </c>
      <c r="G34" s="151">
        <v>30</v>
      </c>
      <c r="H34" s="212"/>
      <c r="I34" s="212"/>
      <c r="J34" s="212"/>
    </row>
    <row r="35" spans="1:10">
      <c r="A35" s="148" t="s">
        <v>74</v>
      </c>
      <c r="B35" s="201">
        <v>1300</v>
      </c>
      <c r="C35" s="261">
        <v>2.3631723225257586E-4</v>
      </c>
      <c r="D35" s="261">
        <v>1.2004915398430854E-2</v>
      </c>
      <c r="E35" s="261">
        <v>4.7263446450515172E-5</v>
      </c>
      <c r="F35" s="261">
        <v>1.2288496077133945E-2</v>
      </c>
      <c r="G35" s="151">
        <v>31</v>
      </c>
      <c r="H35" s="212"/>
      <c r="I35" s="212"/>
      <c r="J35" s="212"/>
    </row>
    <row r="36" spans="1:10">
      <c r="A36" s="184" t="s">
        <v>125</v>
      </c>
      <c r="B36" s="305">
        <v>6430</v>
      </c>
      <c r="C36" s="266">
        <v>1.0568948891031822E-3</v>
      </c>
      <c r="D36" s="266">
        <v>1.1398264223722275E-2</v>
      </c>
      <c r="E36" s="266">
        <v>-5.4001928640308585E-5</v>
      </c>
      <c r="F36" s="266">
        <v>1.2401157184185149E-2</v>
      </c>
      <c r="G36" s="151">
        <v>32</v>
      </c>
      <c r="H36" s="212"/>
      <c r="I36" s="212"/>
      <c r="J36" s="212"/>
    </row>
    <row r="37" spans="1:10">
      <c r="A37" s="135"/>
      <c r="B37" s="135"/>
      <c r="C37" s="135"/>
      <c r="D37" s="135"/>
      <c r="E37" s="135"/>
      <c r="F37" s="135"/>
      <c r="G37" s="151">
        <v>33</v>
      </c>
    </row>
    <row r="38" spans="1:10">
      <c r="A38" s="314" t="s">
        <v>115</v>
      </c>
      <c r="B38" s="299"/>
      <c r="C38" s="300"/>
      <c r="D38" s="300"/>
      <c r="E38" s="364"/>
      <c r="F38" s="300"/>
    </row>
    <row r="39" spans="1:10">
      <c r="A39" s="491" t="s">
        <v>267</v>
      </c>
      <c r="B39" s="491"/>
      <c r="C39" s="491"/>
      <c r="D39" s="491"/>
      <c r="E39" s="491"/>
      <c r="F39" s="491"/>
    </row>
    <row r="40" spans="1:10">
      <c r="A40" s="491"/>
      <c r="B40" s="491"/>
      <c r="C40" s="491"/>
      <c r="D40" s="491"/>
      <c r="E40" s="491"/>
      <c r="F40" s="491"/>
    </row>
    <row r="41" spans="1:10">
      <c r="A41" s="491"/>
      <c r="B41" s="491"/>
      <c r="C41" s="491"/>
      <c r="D41" s="491"/>
      <c r="E41" s="491"/>
      <c r="F41" s="491"/>
    </row>
    <row r="42" spans="1:10">
      <c r="A42" s="491" t="s">
        <v>268</v>
      </c>
      <c r="B42" s="491"/>
      <c r="C42" s="491"/>
      <c r="D42" s="491"/>
      <c r="E42" s="491"/>
      <c r="F42" s="491"/>
    </row>
    <row r="43" spans="1:10">
      <c r="A43" s="421"/>
      <c r="B43" s="421"/>
      <c r="C43" s="421"/>
      <c r="D43" s="421"/>
      <c r="E43" s="421"/>
      <c r="F43" s="421"/>
    </row>
    <row r="44" spans="1:10">
      <c r="A44" s="137" t="s">
        <v>108</v>
      </c>
      <c r="B44" s="137"/>
      <c r="C44" s="138"/>
      <c r="D44" s="138"/>
      <c r="E44" s="138"/>
      <c r="F44" s="138"/>
    </row>
    <row r="45" spans="1:10">
      <c r="A45" s="497" t="s">
        <v>211</v>
      </c>
      <c r="B45" s="497"/>
      <c r="C45" s="423"/>
      <c r="D45" s="423"/>
      <c r="E45" s="423"/>
      <c r="F45" s="423"/>
    </row>
    <row r="46" spans="1:10">
      <c r="A46" s="139"/>
      <c r="B46" s="139"/>
      <c r="C46" s="140"/>
      <c r="D46" s="140"/>
      <c r="E46" s="363"/>
      <c r="F46" s="140"/>
    </row>
    <row r="47" spans="1:10">
      <c r="A47" s="141" t="s">
        <v>190</v>
      </c>
      <c r="B47" s="141"/>
      <c r="C47" s="141"/>
      <c r="D47" s="141"/>
      <c r="E47" s="141"/>
      <c r="F47" s="135"/>
    </row>
    <row r="49" spans="1:5">
      <c r="A49" s="33"/>
      <c r="B49" s="142"/>
      <c r="C49" s="142"/>
      <c r="D49" s="143"/>
      <c r="E49" s="143"/>
    </row>
    <row r="50" spans="1:5">
      <c r="A50" s="492"/>
      <c r="B50" s="492"/>
      <c r="C50" s="492"/>
      <c r="D50" s="492"/>
      <c r="E50" s="365"/>
    </row>
  </sheetData>
  <sortState ref="H5:L36">
    <sortCondition ref="I5:I36"/>
  </sortState>
  <mergeCells count="11">
    <mergeCell ref="F3:F4"/>
    <mergeCell ref="A39:F41"/>
    <mergeCell ref="A42:F42"/>
    <mergeCell ref="A45:B45"/>
    <mergeCell ref="A50:D50"/>
    <mergeCell ref="A1:E1"/>
    <mergeCell ref="A3:A4"/>
    <mergeCell ref="B3:B4"/>
    <mergeCell ref="C3:C4"/>
    <mergeCell ref="D3:D4"/>
    <mergeCell ref="E3:E4"/>
  </mergeCells>
  <hyperlinks>
    <hyperlink ref="F1" location="Contents!A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workbookViewId="0">
      <selection sqref="A1:K1"/>
    </sheetView>
  </sheetViews>
  <sheetFormatPr defaultRowHeight="12.75"/>
  <sheetData>
    <row r="1" spans="1:15" ht="18" customHeight="1">
      <c r="A1" s="437" t="s">
        <v>218</v>
      </c>
      <c r="B1" s="437"/>
      <c r="C1" s="437"/>
      <c r="D1" s="437"/>
      <c r="E1" s="437"/>
      <c r="F1" s="446"/>
      <c r="G1" s="446"/>
      <c r="H1" s="446"/>
      <c r="I1" s="446"/>
      <c r="J1" s="446"/>
      <c r="K1" s="446"/>
      <c r="M1" s="438" t="s">
        <v>136</v>
      </c>
      <c r="N1" s="438"/>
      <c r="O1" s="417"/>
    </row>
    <row r="28" spans="15:15">
      <c r="O28" s="267"/>
    </row>
  </sheetData>
  <mergeCells count="2">
    <mergeCell ref="A1:K1"/>
    <mergeCell ref="M1:N1"/>
  </mergeCells>
  <hyperlinks>
    <hyperlink ref="M1" location="Contents!A1" display="back to contents pag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workbookViewId="0">
      <selection sqref="A1:E1"/>
    </sheetView>
  </sheetViews>
  <sheetFormatPr defaultRowHeight="12.75"/>
  <cols>
    <col min="1" max="1" width="24.140625" bestFit="1" customWidth="1"/>
    <col min="2" max="2" width="19" customWidth="1"/>
    <col min="3" max="4" width="19.140625" customWidth="1"/>
    <col min="5" max="5" width="16.7109375" customWidth="1"/>
    <col min="6" max="7" width="10" customWidth="1"/>
  </cols>
  <sheetData>
    <row r="1" spans="1:9" ht="18" customHeight="1">
      <c r="A1" s="498" t="s">
        <v>266</v>
      </c>
      <c r="B1" s="498"/>
      <c r="C1" s="498"/>
      <c r="D1" s="498"/>
      <c r="E1" s="498"/>
      <c r="F1" s="410"/>
      <c r="G1" s="438" t="s">
        <v>136</v>
      </c>
      <c r="H1" s="438"/>
      <c r="I1" s="417"/>
    </row>
    <row r="2" spans="1:9" ht="15" customHeight="1">
      <c r="A2" s="142"/>
      <c r="B2" s="142"/>
      <c r="C2" s="142"/>
      <c r="D2" s="142"/>
      <c r="E2" s="143"/>
      <c r="F2" s="142"/>
      <c r="G2" s="142"/>
      <c r="H2" s="142"/>
    </row>
    <row r="3" spans="1:9" ht="15" customHeight="1">
      <c r="A3" s="499" t="s">
        <v>135</v>
      </c>
      <c r="B3" s="501" t="s">
        <v>174</v>
      </c>
      <c r="C3" s="495" t="s">
        <v>225</v>
      </c>
      <c r="D3" s="495" t="s">
        <v>224</v>
      </c>
      <c r="E3" s="501" t="s">
        <v>264</v>
      </c>
      <c r="F3" s="142"/>
      <c r="G3" s="142"/>
      <c r="H3" s="142"/>
    </row>
    <row r="4" spans="1:9">
      <c r="A4" s="500"/>
      <c r="B4" s="502"/>
      <c r="C4" s="496"/>
      <c r="D4" s="496"/>
      <c r="E4" s="502"/>
      <c r="F4" s="153"/>
      <c r="G4" s="142"/>
      <c r="H4" s="142"/>
    </row>
    <row r="5" spans="1:9">
      <c r="A5" s="147" t="s">
        <v>77</v>
      </c>
      <c r="B5" s="296">
        <v>-5.6653000372717107E-3</v>
      </c>
      <c r="C5" s="296">
        <v>1.8635855385762206E-3</v>
      </c>
      <c r="D5" s="296">
        <v>-2.9817368617219528E-4</v>
      </c>
      <c r="E5" s="296">
        <v>-4.0998881848676857E-3</v>
      </c>
      <c r="F5" s="152">
        <v>1</v>
      </c>
      <c r="G5" s="142"/>
      <c r="H5" s="142"/>
    </row>
    <row r="6" spans="1:9">
      <c r="A6" s="147" t="s">
        <v>78</v>
      </c>
      <c r="B6" s="296">
        <v>1.5224010439321444E-3</v>
      </c>
      <c r="C6" s="296">
        <v>-3.9147455415397998E-3</v>
      </c>
      <c r="D6" s="296">
        <v>-6.5245759025663334E-4</v>
      </c>
      <c r="E6" s="296">
        <v>-3.0448020878642889E-3</v>
      </c>
      <c r="F6" s="152">
        <v>2</v>
      </c>
      <c r="G6" s="142"/>
      <c r="H6" s="142"/>
    </row>
    <row r="7" spans="1:9">
      <c r="A7" s="147" t="s">
        <v>200</v>
      </c>
      <c r="B7" s="296">
        <v>-3.8683149836340521E-3</v>
      </c>
      <c r="C7" s="296">
        <v>2.9485757567560256E-3</v>
      </c>
      <c r="D7" s="296">
        <v>8.1153461195119977E-5</v>
      </c>
      <c r="E7" s="296">
        <v>-8.3858576568290638E-4</v>
      </c>
      <c r="F7" s="152">
        <v>3</v>
      </c>
      <c r="G7" s="142"/>
      <c r="H7" s="142"/>
    </row>
    <row r="8" spans="1:9">
      <c r="A8" s="147" t="s">
        <v>67</v>
      </c>
      <c r="B8" s="296">
        <v>-3.3374766935985083E-3</v>
      </c>
      <c r="C8" s="296">
        <v>2.8278433809819765E-3</v>
      </c>
      <c r="D8" s="296">
        <v>1.9888129272840272E-4</v>
      </c>
      <c r="E8" s="296">
        <v>-3.1075201988812925E-4</v>
      </c>
      <c r="F8" s="152">
        <v>4</v>
      </c>
      <c r="G8" s="142"/>
      <c r="H8" s="142"/>
    </row>
    <row r="9" spans="1:9">
      <c r="A9" s="147" t="s">
        <v>133</v>
      </c>
      <c r="B9" s="296">
        <v>-4.6374084279857519E-3</v>
      </c>
      <c r="C9" s="296">
        <v>4.9062436991733314E-3</v>
      </c>
      <c r="D9" s="296">
        <v>2.0162645339068486E-4</v>
      </c>
      <c r="E9" s="296">
        <v>4.7046172457826466E-4</v>
      </c>
      <c r="F9" s="152">
        <v>5</v>
      </c>
      <c r="G9" s="142"/>
      <c r="H9" s="142"/>
    </row>
    <row r="10" spans="1:9">
      <c r="A10" s="147" t="s">
        <v>81</v>
      </c>
      <c r="B10" s="296">
        <v>-1.823112359917666E-3</v>
      </c>
      <c r="C10" s="296">
        <v>3.1365373934067369E-3</v>
      </c>
      <c r="D10" s="296">
        <v>5.4889404384617893E-4</v>
      </c>
      <c r="E10" s="296">
        <v>1.86231907733525E-3</v>
      </c>
      <c r="F10" s="152">
        <v>6</v>
      </c>
      <c r="G10" s="142"/>
      <c r="H10" s="142"/>
    </row>
    <row r="11" spans="1:9">
      <c r="A11" s="147" t="s">
        <v>84</v>
      </c>
      <c r="B11" s="296">
        <v>3.7122572919339662E-4</v>
      </c>
      <c r="C11" s="296">
        <v>1.2488238816183389E-3</v>
      </c>
      <c r="D11" s="296">
        <v>3.4727568214866137E-4</v>
      </c>
      <c r="E11" s="296">
        <v>1.9673252929603971E-3</v>
      </c>
      <c r="F11" s="152">
        <v>7</v>
      </c>
      <c r="G11" s="142"/>
      <c r="H11" s="142"/>
    </row>
    <row r="12" spans="1:9">
      <c r="A12" s="147" t="s">
        <v>83</v>
      </c>
      <c r="B12" s="296">
        <v>-3.1664787021774962E-3</v>
      </c>
      <c r="C12" s="296">
        <v>5.1184176281773228E-3</v>
      </c>
      <c r="D12" s="296">
        <v>1.3012926173332177E-4</v>
      </c>
      <c r="E12" s="296">
        <v>2.0820681877331483E-3</v>
      </c>
      <c r="F12" s="152">
        <v>8</v>
      </c>
      <c r="G12" s="142"/>
      <c r="H12" s="142"/>
    </row>
    <row r="13" spans="1:9">
      <c r="A13" s="147" t="s">
        <v>86</v>
      </c>
      <c r="B13" s="296">
        <v>-2.4202076523745434E-3</v>
      </c>
      <c r="C13" s="296">
        <v>5.6479523168621419E-3</v>
      </c>
      <c r="D13" s="296">
        <v>1.1295904633724284E-4</v>
      </c>
      <c r="E13" s="296">
        <v>3.3407037108248413E-3</v>
      </c>
      <c r="F13" s="152">
        <v>9</v>
      </c>
      <c r="G13" s="142"/>
      <c r="H13" s="142"/>
    </row>
    <row r="14" spans="1:9">
      <c r="A14" s="147" t="s">
        <v>79</v>
      </c>
      <c r="B14" s="296">
        <v>-2.568724650743578E-3</v>
      </c>
      <c r="C14" s="296">
        <v>6.7598017124831005E-3</v>
      </c>
      <c r="D14" s="296">
        <v>-5.8584948174853543E-4</v>
      </c>
      <c r="E14" s="296">
        <v>3.605227579990987E-3</v>
      </c>
      <c r="F14" s="152">
        <v>10</v>
      </c>
      <c r="G14" s="142"/>
      <c r="H14" s="142"/>
    </row>
    <row r="15" spans="1:9">
      <c r="A15" s="147" t="s">
        <v>80</v>
      </c>
      <c r="B15" s="296">
        <v>-5.0667475728155336E-4</v>
      </c>
      <c r="C15" s="296">
        <v>4.6419902912621363E-3</v>
      </c>
      <c r="D15" s="296">
        <v>-3.9441747572815532E-5</v>
      </c>
      <c r="E15" s="296">
        <v>4.0958737864077669E-3</v>
      </c>
      <c r="F15" s="152">
        <v>11</v>
      </c>
      <c r="G15" s="142"/>
      <c r="H15" s="142"/>
    </row>
    <row r="16" spans="1:9">
      <c r="A16" s="147" t="s">
        <v>73</v>
      </c>
      <c r="B16" s="296">
        <v>-1.5944717808071846E-3</v>
      </c>
      <c r="C16" s="296">
        <v>6.1842918985776131E-3</v>
      </c>
      <c r="D16" s="296">
        <v>-1.8015111182813047E-4</v>
      </c>
      <c r="E16" s="296">
        <v>4.4096690059422976E-3</v>
      </c>
      <c r="F16" s="152">
        <v>12</v>
      </c>
      <c r="G16" s="142"/>
      <c r="H16" s="142"/>
    </row>
    <row r="17" spans="1:10">
      <c r="A17" s="147" t="s">
        <v>201</v>
      </c>
      <c r="B17" s="296">
        <v>-4.3745425454050281E-4</v>
      </c>
      <c r="C17" s="296">
        <v>7.3192735195492693E-3</v>
      </c>
      <c r="D17" s="296">
        <v>4.5958229076239595E-5</v>
      </c>
      <c r="E17" s="296">
        <v>6.927777494085006E-3</v>
      </c>
      <c r="F17" s="152">
        <v>13</v>
      </c>
      <c r="G17" s="142"/>
      <c r="H17" s="142"/>
    </row>
    <row r="18" spans="1:10">
      <c r="A18" s="186" t="s">
        <v>85</v>
      </c>
      <c r="B18" s="297">
        <v>1.0570636131748666E-3</v>
      </c>
      <c r="C18" s="297">
        <v>9.835481247981108E-3</v>
      </c>
      <c r="D18" s="297">
        <v>3.4530002116354966E-5</v>
      </c>
      <c r="E18" s="297">
        <v>1.0927074863272331E-2</v>
      </c>
      <c r="F18" s="152">
        <v>14</v>
      </c>
      <c r="G18" s="142"/>
      <c r="H18" s="142"/>
    </row>
    <row r="19" spans="1:10" ht="12" customHeight="1">
      <c r="A19" s="142"/>
      <c r="B19" s="142"/>
      <c r="C19" s="142"/>
      <c r="D19" s="142"/>
      <c r="E19" s="143"/>
      <c r="F19" s="152">
        <v>15</v>
      </c>
      <c r="G19" s="142"/>
      <c r="H19" s="142"/>
    </row>
    <row r="20" spans="1:10" ht="12" customHeight="1">
      <c r="A20" s="33" t="s">
        <v>115</v>
      </c>
      <c r="B20" s="142"/>
      <c r="C20" s="142"/>
      <c r="D20" s="142"/>
      <c r="E20" s="143"/>
      <c r="F20" s="142"/>
      <c r="G20" s="142"/>
      <c r="H20" s="142"/>
    </row>
    <row r="21" spans="1:10" ht="12" customHeight="1">
      <c r="A21" s="491" t="s">
        <v>269</v>
      </c>
      <c r="B21" s="491"/>
      <c r="C21" s="491"/>
      <c r="D21" s="491"/>
      <c r="E21" s="491"/>
      <c r="F21" s="491"/>
      <c r="G21" s="142"/>
      <c r="H21" s="142"/>
    </row>
    <row r="22" spans="1:10" ht="12" customHeight="1">
      <c r="A22" s="491"/>
      <c r="B22" s="491"/>
      <c r="C22" s="491"/>
      <c r="D22" s="491"/>
      <c r="E22" s="491"/>
      <c r="F22" s="491"/>
      <c r="G22" s="142"/>
      <c r="H22" s="142"/>
    </row>
    <row r="23" spans="1:10" ht="12" customHeight="1">
      <c r="A23" s="491"/>
      <c r="B23" s="491"/>
      <c r="C23" s="491"/>
      <c r="D23" s="491"/>
      <c r="E23" s="491"/>
      <c r="F23" s="491"/>
      <c r="G23" s="142"/>
      <c r="H23" s="142"/>
    </row>
    <row r="24" spans="1:10" ht="12" customHeight="1">
      <c r="A24" s="491"/>
      <c r="B24" s="491"/>
      <c r="C24" s="491"/>
      <c r="D24" s="491"/>
      <c r="E24" s="491"/>
      <c r="F24" s="491"/>
      <c r="G24" s="313"/>
      <c r="H24" s="313"/>
      <c r="I24" s="313"/>
      <c r="J24" s="313"/>
    </row>
    <row r="25" spans="1:10" ht="12" customHeight="1">
      <c r="A25" s="503" t="s">
        <v>268</v>
      </c>
      <c r="B25" s="503"/>
      <c r="C25" s="503"/>
      <c r="D25" s="503"/>
      <c r="E25" s="503"/>
      <c r="F25" s="503"/>
      <c r="G25" s="143"/>
      <c r="H25" s="143"/>
    </row>
    <row r="26" spans="1:10" ht="12" customHeight="1">
      <c r="A26" s="51"/>
      <c r="B26" s="51"/>
      <c r="C26" s="51"/>
      <c r="D26" s="51"/>
      <c r="E26" s="51"/>
      <c r="F26" s="51"/>
      <c r="G26" s="143"/>
      <c r="H26" s="143"/>
    </row>
    <row r="27" spans="1:10" ht="12" customHeight="1">
      <c r="A27" s="137" t="s">
        <v>108</v>
      </c>
      <c r="B27" s="138"/>
      <c r="C27" s="138"/>
      <c r="D27" s="138"/>
      <c r="E27" s="138"/>
      <c r="F27" s="142"/>
      <c r="G27" s="143"/>
      <c r="H27" s="143"/>
    </row>
    <row r="28" spans="1:10" ht="12" customHeight="1">
      <c r="A28" s="497" t="s">
        <v>211</v>
      </c>
      <c r="B28" s="497"/>
      <c r="C28" s="423"/>
      <c r="D28" s="423"/>
      <c r="E28" s="423"/>
      <c r="F28" s="142"/>
      <c r="G28" s="143"/>
      <c r="H28" s="143"/>
    </row>
    <row r="29" spans="1:10" ht="12" customHeight="1">
      <c r="A29" s="144"/>
      <c r="B29" s="145"/>
      <c r="C29" s="145"/>
      <c r="D29" s="145"/>
      <c r="E29" s="143"/>
    </row>
    <row r="30" spans="1:10" ht="12" customHeight="1">
      <c r="A30" s="146" t="s">
        <v>190</v>
      </c>
      <c r="B30" s="146"/>
      <c r="C30" s="142"/>
      <c r="D30" s="142"/>
      <c r="E30" s="143"/>
    </row>
    <row r="31" spans="1:10" ht="12" customHeight="1"/>
    <row r="32" spans="1:10" ht="12" customHeight="1">
      <c r="A32" s="33"/>
      <c r="B32" s="215"/>
      <c r="C32" s="215"/>
      <c r="D32" s="215"/>
      <c r="E32" s="215"/>
    </row>
    <row r="33" spans="1:5" ht="12" customHeight="1">
      <c r="A33" s="492"/>
      <c r="B33" s="492"/>
      <c r="C33" s="492"/>
      <c r="D33" s="492"/>
      <c r="E33" s="492"/>
    </row>
  </sheetData>
  <mergeCells count="11">
    <mergeCell ref="A33:E33"/>
    <mergeCell ref="A1:E1"/>
    <mergeCell ref="G1:H1"/>
    <mergeCell ref="A3:A4"/>
    <mergeCell ref="B3:B4"/>
    <mergeCell ref="C3:C4"/>
    <mergeCell ref="D3:D4"/>
    <mergeCell ref="E3:E4"/>
    <mergeCell ref="A25:F25"/>
    <mergeCell ref="A21:F24"/>
    <mergeCell ref="A28:B28"/>
  </mergeCells>
  <hyperlinks>
    <hyperlink ref="G1" location="Contents!A1" display="back to contents page"/>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
  <sheetViews>
    <sheetView showGridLines="0" workbookViewId="0">
      <selection sqref="A1:K1"/>
    </sheetView>
  </sheetViews>
  <sheetFormatPr defaultRowHeight="12.75"/>
  <sheetData>
    <row r="1" spans="1:15" ht="18" customHeight="1">
      <c r="A1" s="437" t="s">
        <v>266</v>
      </c>
      <c r="B1" s="437"/>
      <c r="C1" s="437"/>
      <c r="D1" s="437"/>
      <c r="E1" s="437"/>
      <c r="F1" s="446"/>
      <c r="G1" s="446"/>
      <c r="H1" s="446"/>
      <c r="I1" s="446"/>
      <c r="J1" s="446"/>
      <c r="K1" s="446"/>
      <c r="M1" s="438" t="s">
        <v>136</v>
      </c>
      <c r="N1" s="438"/>
      <c r="O1" s="417"/>
    </row>
  </sheetData>
  <mergeCells count="2">
    <mergeCell ref="A1:K1"/>
    <mergeCell ref="M1:N1"/>
  </mergeCells>
  <hyperlinks>
    <hyperlink ref="M1" location="Contents!A1" display="back to contents page"/>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48"/>
  <sheetViews>
    <sheetView showGridLines="0" zoomScaleNormal="100" workbookViewId="0">
      <selection sqref="A1:I1"/>
    </sheetView>
  </sheetViews>
  <sheetFormatPr defaultRowHeight="12.75"/>
  <cols>
    <col min="1" max="1" width="22.5703125" style="1" bestFit="1" customWidth="1"/>
    <col min="2" max="2" width="17.7109375" style="1" customWidth="1"/>
    <col min="3" max="3" width="11.7109375" style="1" customWidth="1"/>
    <col min="4" max="8" width="10.7109375" style="1" customWidth="1"/>
    <col min="9" max="9" width="15.140625" style="1" customWidth="1"/>
    <col min="10" max="10" width="14.5703125" style="1" customWidth="1"/>
    <col min="11" max="16384" width="9.140625" style="1"/>
  </cols>
  <sheetData>
    <row r="1" spans="1:14" s="2" customFormat="1" ht="18" customHeight="1">
      <c r="A1" s="505" t="s">
        <v>226</v>
      </c>
      <c r="B1" s="505"/>
      <c r="C1" s="505"/>
      <c r="D1" s="505"/>
      <c r="E1" s="505"/>
      <c r="F1" s="505"/>
      <c r="G1" s="505"/>
      <c r="H1" s="505"/>
      <c r="I1" s="505"/>
      <c r="J1" s="69"/>
      <c r="K1" s="438" t="s">
        <v>136</v>
      </c>
      <c r="L1" s="438"/>
      <c r="M1" s="417"/>
    </row>
    <row r="2" spans="1:14" s="2" customFormat="1" ht="15" customHeight="1">
      <c r="A2" s="14"/>
      <c r="B2" s="14"/>
      <c r="C2" s="14"/>
      <c r="D2" s="14"/>
      <c r="E2" s="14"/>
      <c r="F2" s="14"/>
      <c r="G2" s="14"/>
      <c r="H2" s="14"/>
      <c r="I2" s="14"/>
    </row>
    <row r="3" spans="1:14" s="2" customFormat="1" ht="18" customHeight="1">
      <c r="A3" s="427"/>
      <c r="B3" s="506" t="s">
        <v>145</v>
      </c>
      <c r="C3" s="506"/>
      <c r="D3" s="506"/>
      <c r="E3" s="14"/>
      <c r="F3" s="14"/>
      <c r="G3" s="14"/>
      <c r="H3" s="14"/>
      <c r="I3" s="14"/>
    </row>
    <row r="4" spans="1:14" ht="15.75" customHeight="1">
      <c r="A4" s="395" t="s">
        <v>239</v>
      </c>
      <c r="B4" s="311" t="s">
        <v>203</v>
      </c>
      <c r="C4" s="312" t="s">
        <v>204</v>
      </c>
      <c r="D4" s="312" t="s">
        <v>205</v>
      </c>
      <c r="E4" s="383"/>
      <c r="F4" s="383"/>
      <c r="G4" s="383"/>
      <c r="H4" s="383"/>
      <c r="I4" s="31"/>
    </row>
    <row r="5" spans="1:14">
      <c r="A5" s="317" t="s">
        <v>53</v>
      </c>
      <c r="B5" s="379">
        <v>-7.8294910830795997E-3</v>
      </c>
      <c r="C5" s="379">
        <v>3.0448020878642889E-3</v>
      </c>
      <c r="D5" s="379">
        <v>8.6994345367551109E-4</v>
      </c>
      <c r="E5" s="379"/>
      <c r="F5" s="379"/>
      <c r="G5" s="379"/>
      <c r="H5" s="379"/>
      <c r="I5" s="34"/>
      <c r="K5" s="381"/>
      <c r="L5" s="381"/>
      <c r="M5" s="382"/>
      <c r="N5" s="34"/>
    </row>
    <row r="6" spans="1:14">
      <c r="A6" s="317" t="s">
        <v>132</v>
      </c>
      <c r="B6" s="379">
        <v>-6.2601437514491071E-3</v>
      </c>
      <c r="C6" s="379">
        <v>6.4920009274287037E-3</v>
      </c>
      <c r="D6" s="379">
        <v>-9.2742870391838625E-4</v>
      </c>
      <c r="E6" s="379"/>
      <c r="F6" s="379"/>
      <c r="G6" s="379"/>
      <c r="H6" s="379"/>
      <c r="I6" s="34"/>
      <c r="K6" s="381"/>
      <c r="L6" s="381"/>
      <c r="M6" s="382"/>
      <c r="N6" s="34"/>
    </row>
    <row r="7" spans="1:14">
      <c r="A7" s="317" t="s">
        <v>125</v>
      </c>
      <c r="B7" s="379">
        <v>-5.4580520732883317E-3</v>
      </c>
      <c r="C7" s="379">
        <v>3.9151398264223721E-3</v>
      </c>
      <c r="D7" s="379">
        <v>1.2941176470588235E-2</v>
      </c>
      <c r="E7" s="379"/>
      <c r="F7" s="379"/>
      <c r="G7" s="379"/>
      <c r="H7" s="379"/>
      <c r="I7" s="34"/>
      <c r="K7" s="381"/>
      <c r="L7" s="381"/>
      <c r="M7" s="382"/>
      <c r="N7" s="34"/>
    </row>
    <row r="8" spans="1:14">
      <c r="A8" s="317" t="s">
        <v>57</v>
      </c>
      <c r="B8" s="379">
        <v>-4.9967273830238985E-3</v>
      </c>
      <c r="C8" s="379">
        <v>2.250921920148146E-3</v>
      </c>
      <c r="D8" s="379">
        <v>1.2755224214172826E-2</v>
      </c>
      <c r="E8" s="379"/>
      <c r="F8" s="379"/>
      <c r="G8" s="379"/>
      <c r="H8" s="379"/>
      <c r="I8" s="34"/>
      <c r="K8" s="381"/>
      <c r="L8" s="381"/>
      <c r="M8" s="381"/>
      <c r="N8" s="34"/>
    </row>
    <row r="9" spans="1:14">
      <c r="A9" s="317" t="s">
        <v>70</v>
      </c>
      <c r="B9" s="379">
        <v>-4.2404325241174601E-3</v>
      </c>
      <c r="C9" s="379">
        <v>2.0142054489557934E-3</v>
      </c>
      <c r="D9" s="379">
        <v>3.1803243930880951E-3</v>
      </c>
      <c r="E9" s="379"/>
      <c r="F9" s="379"/>
      <c r="G9" s="379"/>
      <c r="H9" s="379"/>
      <c r="I9" s="34"/>
      <c r="K9" s="381"/>
      <c r="L9" s="381"/>
      <c r="M9" s="382"/>
      <c r="N9" s="34"/>
    </row>
    <row r="10" spans="1:14">
      <c r="A10" s="317" t="s">
        <v>50</v>
      </c>
      <c r="B10" s="379">
        <v>-3.9989453330989628E-3</v>
      </c>
      <c r="C10" s="379">
        <v>-1.3622780805062401E-3</v>
      </c>
      <c r="D10" s="379">
        <v>8.8767797503955005E-3</v>
      </c>
      <c r="E10" s="379"/>
      <c r="F10" s="379"/>
      <c r="G10" s="379"/>
      <c r="H10" s="379"/>
      <c r="I10" s="34"/>
      <c r="K10" s="381"/>
      <c r="L10" s="381"/>
      <c r="M10" s="382"/>
      <c r="N10" s="34"/>
    </row>
    <row r="11" spans="1:14">
      <c r="A11" s="317" t="s">
        <v>51</v>
      </c>
      <c r="B11" s="379">
        <v>-2.0840336134453782E-3</v>
      </c>
      <c r="C11" s="379">
        <v>1.3445378151260505E-3</v>
      </c>
      <c r="D11" s="379">
        <v>6.252100840336134E-3</v>
      </c>
      <c r="E11" s="379"/>
      <c r="F11" s="379"/>
      <c r="G11" s="379"/>
      <c r="H11" s="379"/>
      <c r="I11" s="34"/>
      <c r="K11" s="381"/>
      <c r="L11" s="381"/>
      <c r="M11" s="382"/>
      <c r="N11" s="34"/>
    </row>
    <row r="12" spans="1:14">
      <c r="A12" s="317" t="s">
        <v>72</v>
      </c>
      <c r="B12" s="379">
        <v>-2.0652464909932306E-3</v>
      </c>
      <c r="C12" s="379">
        <v>-1.9122652694381764E-4</v>
      </c>
      <c r="D12" s="379">
        <v>8.0315141316403412E-4</v>
      </c>
      <c r="E12" s="379"/>
      <c r="F12" s="379"/>
      <c r="G12" s="379"/>
      <c r="H12" s="379"/>
      <c r="I12" s="34"/>
      <c r="K12" s="381"/>
      <c r="L12" s="381"/>
      <c r="M12" s="382"/>
      <c r="N12" s="34"/>
    </row>
    <row r="13" spans="1:14">
      <c r="A13" s="317" t="s">
        <v>126</v>
      </c>
      <c r="B13" s="379">
        <v>-1.8635855385762206E-3</v>
      </c>
      <c r="C13" s="379">
        <v>3.7271710771524412E-3</v>
      </c>
      <c r="D13" s="379">
        <v>-3.7271710771524412E-4</v>
      </c>
      <c r="E13" s="379"/>
      <c r="F13" s="379"/>
      <c r="G13" s="379"/>
      <c r="H13" s="379"/>
      <c r="I13" s="34"/>
      <c r="K13" s="381"/>
      <c r="L13" s="381"/>
      <c r="M13" s="382"/>
      <c r="N13" s="34"/>
    </row>
    <row r="14" spans="1:14">
      <c r="A14" s="317" t="s">
        <v>54</v>
      </c>
      <c r="B14" s="379">
        <v>-1.4585437002131718E-3</v>
      </c>
      <c r="C14" s="379">
        <v>7.8536968473016944E-4</v>
      </c>
      <c r="D14" s="379">
        <v>0</v>
      </c>
      <c r="E14" s="379"/>
      <c r="F14" s="379"/>
      <c r="G14" s="379"/>
      <c r="H14" s="379"/>
      <c r="I14" s="34"/>
      <c r="K14" s="381"/>
      <c r="L14" s="381"/>
      <c r="M14" s="382"/>
      <c r="N14" s="34"/>
    </row>
    <row r="15" spans="1:14">
      <c r="A15" s="317" t="s">
        <v>68</v>
      </c>
      <c r="B15" s="379">
        <v>-1.3609715242881072E-3</v>
      </c>
      <c r="C15" s="379">
        <v>3.9782244556113905E-3</v>
      </c>
      <c r="D15" s="379">
        <v>5.2345058626465657E-4</v>
      </c>
      <c r="E15" s="379"/>
      <c r="F15" s="379"/>
      <c r="G15" s="379"/>
      <c r="H15" s="379"/>
      <c r="I15" s="34"/>
      <c r="K15" s="381"/>
      <c r="L15" s="381"/>
      <c r="M15" s="382"/>
      <c r="N15" s="34"/>
    </row>
    <row r="16" spans="1:14">
      <c r="A16" s="317" t="s">
        <v>67</v>
      </c>
      <c r="B16" s="379">
        <v>-9.7647957884011206E-4</v>
      </c>
      <c r="C16" s="379">
        <v>4.3729302878491973E-3</v>
      </c>
      <c r="D16" s="379">
        <v>7.2174577566443067E-4</v>
      </c>
      <c r="E16" s="379"/>
      <c r="F16" s="379"/>
      <c r="G16" s="379"/>
      <c r="H16" s="379"/>
      <c r="I16" s="34"/>
      <c r="K16" s="381"/>
      <c r="L16" s="381"/>
      <c r="M16" s="382"/>
      <c r="N16" s="34"/>
    </row>
    <row r="17" spans="1:14">
      <c r="A17" s="317" t="s">
        <v>133</v>
      </c>
      <c r="B17" s="379">
        <v>-4.0325290678136971E-4</v>
      </c>
      <c r="C17" s="379">
        <v>6.048793601720546E-3</v>
      </c>
      <c r="D17" s="379">
        <v>-7.3929699576584453E-4</v>
      </c>
      <c r="E17" s="379"/>
      <c r="F17" s="379"/>
      <c r="G17" s="379"/>
      <c r="H17" s="379"/>
      <c r="I17" s="34"/>
      <c r="K17" s="381"/>
      <c r="L17" s="381"/>
      <c r="M17" s="382"/>
      <c r="N17" s="34"/>
    </row>
    <row r="18" spans="1:14">
      <c r="A18" s="317" t="s">
        <v>52</v>
      </c>
      <c r="B18" s="379">
        <v>-3.8387715930902113E-4</v>
      </c>
      <c r="C18" s="379">
        <v>7.6775431861804226E-4</v>
      </c>
      <c r="D18" s="379">
        <v>7.6775431861804226E-4</v>
      </c>
      <c r="E18" s="379"/>
      <c r="F18" s="379"/>
      <c r="G18" s="379"/>
      <c r="H18" s="379"/>
      <c r="I18" s="34"/>
      <c r="K18" s="381"/>
      <c r="L18" s="381"/>
      <c r="M18" s="382"/>
      <c r="N18" s="34"/>
    </row>
    <row r="19" spans="1:14">
      <c r="A19" s="317" t="s">
        <v>56</v>
      </c>
      <c r="B19" s="379">
        <v>0</v>
      </c>
      <c r="C19" s="379">
        <v>1.2566528681253696E-3</v>
      </c>
      <c r="D19" s="379">
        <v>-5.1744529863985813E-4</v>
      </c>
      <c r="E19" s="379"/>
      <c r="F19" s="379"/>
      <c r="G19" s="379"/>
      <c r="H19" s="379"/>
      <c r="I19" s="34"/>
      <c r="K19" s="381"/>
      <c r="L19" s="381"/>
      <c r="M19" s="381"/>
      <c r="N19" s="34"/>
    </row>
    <row r="20" spans="1:14">
      <c r="A20" s="317" t="s">
        <v>62</v>
      </c>
      <c r="B20" s="379">
        <v>4.5065344749887338E-4</v>
      </c>
      <c r="C20" s="379">
        <v>6.3091482649842269E-3</v>
      </c>
      <c r="D20" s="379">
        <v>0</v>
      </c>
      <c r="E20" s="379"/>
      <c r="F20" s="379"/>
      <c r="G20" s="379"/>
      <c r="H20" s="379"/>
      <c r="I20" s="34"/>
      <c r="K20" s="381"/>
      <c r="L20" s="381"/>
      <c r="M20" s="382"/>
      <c r="N20" s="34"/>
    </row>
    <row r="21" spans="1:14">
      <c r="A21" s="317" t="s">
        <v>63</v>
      </c>
      <c r="B21" s="379">
        <v>9.727626459143969E-4</v>
      </c>
      <c r="C21" s="379">
        <v>1.1673151750972762E-3</v>
      </c>
      <c r="D21" s="379">
        <v>9.727626459143969E-4</v>
      </c>
      <c r="E21" s="379"/>
      <c r="F21" s="379"/>
      <c r="G21" s="379"/>
      <c r="H21" s="379"/>
      <c r="I21" s="34"/>
      <c r="K21" s="381"/>
      <c r="L21" s="381"/>
      <c r="M21" s="382"/>
      <c r="N21" s="34"/>
    </row>
    <row r="22" spans="1:14">
      <c r="A22" s="317" t="s">
        <v>131</v>
      </c>
      <c r="B22" s="379">
        <v>1.6524555489457334E-3</v>
      </c>
      <c r="C22" s="379">
        <v>3.1066164320179787E-3</v>
      </c>
      <c r="D22" s="379">
        <v>2.0490448806927092E-3</v>
      </c>
      <c r="E22" s="379"/>
      <c r="F22" s="379"/>
      <c r="G22" s="379"/>
      <c r="H22" s="379"/>
      <c r="I22" s="34"/>
      <c r="K22" s="381"/>
      <c r="L22" s="381"/>
      <c r="M22" s="382"/>
      <c r="N22" s="34"/>
    </row>
    <row r="23" spans="1:14">
      <c r="A23" s="317" t="s">
        <v>75</v>
      </c>
      <c r="B23" s="379">
        <v>1.7350568231109568E-3</v>
      </c>
      <c r="C23" s="379">
        <v>3.7303721696885575E-3</v>
      </c>
      <c r="D23" s="379">
        <v>-4.337642057777392E-4</v>
      </c>
      <c r="E23" s="379"/>
      <c r="F23" s="379"/>
      <c r="G23" s="379"/>
      <c r="H23" s="379"/>
      <c r="I23" s="34"/>
      <c r="K23" s="381"/>
      <c r="L23" s="381"/>
      <c r="M23" s="381"/>
      <c r="N23" s="34"/>
    </row>
    <row r="24" spans="1:14">
      <c r="A24" s="317" t="s">
        <v>76</v>
      </c>
      <c r="B24" s="379">
        <v>1.8117931261666849E-3</v>
      </c>
      <c r="C24" s="379">
        <v>2.745141100252553E-4</v>
      </c>
      <c r="D24" s="379">
        <v>1.7568903041616339E-3</v>
      </c>
      <c r="E24" s="379"/>
      <c r="F24" s="379"/>
      <c r="G24" s="379"/>
      <c r="H24" s="379"/>
      <c r="I24" s="34"/>
      <c r="K24" s="381"/>
      <c r="L24" s="381"/>
      <c r="M24" s="382"/>
      <c r="N24" s="34"/>
    </row>
    <row r="25" spans="1:14">
      <c r="A25" s="317" t="s">
        <v>59</v>
      </c>
      <c r="B25" s="379">
        <v>2.2980958634274459E-3</v>
      </c>
      <c r="C25" s="379">
        <v>1.969796454366382E-3</v>
      </c>
      <c r="D25" s="379">
        <v>-6.5659881812212733E-4</v>
      </c>
      <c r="E25" s="379"/>
      <c r="F25" s="379"/>
      <c r="G25" s="379"/>
      <c r="H25" s="379"/>
      <c r="I25" s="34"/>
      <c r="K25" s="381"/>
      <c r="L25" s="381"/>
      <c r="M25" s="382"/>
      <c r="N25" s="34"/>
    </row>
    <row r="26" spans="1:14">
      <c r="A26" s="317" t="s">
        <v>73</v>
      </c>
      <c r="B26" s="379">
        <v>2.7694872415369308E-3</v>
      </c>
      <c r="C26" s="379">
        <v>1.3444112822994811E-3</v>
      </c>
      <c r="D26" s="379">
        <v>2.0972816003871904E-3</v>
      </c>
      <c r="E26" s="379"/>
      <c r="F26" s="379"/>
      <c r="G26" s="379"/>
      <c r="H26" s="379"/>
      <c r="I26" s="34"/>
      <c r="K26" s="381"/>
      <c r="L26" s="381"/>
      <c r="M26" s="381"/>
      <c r="N26" s="34"/>
    </row>
    <row r="27" spans="1:14">
      <c r="A27" s="317" t="s">
        <v>64</v>
      </c>
      <c r="B27" s="379">
        <v>2.851431595037921E-3</v>
      </c>
      <c r="C27" s="379">
        <v>7.0550884825680527E-4</v>
      </c>
      <c r="D27" s="379">
        <v>0</v>
      </c>
      <c r="E27" s="379"/>
      <c r="F27" s="379"/>
      <c r="G27" s="379"/>
      <c r="H27" s="379"/>
      <c r="I27" s="34"/>
      <c r="K27" s="381"/>
      <c r="L27" s="381"/>
      <c r="M27" s="382"/>
      <c r="N27" s="34"/>
    </row>
    <row r="28" spans="1:14">
      <c r="A28" s="317" t="s">
        <v>58</v>
      </c>
      <c r="B28" s="379">
        <v>2.9300241296104793E-3</v>
      </c>
      <c r="C28" s="379">
        <v>7.7559462254395031E-4</v>
      </c>
      <c r="D28" s="379">
        <v>6.0324026197862803E-4</v>
      </c>
      <c r="E28" s="379"/>
      <c r="F28" s="379"/>
      <c r="G28" s="379"/>
      <c r="H28" s="379"/>
      <c r="I28" s="34"/>
      <c r="K28" s="381"/>
      <c r="L28" s="381"/>
      <c r="M28" s="382"/>
      <c r="N28" s="34"/>
    </row>
    <row r="29" spans="1:14">
      <c r="A29" s="317" t="s">
        <v>60</v>
      </c>
      <c r="B29" s="379">
        <v>2.9320302087960906E-3</v>
      </c>
      <c r="C29" s="379">
        <v>2.5766326077298978E-3</v>
      </c>
      <c r="D29" s="379">
        <v>-4.4424700133274098E-4</v>
      </c>
      <c r="E29" s="379"/>
      <c r="F29" s="379"/>
      <c r="G29" s="379"/>
      <c r="H29" s="379"/>
      <c r="I29" s="34"/>
      <c r="K29" s="381"/>
      <c r="L29" s="381"/>
      <c r="M29" s="381"/>
      <c r="N29" s="34"/>
    </row>
    <row r="30" spans="1:14">
      <c r="A30" s="317" t="s">
        <v>71</v>
      </c>
      <c r="B30" s="379">
        <v>3.4925782711737558E-3</v>
      </c>
      <c r="C30" s="379">
        <v>8.1077709866533615E-4</v>
      </c>
      <c r="D30" s="379">
        <v>2.4946987651241115E-4</v>
      </c>
      <c r="E30" s="379"/>
      <c r="F30" s="379"/>
      <c r="G30" s="379"/>
      <c r="H30" s="379"/>
      <c r="I30" s="34"/>
      <c r="K30" s="381"/>
      <c r="L30" s="381"/>
      <c r="M30" s="381"/>
      <c r="N30" s="34"/>
    </row>
    <row r="31" spans="1:14">
      <c r="A31" s="317" t="s">
        <v>66</v>
      </c>
      <c r="B31" s="379">
        <v>3.6776295050961437E-3</v>
      </c>
      <c r="C31" s="379">
        <v>0</v>
      </c>
      <c r="D31" s="379">
        <v>2.1015025743406537E-4</v>
      </c>
      <c r="E31" s="379"/>
      <c r="F31" s="379"/>
      <c r="G31" s="379"/>
      <c r="H31" s="379"/>
      <c r="I31" s="34"/>
      <c r="K31" s="381"/>
      <c r="L31" s="381"/>
      <c r="M31" s="382"/>
      <c r="N31" s="34"/>
    </row>
    <row r="32" spans="1:14">
      <c r="A32" s="317" t="s">
        <v>134</v>
      </c>
      <c r="B32" s="379">
        <v>4.246284501061571E-3</v>
      </c>
      <c r="C32" s="379">
        <v>-9.2310532631773284E-5</v>
      </c>
      <c r="D32" s="379">
        <v>-1.8462106526354657E-4</v>
      </c>
      <c r="E32" s="379"/>
      <c r="F32" s="379"/>
      <c r="G32" s="379"/>
      <c r="H32" s="379"/>
      <c r="I32" s="34"/>
      <c r="K32" s="381"/>
      <c r="L32" s="381"/>
      <c r="M32" s="382"/>
      <c r="N32" s="34"/>
    </row>
    <row r="33" spans="1:14">
      <c r="A33" s="317" t="s">
        <v>69</v>
      </c>
      <c r="B33" s="379">
        <v>4.451131590495894E-3</v>
      </c>
      <c r="C33" s="379">
        <v>1.2851858817628989E-3</v>
      </c>
      <c r="D33" s="379">
        <v>3.1345997116168264E-5</v>
      </c>
      <c r="E33" s="379"/>
      <c r="F33" s="379"/>
      <c r="G33" s="379"/>
      <c r="H33" s="379"/>
      <c r="I33" s="34"/>
      <c r="K33" s="381"/>
      <c r="L33" s="381"/>
      <c r="M33" s="382"/>
      <c r="N33" s="34"/>
    </row>
    <row r="34" spans="1:14">
      <c r="A34" s="317" t="s">
        <v>55</v>
      </c>
      <c r="B34" s="379">
        <v>5.7371055739917883E-3</v>
      </c>
      <c r="C34" s="379">
        <v>1.0124303954103155E-3</v>
      </c>
      <c r="D34" s="379">
        <v>1.7998762585072277E-3</v>
      </c>
      <c r="E34" s="379"/>
      <c r="F34" s="379"/>
      <c r="G34" s="379"/>
      <c r="H34" s="379"/>
      <c r="I34" s="34"/>
      <c r="K34" s="381"/>
      <c r="L34" s="381"/>
      <c r="M34" s="381"/>
      <c r="N34" s="34"/>
    </row>
    <row r="35" spans="1:14">
      <c r="A35" s="317" t="s">
        <v>74</v>
      </c>
      <c r="B35" s="379">
        <v>9.0745817184989131E-3</v>
      </c>
      <c r="C35" s="379">
        <v>8.5074203610927305E-4</v>
      </c>
      <c r="D35" s="379">
        <v>2.0795916438226675E-3</v>
      </c>
      <c r="E35" s="379"/>
      <c r="F35" s="379"/>
      <c r="G35" s="379"/>
      <c r="H35" s="379"/>
      <c r="I35" s="34"/>
      <c r="K35" s="381"/>
      <c r="L35" s="381"/>
      <c r="M35" s="382"/>
      <c r="N35" s="34"/>
    </row>
    <row r="36" spans="1:14">
      <c r="A36" s="318" t="s">
        <v>61</v>
      </c>
      <c r="B36" s="380">
        <v>9.8532953798992767E-3</v>
      </c>
      <c r="C36" s="380">
        <v>-4.3792423910663457E-4</v>
      </c>
      <c r="D36" s="380">
        <v>7.6636741843661045E-4</v>
      </c>
      <c r="E36" s="379"/>
      <c r="F36" s="379"/>
      <c r="G36" s="379"/>
      <c r="H36" s="379"/>
      <c r="I36" s="34"/>
      <c r="K36" s="381"/>
      <c r="L36" s="381"/>
      <c r="M36" s="381"/>
      <c r="N36" s="34"/>
    </row>
    <row r="38" spans="1:14">
      <c r="A38" s="80" t="s">
        <v>115</v>
      </c>
      <c r="B38" s="125"/>
      <c r="C38" s="125"/>
      <c r="D38" s="125"/>
      <c r="E38" s="125"/>
      <c r="F38" s="125"/>
      <c r="G38" s="125"/>
      <c r="H38" s="125"/>
    </row>
    <row r="39" spans="1:14">
      <c r="A39" s="454" t="s">
        <v>208</v>
      </c>
      <c r="B39" s="454"/>
      <c r="C39" s="454"/>
      <c r="D39" s="454"/>
      <c r="E39" s="454"/>
      <c r="F39" s="454"/>
      <c r="G39" s="454"/>
      <c r="H39" s="454"/>
      <c r="I39" s="454"/>
    </row>
    <row r="40" spans="1:14">
      <c r="A40" s="454"/>
      <c r="B40" s="454"/>
      <c r="C40" s="454"/>
      <c r="D40" s="454"/>
      <c r="E40" s="454"/>
      <c r="F40" s="454"/>
      <c r="G40" s="454"/>
      <c r="H40" s="454"/>
      <c r="I40" s="454"/>
    </row>
    <row r="41" spans="1:14">
      <c r="A41" s="454"/>
      <c r="B41" s="454"/>
      <c r="C41" s="454"/>
      <c r="D41" s="454"/>
      <c r="E41" s="454"/>
      <c r="F41" s="454"/>
      <c r="G41" s="454"/>
      <c r="H41" s="454"/>
      <c r="I41" s="454"/>
    </row>
    <row r="42" spans="1:14">
      <c r="A42" s="504" t="s">
        <v>206</v>
      </c>
      <c r="B42" s="504"/>
      <c r="C42" s="504"/>
      <c r="D42" s="125"/>
      <c r="E42" s="125"/>
      <c r="F42" s="125"/>
      <c r="G42" s="125"/>
      <c r="H42" s="125"/>
    </row>
    <row r="43" spans="1:14" ht="14.25" customHeight="1">
      <c r="A43" s="504" t="s">
        <v>207</v>
      </c>
      <c r="B43" s="504"/>
      <c r="C43" s="504"/>
      <c r="D43" s="504"/>
      <c r="E43" s="370"/>
      <c r="F43" s="370"/>
      <c r="G43" s="370"/>
      <c r="H43" s="370"/>
    </row>
    <row r="44" spans="1:14">
      <c r="A44" s="398"/>
      <c r="B44" s="398"/>
      <c r="C44" s="398"/>
      <c r="D44" s="398"/>
      <c r="E44" s="398"/>
      <c r="F44" s="398"/>
      <c r="G44" s="398"/>
      <c r="H44" s="398"/>
    </row>
    <row r="45" spans="1:14">
      <c r="A45" s="80" t="s">
        <v>108</v>
      </c>
      <c r="B45" s="398"/>
      <c r="C45" s="398"/>
      <c r="D45" s="398"/>
      <c r="E45" s="398"/>
      <c r="F45" s="398"/>
      <c r="G45" s="398"/>
      <c r="H45" s="398"/>
    </row>
    <row r="46" spans="1:14">
      <c r="A46" s="504" t="s">
        <v>255</v>
      </c>
      <c r="B46" s="504"/>
      <c r="C46" s="398"/>
      <c r="D46" s="398"/>
      <c r="E46" s="398"/>
      <c r="F46" s="398"/>
      <c r="G46" s="398"/>
      <c r="H46" s="398"/>
    </row>
    <row r="48" spans="1:14">
      <c r="A48" s="415" t="s">
        <v>190</v>
      </c>
      <c r="B48" s="416"/>
    </row>
  </sheetData>
  <mergeCells count="7">
    <mergeCell ref="A46:B46"/>
    <mergeCell ref="A42:C42"/>
    <mergeCell ref="A1:I1"/>
    <mergeCell ref="A43:D43"/>
    <mergeCell ref="B3:D3"/>
    <mergeCell ref="K1:L1"/>
    <mergeCell ref="A39:I41"/>
  </mergeCells>
  <phoneticPr fontId="11" type="noConversion"/>
  <hyperlinks>
    <hyperlink ref="K1" location="Contents!A1" display="back to contents page"/>
  </hyperlinks>
  <pageMargins left="0.75" right="0.75" top="1" bottom="1" header="0.5" footer="0.5"/>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
  <sheetViews>
    <sheetView showGridLines="0" zoomScaleNormal="100" workbookViewId="0">
      <selection sqref="A1:M1"/>
    </sheetView>
  </sheetViews>
  <sheetFormatPr defaultRowHeight="12.75"/>
  <sheetData>
    <row r="1" spans="1:17" ht="18" customHeight="1">
      <c r="A1" s="437" t="s">
        <v>226</v>
      </c>
      <c r="B1" s="437"/>
      <c r="C1" s="437"/>
      <c r="D1" s="437"/>
      <c r="E1" s="437"/>
      <c r="F1" s="446"/>
      <c r="G1" s="446"/>
      <c r="H1" s="446"/>
      <c r="I1" s="446"/>
      <c r="J1" s="446"/>
      <c r="K1" s="446"/>
      <c r="L1" s="446"/>
      <c r="M1" s="446"/>
      <c r="O1" s="438" t="s">
        <v>136</v>
      </c>
      <c r="P1" s="438"/>
      <c r="Q1" s="417"/>
    </row>
  </sheetData>
  <mergeCells count="2">
    <mergeCell ref="A1:M1"/>
    <mergeCell ref="O1:P1"/>
  </mergeCells>
  <hyperlinks>
    <hyperlink ref="O1" location="Contents!A1" display="back to contents page"/>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43"/>
  <sheetViews>
    <sheetView showGridLines="0" workbookViewId="0">
      <selection sqref="A1:G1"/>
    </sheetView>
  </sheetViews>
  <sheetFormatPr defaultRowHeight="12.75"/>
  <cols>
    <col min="1" max="1" width="22.5703125" style="2" bestFit="1" customWidth="1"/>
    <col min="2" max="2" width="10.5703125" style="1" customWidth="1"/>
    <col min="3" max="4" width="11.28515625" style="1" customWidth="1"/>
    <col min="5" max="5" width="17.7109375" style="1" customWidth="1"/>
    <col min="6" max="7" width="11.85546875" style="1" customWidth="1"/>
    <col min="8" max="8" width="17" style="1" customWidth="1"/>
    <col min="9" max="16384" width="9.140625" style="1"/>
  </cols>
  <sheetData>
    <row r="1" spans="1:11" ht="18" customHeight="1">
      <c r="A1" s="437" t="s">
        <v>260</v>
      </c>
      <c r="B1" s="437"/>
      <c r="C1" s="437"/>
      <c r="D1" s="437"/>
      <c r="E1" s="437"/>
      <c r="F1" s="437"/>
      <c r="G1" s="437"/>
      <c r="H1" s="260"/>
      <c r="I1" s="438" t="s">
        <v>136</v>
      </c>
      <c r="J1" s="438"/>
      <c r="K1" s="417"/>
    </row>
    <row r="2" spans="1:11" ht="15" customHeight="1">
      <c r="B2" s="2"/>
      <c r="C2" s="2"/>
      <c r="D2" s="2"/>
      <c r="E2" s="2"/>
      <c r="F2" s="2"/>
      <c r="G2" s="2"/>
      <c r="H2" s="2"/>
    </row>
    <row r="3" spans="1:11">
      <c r="B3" s="2"/>
      <c r="C3" s="507" t="s">
        <v>196</v>
      </c>
      <c r="D3" s="507"/>
      <c r="E3" s="507"/>
      <c r="F3" s="508" t="s">
        <v>197</v>
      </c>
      <c r="G3" s="508"/>
      <c r="H3" s="508"/>
    </row>
    <row r="4" spans="1:11">
      <c r="B4" s="250" t="s">
        <v>82</v>
      </c>
      <c r="C4" s="251" t="s">
        <v>175</v>
      </c>
      <c r="D4" s="252" t="s">
        <v>176</v>
      </c>
      <c r="E4" s="253" t="s">
        <v>148</v>
      </c>
      <c r="F4" s="252" t="s">
        <v>175</v>
      </c>
      <c r="G4" s="252" t="s">
        <v>176</v>
      </c>
      <c r="H4" s="253" t="s">
        <v>148</v>
      </c>
    </row>
    <row r="5" spans="1:11">
      <c r="A5" s="391" t="s">
        <v>57</v>
      </c>
      <c r="B5" s="38">
        <v>633120</v>
      </c>
      <c r="C5" s="38">
        <v>100666</v>
      </c>
      <c r="D5" s="39">
        <v>447290</v>
      </c>
      <c r="E5" s="254">
        <v>85164</v>
      </c>
      <c r="F5" s="268">
        <v>0.15899987364164772</v>
      </c>
      <c r="G5" s="269">
        <v>0.7064853424311347</v>
      </c>
      <c r="H5" s="270">
        <v>0.13451478392721758</v>
      </c>
    </row>
    <row r="6" spans="1:11">
      <c r="A6" s="392" t="s">
        <v>125</v>
      </c>
      <c r="B6" s="40">
        <v>524930</v>
      </c>
      <c r="C6" s="40">
        <v>79067</v>
      </c>
      <c r="D6" s="41">
        <v>366508</v>
      </c>
      <c r="E6" s="255">
        <v>79355</v>
      </c>
      <c r="F6" s="271">
        <v>0.15062389270950413</v>
      </c>
      <c r="G6" s="272">
        <v>0.69820356999980948</v>
      </c>
      <c r="H6" s="273">
        <v>0.15117253729068639</v>
      </c>
    </row>
    <row r="7" spans="1:11">
      <c r="A7" s="392" t="s">
        <v>50</v>
      </c>
      <c r="B7" s="40">
        <v>228670</v>
      </c>
      <c r="C7" s="40">
        <v>35423</v>
      </c>
      <c r="D7" s="41">
        <v>157090</v>
      </c>
      <c r="E7" s="255">
        <v>36157</v>
      </c>
      <c r="F7" s="271">
        <v>0.1549088205711287</v>
      </c>
      <c r="G7" s="272">
        <v>0.68697249311234532</v>
      </c>
      <c r="H7" s="273">
        <v>0.15811868631652601</v>
      </c>
    </row>
    <row r="8" spans="1:11">
      <c r="A8" s="392" t="s">
        <v>76</v>
      </c>
      <c r="B8" s="40">
        <v>183100</v>
      </c>
      <c r="C8" s="40">
        <v>35494</v>
      </c>
      <c r="D8" s="41">
        <v>117121</v>
      </c>
      <c r="E8" s="255">
        <v>30485</v>
      </c>
      <c r="F8" s="271">
        <v>0.19385035499726924</v>
      </c>
      <c r="G8" s="272">
        <v>0.63965592572364827</v>
      </c>
      <c r="H8" s="273">
        <v>0.16649371927908246</v>
      </c>
    </row>
    <row r="9" spans="1:11">
      <c r="A9" s="392" t="s">
        <v>64</v>
      </c>
      <c r="B9" s="40">
        <v>341370</v>
      </c>
      <c r="C9" s="40">
        <v>62836</v>
      </c>
      <c r="D9" s="41">
        <v>219435</v>
      </c>
      <c r="E9" s="255">
        <v>59099</v>
      </c>
      <c r="F9" s="271">
        <v>0.18407007059788499</v>
      </c>
      <c r="G9" s="272">
        <v>0.64280692503734949</v>
      </c>
      <c r="H9" s="273">
        <v>0.17312300436476549</v>
      </c>
    </row>
    <row r="10" spans="1:11">
      <c r="A10" s="392" t="s">
        <v>51</v>
      </c>
      <c r="B10" s="40">
        <v>149320</v>
      </c>
      <c r="C10" s="40">
        <v>24044</v>
      </c>
      <c r="D10" s="41">
        <v>99209</v>
      </c>
      <c r="E10" s="255">
        <v>26067</v>
      </c>
      <c r="F10" s="271">
        <v>0.16102330565229039</v>
      </c>
      <c r="G10" s="272">
        <v>0.66440530404500397</v>
      </c>
      <c r="H10" s="273">
        <v>0.1745713903027056</v>
      </c>
    </row>
    <row r="11" spans="1:11">
      <c r="A11" s="392" t="s">
        <v>61</v>
      </c>
      <c r="B11" s="40">
        <v>92460</v>
      </c>
      <c r="C11" s="40">
        <v>17953</v>
      </c>
      <c r="D11" s="41">
        <v>57124</v>
      </c>
      <c r="E11" s="255">
        <v>17383</v>
      </c>
      <c r="F11" s="271">
        <v>0.19417045208738914</v>
      </c>
      <c r="G11" s="272">
        <v>0.61782392385896601</v>
      </c>
      <c r="H11" s="273">
        <v>0.18800562405364482</v>
      </c>
    </row>
    <row r="12" spans="1:11">
      <c r="A12" s="392" t="s">
        <v>54</v>
      </c>
      <c r="B12" s="40">
        <v>88930</v>
      </c>
      <c r="C12" s="40">
        <v>15647</v>
      </c>
      <c r="D12" s="41">
        <v>56552</v>
      </c>
      <c r="E12" s="255">
        <v>16731</v>
      </c>
      <c r="F12" s="271">
        <v>0.17594737433936805</v>
      </c>
      <c r="G12" s="272">
        <v>0.63591588890138306</v>
      </c>
      <c r="H12" s="273">
        <v>0.18813673675924886</v>
      </c>
    </row>
    <row r="13" spans="1:11">
      <c r="A13" s="392" t="s">
        <v>55</v>
      </c>
      <c r="B13" s="40">
        <v>179100</v>
      </c>
      <c r="C13" s="40">
        <v>30267</v>
      </c>
      <c r="D13" s="41">
        <v>114946</v>
      </c>
      <c r="E13" s="255">
        <v>33887</v>
      </c>
      <c r="F13" s="271">
        <v>0.16899497487437187</v>
      </c>
      <c r="G13" s="272">
        <v>0.64179787828029033</v>
      </c>
      <c r="H13" s="273">
        <v>0.18920714684533779</v>
      </c>
    </row>
    <row r="14" spans="1:11">
      <c r="A14" s="392" t="s">
        <v>71</v>
      </c>
      <c r="B14" s="40">
        <v>160890</v>
      </c>
      <c r="C14" s="40">
        <v>28112</v>
      </c>
      <c r="D14" s="41">
        <v>102329</v>
      </c>
      <c r="E14" s="255">
        <v>30449</v>
      </c>
      <c r="F14" s="399">
        <v>0.17472807508235441</v>
      </c>
      <c r="G14" s="400">
        <v>0.63601839766299961</v>
      </c>
      <c r="H14" s="401">
        <v>0.18925352725464603</v>
      </c>
    </row>
    <row r="15" spans="1:11">
      <c r="A15" s="392" t="s">
        <v>65</v>
      </c>
      <c r="B15" s="40">
        <v>5463300</v>
      </c>
      <c r="C15" s="40">
        <v>921397</v>
      </c>
      <c r="D15" s="41">
        <v>3497758</v>
      </c>
      <c r="E15" s="255">
        <v>1044145</v>
      </c>
      <c r="F15" s="271">
        <v>0.16865209671810077</v>
      </c>
      <c r="G15" s="272">
        <v>0.64022806728534032</v>
      </c>
      <c r="H15" s="273">
        <v>0.19111983599655885</v>
      </c>
    </row>
    <row r="16" spans="1:11">
      <c r="A16" s="392" t="s">
        <v>70</v>
      </c>
      <c r="B16" s="40">
        <v>94210</v>
      </c>
      <c r="C16" s="40">
        <v>15417</v>
      </c>
      <c r="D16" s="41">
        <v>60529</v>
      </c>
      <c r="E16" s="255">
        <v>18264</v>
      </c>
      <c r="F16" s="271">
        <v>0.1636450482963592</v>
      </c>
      <c r="G16" s="272">
        <v>0.64249018150939385</v>
      </c>
      <c r="H16" s="273">
        <v>0.19386477019424689</v>
      </c>
    </row>
    <row r="17" spans="1:8">
      <c r="A17" s="392" t="s">
        <v>72</v>
      </c>
      <c r="B17" s="40">
        <v>261210</v>
      </c>
      <c r="C17" s="40">
        <v>49016</v>
      </c>
      <c r="D17" s="41">
        <v>161121</v>
      </c>
      <c r="E17" s="255">
        <v>51073</v>
      </c>
      <c r="F17" s="271">
        <v>0.18764978369893956</v>
      </c>
      <c r="G17" s="272">
        <v>0.61682554266681977</v>
      </c>
      <c r="H17" s="273">
        <v>0.19552467363424064</v>
      </c>
    </row>
    <row r="18" spans="1:8">
      <c r="A18" s="392" t="s">
        <v>69</v>
      </c>
      <c r="B18" s="40">
        <v>320530</v>
      </c>
      <c r="C18" s="40">
        <v>55649</v>
      </c>
      <c r="D18" s="41">
        <v>202175</v>
      </c>
      <c r="E18" s="255">
        <v>62706</v>
      </c>
      <c r="F18" s="271">
        <v>0.17361557420522261</v>
      </c>
      <c r="G18" s="272">
        <v>0.63075219168252583</v>
      </c>
      <c r="H18" s="273">
        <v>0.19563223411225159</v>
      </c>
    </row>
    <row r="19" spans="1:8">
      <c r="A19" s="392" t="s">
        <v>66</v>
      </c>
      <c r="B19" s="40">
        <v>95530</v>
      </c>
      <c r="C19" s="40">
        <v>19525</v>
      </c>
      <c r="D19" s="41">
        <v>56819</v>
      </c>
      <c r="E19" s="255">
        <v>19186</v>
      </c>
      <c r="F19" s="271">
        <v>0.20438605673610385</v>
      </c>
      <c r="G19" s="272">
        <v>0.5947765099968596</v>
      </c>
      <c r="H19" s="273">
        <v>0.20083743326703654</v>
      </c>
    </row>
    <row r="20" spans="1:8">
      <c r="A20" s="392" t="s">
        <v>74</v>
      </c>
      <c r="B20" s="40">
        <v>107090</v>
      </c>
      <c r="C20" s="40">
        <v>19700</v>
      </c>
      <c r="D20" s="41">
        <v>65659</v>
      </c>
      <c r="E20" s="255">
        <v>21731</v>
      </c>
      <c r="F20" s="271">
        <v>0.18395741899337006</v>
      </c>
      <c r="G20" s="272">
        <v>0.6131198057708469</v>
      </c>
      <c r="H20" s="273">
        <v>0.20292277523578298</v>
      </c>
    </row>
    <row r="21" spans="1:8">
      <c r="A21" s="392" t="s">
        <v>63</v>
      </c>
      <c r="B21" s="40">
        <v>51540</v>
      </c>
      <c r="C21" s="40">
        <v>8946</v>
      </c>
      <c r="D21" s="41">
        <v>32133</v>
      </c>
      <c r="E21" s="255">
        <v>10461</v>
      </c>
      <c r="F21" s="271">
        <v>0.17357392316647263</v>
      </c>
      <c r="G21" s="272">
        <v>0.62345750873108263</v>
      </c>
      <c r="H21" s="273">
        <v>0.20296856810244471</v>
      </c>
    </row>
    <row r="22" spans="1:8">
      <c r="A22" s="392" t="s">
        <v>53</v>
      </c>
      <c r="B22" s="40">
        <v>22920</v>
      </c>
      <c r="C22" s="40">
        <v>4198</v>
      </c>
      <c r="D22" s="41">
        <v>14036</v>
      </c>
      <c r="E22" s="255">
        <v>4686</v>
      </c>
      <c r="F22" s="271">
        <v>0.18315881326352532</v>
      </c>
      <c r="G22" s="272">
        <v>0.61239092495636993</v>
      </c>
      <c r="H22" s="273">
        <v>0.20445026178010473</v>
      </c>
    </row>
    <row r="23" spans="1:8">
      <c r="A23" s="392" t="s">
        <v>59</v>
      </c>
      <c r="B23" s="40">
        <v>122010</v>
      </c>
      <c r="C23" s="40">
        <v>21053</v>
      </c>
      <c r="D23" s="41">
        <v>76005</v>
      </c>
      <c r="E23" s="255">
        <v>24952</v>
      </c>
      <c r="F23" s="271">
        <v>0.17255143021063848</v>
      </c>
      <c r="G23" s="272">
        <v>0.62294074256208509</v>
      </c>
      <c r="H23" s="273">
        <v>0.20450782722727645</v>
      </c>
    </row>
    <row r="24" spans="1:8">
      <c r="A24" s="392" t="s">
        <v>73</v>
      </c>
      <c r="B24" s="40">
        <v>373550</v>
      </c>
      <c r="C24" s="40">
        <v>64552</v>
      </c>
      <c r="D24" s="41">
        <v>231974</v>
      </c>
      <c r="E24" s="255">
        <v>77024</v>
      </c>
      <c r="F24" s="271">
        <v>0.17280685316557354</v>
      </c>
      <c r="G24" s="272">
        <v>0.6209985276402088</v>
      </c>
      <c r="H24" s="273">
        <v>0.20619461919421764</v>
      </c>
    </row>
    <row r="25" spans="1:8">
      <c r="A25" s="392" t="s">
        <v>52</v>
      </c>
      <c r="B25" s="40">
        <v>77800</v>
      </c>
      <c r="C25" s="40">
        <v>12603</v>
      </c>
      <c r="D25" s="41">
        <v>48689</v>
      </c>
      <c r="E25" s="255">
        <v>16508</v>
      </c>
      <c r="F25" s="271">
        <v>0.16199228791773779</v>
      </c>
      <c r="G25" s="272">
        <v>0.62582262210796913</v>
      </c>
      <c r="H25" s="273">
        <v>0.21218508997429306</v>
      </c>
    </row>
    <row r="26" spans="1:8">
      <c r="A26" s="392" t="s">
        <v>68</v>
      </c>
      <c r="B26" s="40">
        <v>95820</v>
      </c>
      <c r="C26" s="40">
        <v>16145</v>
      </c>
      <c r="D26" s="41">
        <v>58959</v>
      </c>
      <c r="E26" s="255">
        <v>20716</v>
      </c>
      <c r="F26" s="271">
        <v>0.16849300772281361</v>
      </c>
      <c r="G26" s="272">
        <v>0.6153099561678147</v>
      </c>
      <c r="H26" s="273">
        <v>0.21619703610937174</v>
      </c>
    </row>
    <row r="27" spans="1:8">
      <c r="A27" s="392" t="s">
        <v>67</v>
      </c>
      <c r="B27" s="40">
        <v>235830</v>
      </c>
      <c r="C27" s="40">
        <v>39036</v>
      </c>
      <c r="D27" s="41">
        <v>143706</v>
      </c>
      <c r="E27" s="255">
        <v>53088</v>
      </c>
      <c r="F27" s="271">
        <v>0.16552601450197177</v>
      </c>
      <c r="G27" s="272">
        <v>0.60936267650426157</v>
      </c>
      <c r="H27" s="273">
        <v>0.22511130899376669</v>
      </c>
    </row>
    <row r="28" spans="1:8">
      <c r="A28" s="392" t="s">
        <v>134</v>
      </c>
      <c r="B28" s="40">
        <v>108640</v>
      </c>
      <c r="C28" s="40">
        <v>19398</v>
      </c>
      <c r="D28" s="41">
        <v>64766</v>
      </c>
      <c r="E28" s="255">
        <v>24476</v>
      </c>
      <c r="F28" s="271">
        <v>0.17855301914580265</v>
      </c>
      <c r="G28" s="272">
        <v>0.59615243004418261</v>
      </c>
      <c r="H28" s="273">
        <v>0.22529455081001473</v>
      </c>
    </row>
    <row r="29" spans="1:8">
      <c r="A29" s="392" t="s">
        <v>56</v>
      </c>
      <c r="B29" s="40">
        <v>134740</v>
      </c>
      <c r="C29" s="40">
        <v>22468</v>
      </c>
      <c r="D29" s="41">
        <v>81740</v>
      </c>
      <c r="E29" s="255">
        <v>30532</v>
      </c>
      <c r="F29" s="271">
        <v>0.16675077927861065</v>
      </c>
      <c r="G29" s="272">
        <v>0.60664984414427792</v>
      </c>
      <c r="H29" s="273">
        <v>0.22659937657711146</v>
      </c>
    </row>
    <row r="30" spans="1:8">
      <c r="A30" s="392" t="s">
        <v>131</v>
      </c>
      <c r="B30" s="40">
        <v>151950</v>
      </c>
      <c r="C30" s="40">
        <v>24421</v>
      </c>
      <c r="D30" s="41">
        <v>91695</v>
      </c>
      <c r="E30" s="255">
        <v>35834</v>
      </c>
      <c r="F30" s="271">
        <v>0.16071734123066797</v>
      </c>
      <c r="G30" s="272">
        <v>0.60345508390918068</v>
      </c>
      <c r="H30" s="273">
        <v>0.23582757486015138</v>
      </c>
    </row>
    <row r="31" spans="1:8">
      <c r="A31" s="392" t="s">
        <v>62</v>
      </c>
      <c r="B31" s="40">
        <v>22270</v>
      </c>
      <c r="C31" s="40">
        <v>3582</v>
      </c>
      <c r="D31" s="41">
        <v>13382</v>
      </c>
      <c r="E31" s="255">
        <v>5306</v>
      </c>
      <c r="F31" s="271">
        <v>0.16084418500224518</v>
      </c>
      <c r="G31" s="272">
        <v>0.6008980691513246</v>
      </c>
      <c r="H31" s="273">
        <v>0.23825774584643017</v>
      </c>
    </row>
    <row r="32" spans="1:8">
      <c r="A32" s="392" t="s">
        <v>58</v>
      </c>
      <c r="B32" s="40">
        <v>116200</v>
      </c>
      <c r="C32" s="40">
        <v>19145</v>
      </c>
      <c r="D32" s="41">
        <v>69265</v>
      </c>
      <c r="E32" s="255">
        <v>27790</v>
      </c>
      <c r="F32" s="271">
        <v>0.16475903614457832</v>
      </c>
      <c r="G32" s="272">
        <v>0.59608433734939759</v>
      </c>
      <c r="H32" s="273">
        <v>0.23915662650602409</v>
      </c>
    </row>
    <row r="33" spans="1:8">
      <c r="A33" s="392" t="s">
        <v>75</v>
      </c>
      <c r="B33" s="40">
        <v>115510</v>
      </c>
      <c r="C33" s="40">
        <v>19023</v>
      </c>
      <c r="D33" s="41">
        <v>67871</v>
      </c>
      <c r="E33" s="255">
        <v>28616</v>
      </c>
      <c r="F33" s="271">
        <v>0.16468704008310969</v>
      </c>
      <c r="G33" s="272">
        <v>0.58757683317461695</v>
      </c>
      <c r="H33" s="273">
        <v>0.24773612674227338</v>
      </c>
    </row>
    <row r="34" spans="1:8">
      <c r="A34" s="392" t="s">
        <v>60</v>
      </c>
      <c r="B34" s="40">
        <v>112610</v>
      </c>
      <c r="C34" s="40">
        <v>17608</v>
      </c>
      <c r="D34" s="41">
        <v>66258</v>
      </c>
      <c r="E34" s="255">
        <v>28744</v>
      </c>
      <c r="F34" s="271">
        <v>0.15636266761388865</v>
      </c>
      <c r="G34" s="272">
        <v>0.58838469052482023</v>
      </c>
      <c r="H34" s="273">
        <v>0.25525264186129121</v>
      </c>
    </row>
    <row r="35" spans="1:8">
      <c r="A35" s="392" t="s">
        <v>126</v>
      </c>
      <c r="B35" s="40">
        <v>26720</v>
      </c>
      <c r="C35" s="40">
        <v>4254</v>
      </c>
      <c r="D35" s="41">
        <v>15571</v>
      </c>
      <c r="E35" s="255">
        <v>6895</v>
      </c>
      <c r="F35" s="271">
        <v>0.15920658682634731</v>
      </c>
      <c r="G35" s="272">
        <v>0.58274700598802398</v>
      </c>
      <c r="H35" s="273">
        <v>0.25804640718562877</v>
      </c>
    </row>
    <row r="36" spans="1:8">
      <c r="A36" s="392" t="s">
        <v>132</v>
      </c>
      <c r="B36" s="40">
        <v>85870</v>
      </c>
      <c r="C36" s="40">
        <v>12906</v>
      </c>
      <c r="D36" s="41">
        <v>50754</v>
      </c>
      <c r="E36" s="255">
        <v>22210</v>
      </c>
      <c r="F36" s="271">
        <v>0.15029696052171887</v>
      </c>
      <c r="G36" s="272">
        <v>0.59105624781646671</v>
      </c>
      <c r="H36" s="273">
        <v>0.25864679166181437</v>
      </c>
    </row>
    <row r="37" spans="1:8">
      <c r="A37" s="393" t="s">
        <v>133</v>
      </c>
      <c r="B37" s="42">
        <v>148860</v>
      </c>
      <c r="C37" s="42">
        <v>23243</v>
      </c>
      <c r="D37" s="43">
        <v>87047</v>
      </c>
      <c r="E37" s="256">
        <v>38570</v>
      </c>
      <c r="F37" s="274">
        <v>0.15613999731291145</v>
      </c>
      <c r="G37" s="275">
        <v>0.58475749025930401</v>
      </c>
      <c r="H37" s="276">
        <v>0.25910251242778448</v>
      </c>
    </row>
    <row r="38" spans="1:8">
      <c r="B38" s="3"/>
      <c r="E38" s="73"/>
      <c r="F38" s="9"/>
      <c r="G38" s="9"/>
      <c r="H38" s="9"/>
    </row>
    <row r="39" spans="1:8">
      <c r="A39" s="33" t="s">
        <v>122</v>
      </c>
      <c r="B39" s="33"/>
      <c r="E39" s="73"/>
    </row>
    <row r="40" spans="1:8">
      <c r="A40" s="503" t="s">
        <v>257</v>
      </c>
      <c r="B40" s="503"/>
      <c r="C40" s="503"/>
    </row>
    <row r="41" spans="1:8">
      <c r="A41" s="503" t="s">
        <v>256</v>
      </c>
      <c r="B41" s="503"/>
      <c r="C41" s="503"/>
    </row>
    <row r="42" spans="1:8">
      <c r="A42" s="51"/>
      <c r="B42" s="51"/>
    </row>
    <row r="43" spans="1:8">
      <c r="A43" s="415" t="s">
        <v>190</v>
      </c>
      <c r="B43" s="416"/>
    </row>
  </sheetData>
  <sortState ref="A5:I37">
    <sortCondition descending="1" ref="G5:G37"/>
  </sortState>
  <mergeCells count="6">
    <mergeCell ref="A41:C41"/>
    <mergeCell ref="C3:E3"/>
    <mergeCell ref="F3:H3"/>
    <mergeCell ref="A1:G1"/>
    <mergeCell ref="I1:J1"/>
    <mergeCell ref="A40:C40"/>
  </mergeCells>
  <phoneticPr fontId="11" type="noConversion"/>
  <conditionalFormatting sqref="A5:H37">
    <cfRule type="expression" dxfId="2" priority="1" stopIfTrue="1">
      <formula>$A5="SCOTLAND"</formula>
    </cfRule>
  </conditionalFormatting>
  <hyperlinks>
    <hyperlink ref="I1" location="Contents!A1" display="back to contents page"/>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
  <sheetViews>
    <sheetView showGridLines="0" workbookViewId="0">
      <selection sqref="A1:K1"/>
    </sheetView>
  </sheetViews>
  <sheetFormatPr defaultRowHeight="12.75"/>
  <sheetData>
    <row r="1" spans="1:15" ht="18" customHeight="1">
      <c r="A1" s="437" t="s">
        <v>236</v>
      </c>
      <c r="B1" s="437"/>
      <c r="C1" s="437"/>
      <c r="D1" s="437"/>
      <c r="E1" s="437"/>
      <c r="F1" s="446"/>
      <c r="G1" s="446"/>
      <c r="H1" s="446"/>
      <c r="I1" s="446"/>
      <c r="J1" s="446"/>
      <c r="K1" s="446"/>
      <c r="M1" s="438" t="s">
        <v>136</v>
      </c>
      <c r="N1" s="438"/>
      <c r="O1" s="417"/>
    </row>
  </sheetData>
  <mergeCells count="2">
    <mergeCell ref="A1:K1"/>
    <mergeCell ref="M1:N1"/>
  </mergeCells>
  <hyperlinks>
    <hyperlink ref="M1" location="Contents!A1" display="back to contents pag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31"/>
  <sheetViews>
    <sheetView showGridLines="0" workbookViewId="0">
      <selection sqref="A1:F1"/>
    </sheetView>
  </sheetViews>
  <sheetFormatPr defaultRowHeight="12.75"/>
  <cols>
    <col min="1" max="1" width="27.7109375" style="1" customWidth="1"/>
    <col min="2" max="2" width="11.5703125" style="1" customWidth="1"/>
    <col min="3" max="4" width="11.7109375" style="1" customWidth="1"/>
    <col min="5" max="5" width="17.85546875" style="1" customWidth="1"/>
    <col min="6" max="7" width="11.7109375" style="1" customWidth="1"/>
    <col min="8" max="8" width="17.85546875" style="1" customWidth="1"/>
    <col min="9" max="11" width="9.5703125" style="1" bestFit="1" customWidth="1"/>
    <col min="12" max="16384" width="9.140625" style="1"/>
  </cols>
  <sheetData>
    <row r="1" spans="1:11" ht="18" customHeight="1">
      <c r="A1" s="437" t="s">
        <v>261</v>
      </c>
      <c r="B1" s="437"/>
      <c r="C1" s="437"/>
      <c r="D1" s="437"/>
      <c r="E1" s="437"/>
      <c r="F1" s="446"/>
      <c r="G1" s="52"/>
      <c r="H1" s="417" t="s">
        <v>136</v>
      </c>
      <c r="I1" s="417"/>
    </row>
    <row r="2" spans="1:11" ht="15" customHeight="1">
      <c r="A2" s="2"/>
      <c r="B2" s="11"/>
      <c r="C2" s="11"/>
      <c r="D2" s="11"/>
      <c r="E2" s="11"/>
      <c r="F2" s="11"/>
      <c r="G2" s="11"/>
      <c r="H2" s="11"/>
    </row>
    <row r="3" spans="1:11">
      <c r="A3" s="11"/>
      <c r="B3" s="2"/>
      <c r="C3" s="484" t="s">
        <v>196</v>
      </c>
      <c r="D3" s="439"/>
      <c r="E3" s="439"/>
      <c r="F3" s="509" t="s">
        <v>197</v>
      </c>
      <c r="G3" s="510"/>
      <c r="H3" s="511"/>
    </row>
    <row r="4" spans="1:11">
      <c r="A4" s="11"/>
      <c r="B4" s="13" t="s">
        <v>82</v>
      </c>
      <c r="C4" s="24" t="s">
        <v>175</v>
      </c>
      <c r="D4" s="25" t="s">
        <v>176</v>
      </c>
      <c r="E4" s="21" t="s">
        <v>148</v>
      </c>
      <c r="F4" s="24" t="s">
        <v>175</v>
      </c>
      <c r="G4" s="25" t="s">
        <v>176</v>
      </c>
      <c r="H4" s="21" t="s">
        <v>148</v>
      </c>
    </row>
    <row r="5" spans="1:11" ht="15">
      <c r="A5" s="394" t="s">
        <v>85</v>
      </c>
      <c r="B5" s="20">
        <v>907580</v>
      </c>
      <c r="C5" s="19">
        <v>152214</v>
      </c>
      <c r="D5" s="19">
        <v>606412</v>
      </c>
      <c r="E5" s="19">
        <v>148954</v>
      </c>
      <c r="F5" s="277">
        <v>0.16771414090217943</v>
      </c>
      <c r="G5" s="278">
        <v>0.6681636880495383</v>
      </c>
      <c r="H5" s="279">
        <v>0.16412217104828225</v>
      </c>
      <c r="I5" s="12"/>
      <c r="J5" s="12"/>
      <c r="K5" s="12"/>
    </row>
    <row r="6" spans="1:11" ht="15">
      <c r="A6" s="286" t="s">
        <v>201</v>
      </c>
      <c r="B6" s="45">
        <v>1183120</v>
      </c>
      <c r="C6" s="44">
        <v>198106</v>
      </c>
      <c r="D6" s="44">
        <v>789062</v>
      </c>
      <c r="E6" s="44">
        <v>195952</v>
      </c>
      <c r="F6" s="280">
        <v>0.16744370816147136</v>
      </c>
      <c r="G6" s="281">
        <v>0.66693319358983028</v>
      </c>
      <c r="H6" s="282">
        <v>0.16562309824869836</v>
      </c>
      <c r="I6" s="12"/>
      <c r="J6" s="12"/>
      <c r="K6" s="12"/>
    </row>
    <row r="7" spans="1:11" ht="15">
      <c r="A7" s="286" t="s">
        <v>80</v>
      </c>
      <c r="B7" s="45">
        <v>661900</v>
      </c>
      <c r="C7" s="44">
        <v>118485</v>
      </c>
      <c r="D7" s="44">
        <v>421610</v>
      </c>
      <c r="E7" s="44">
        <v>121805</v>
      </c>
      <c r="F7" s="280">
        <v>0.17900740293095635</v>
      </c>
      <c r="G7" s="281">
        <v>0.63696933071460948</v>
      </c>
      <c r="H7" s="282">
        <v>0.1840232663544342</v>
      </c>
      <c r="I7" s="12"/>
      <c r="J7" s="12"/>
      <c r="K7" s="12"/>
    </row>
    <row r="8" spans="1:11" ht="15">
      <c r="A8" s="286" t="s">
        <v>84</v>
      </c>
      <c r="B8" s="45">
        <v>585700</v>
      </c>
      <c r="C8" s="44">
        <v>100584</v>
      </c>
      <c r="D8" s="44">
        <v>377170</v>
      </c>
      <c r="E8" s="44">
        <v>107946</v>
      </c>
      <c r="F8" s="280">
        <v>0.17173296909680724</v>
      </c>
      <c r="G8" s="281">
        <v>0.64396448693870578</v>
      </c>
      <c r="H8" s="282">
        <v>0.18430254396448695</v>
      </c>
      <c r="I8" s="12"/>
      <c r="J8" s="12"/>
      <c r="K8" s="12"/>
    </row>
    <row r="9" spans="1:11" ht="15">
      <c r="A9" s="286" t="s">
        <v>65</v>
      </c>
      <c r="B9" s="45">
        <v>5463300</v>
      </c>
      <c r="C9" s="44">
        <v>921397</v>
      </c>
      <c r="D9" s="44">
        <v>3497758</v>
      </c>
      <c r="E9" s="44">
        <v>1044145</v>
      </c>
      <c r="F9" s="280">
        <v>0.16865209671810077</v>
      </c>
      <c r="G9" s="281">
        <v>0.64022806728534032</v>
      </c>
      <c r="H9" s="282">
        <v>0.19111983599655885</v>
      </c>
      <c r="I9" s="12"/>
      <c r="J9" s="12"/>
      <c r="K9" s="12"/>
    </row>
    <row r="10" spans="1:11" ht="15">
      <c r="A10" s="286" t="s">
        <v>81</v>
      </c>
      <c r="B10" s="45">
        <v>306640</v>
      </c>
      <c r="C10" s="44">
        <v>52475</v>
      </c>
      <c r="D10" s="44">
        <v>194991</v>
      </c>
      <c r="E10" s="44">
        <v>59174</v>
      </c>
      <c r="F10" s="280">
        <v>0.17112901121836682</v>
      </c>
      <c r="G10" s="281">
        <v>0.63589551265327415</v>
      </c>
      <c r="H10" s="282">
        <v>0.192975476128359</v>
      </c>
      <c r="I10" s="12"/>
      <c r="J10" s="12"/>
      <c r="K10" s="12"/>
    </row>
    <row r="11" spans="1:11" ht="15">
      <c r="A11" s="286" t="s">
        <v>78</v>
      </c>
      <c r="B11" s="45">
        <v>22920</v>
      </c>
      <c r="C11" s="44">
        <v>4198</v>
      </c>
      <c r="D11" s="44">
        <v>14036</v>
      </c>
      <c r="E11" s="44">
        <v>4686</v>
      </c>
      <c r="F11" s="280">
        <v>0.18315881326352532</v>
      </c>
      <c r="G11" s="281">
        <v>0.61239092495636993</v>
      </c>
      <c r="H11" s="282">
        <v>0.20445026178010473</v>
      </c>
      <c r="I11" s="12"/>
      <c r="J11" s="12"/>
      <c r="K11" s="12"/>
    </row>
    <row r="12" spans="1:11" ht="15">
      <c r="A12" s="286" t="s">
        <v>73</v>
      </c>
      <c r="B12" s="45">
        <v>373550</v>
      </c>
      <c r="C12" s="44">
        <v>64552</v>
      </c>
      <c r="D12" s="44">
        <v>231974</v>
      </c>
      <c r="E12" s="44">
        <v>77024</v>
      </c>
      <c r="F12" s="280">
        <v>0.17280685316557354</v>
      </c>
      <c r="G12" s="281">
        <v>0.6209985276402088</v>
      </c>
      <c r="H12" s="282">
        <v>0.20619461919421764</v>
      </c>
      <c r="I12" s="12"/>
      <c r="J12" s="12"/>
      <c r="K12" s="12"/>
    </row>
    <row r="13" spans="1:11" ht="15">
      <c r="A13" s="286" t="s">
        <v>86</v>
      </c>
      <c r="B13" s="45">
        <v>417470</v>
      </c>
      <c r="C13" s="44">
        <v>67610</v>
      </c>
      <c r="D13" s="44">
        <v>260169</v>
      </c>
      <c r="E13" s="44">
        <v>89691</v>
      </c>
      <c r="F13" s="280">
        <v>0.16195175701247994</v>
      </c>
      <c r="G13" s="281">
        <v>0.62320406256737015</v>
      </c>
      <c r="H13" s="282">
        <v>0.21484418042014994</v>
      </c>
      <c r="I13" s="12"/>
      <c r="J13" s="12"/>
      <c r="K13" s="12"/>
    </row>
    <row r="14" spans="1:11" ht="15">
      <c r="A14" s="286" t="s">
        <v>200</v>
      </c>
      <c r="B14" s="47">
        <v>369360</v>
      </c>
      <c r="C14" s="48">
        <v>61129</v>
      </c>
      <c r="D14" s="48">
        <v>224003</v>
      </c>
      <c r="E14" s="48">
        <v>84228</v>
      </c>
      <c r="F14" s="271">
        <v>0.16549978340914012</v>
      </c>
      <c r="G14" s="272">
        <v>0.60646252978124326</v>
      </c>
      <c r="H14" s="273">
        <v>0.22803768680961664</v>
      </c>
      <c r="I14" s="12"/>
      <c r="J14" s="12"/>
      <c r="K14" s="12"/>
    </row>
    <row r="15" spans="1:11" ht="15">
      <c r="A15" s="286" t="s">
        <v>67</v>
      </c>
      <c r="B15" s="45">
        <v>321700</v>
      </c>
      <c r="C15" s="44">
        <v>51942</v>
      </c>
      <c r="D15" s="44">
        <v>194460</v>
      </c>
      <c r="E15" s="44">
        <v>75298</v>
      </c>
      <c r="F15" s="280">
        <v>0.16146098849860119</v>
      </c>
      <c r="G15" s="281">
        <v>0.60447622008082069</v>
      </c>
      <c r="H15" s="282">
        <v>0.23406279142057818</v>
      </c>
      <c r="I15" s="12"/>
      <c r="J15" s="12"/>
      <c r="K15" s="12"/>
    </row>
    <row r="16" spans="1:11" ht="15">
      <c r="A16" s="286" t="s">
        <v>79</v>
      </c>
      <c r="B16" s="45">
        <v>22270</v>
      </c>
      <c r="C16" s="44">
        <v>3582</v>
      </c>
      <c r="D16" s="44">
        <v>13382</v>
      </c>
      <c r="E16" s="44">
        <v>5306</v>
      </c>
      <c r="F16" s="280">
        <v>0.16084418500224518</v>
      </c>
      <c r="G16" s="281">
        <v>0.6008980691513246</v>
      </c>
      <c r="H16" s="282">
        <v>0.23825774584643017</v>
      </c>
      <c r="I16" s="12"/>
      <c r="J16" s="12"/>
      <c r="K16" s="12"/>
    </row>
    <row r="17" spans="1:11" ht="15">
      <c r="A17" s="286" t="s">
        <v>83</v>
      </c>
      <c r="B17" s="45">
        <v>115510</v>
      </c>
      <c r="C17" s="44">
        <v>19023</v>
      </c>
      <c r="D17" s="44">
        <v>67871</v>
      </c>
      <c r="E17" s="44">
        <v>28616</v>
      </c>
      <c r="F17" s="280">
        <v>0.16468704008310969</v>
      </c>
      <c r="G17" s="281">
        <v>0.58757683317461695</v>
      </c>
      <c r="H17" s="282">
        <v>0.24773612674227338</v>
      </c>
      <c r="I17" s="12"/>
      <c r="J17" s="12"/>
      <c r="K17" s="12"/>
    </row>
    <row r="18" spans="1:11" ht="15">
      <c r="A18" s="286" t="s">
        <v>77</v>
      </c>
      <c r="B18" s="45">
        <v>26720</v>
      </c>
      <c r="C18" s="44">
        <v>4254</v>
      </c>
      <c r="D18" s="44">
        <v>15571</v>
      </c>
      <c r="E18" s="44">
        <v>6895</v>
      </c>
      <c r="F18" s="280">
        <v>0.15920658682634731</v>
      </c>
      <c r="G18" s="281">
        <v>0.58274700598802398</v>
      </c>
      <c r="H18" s="282">
        <v>0.25804640718562877</v>
      </c>
      <c r="I18" s="12"/>
      <c r="J18" s="12"/>
      <c r="K18" s="12"/>
    </row>
    <row r="19" spans="1:11">
      <c r="A19" s="287" t="s">
        <v>133</v>
      </c>
      <c r="B19" s="46">
        <v>148860</v>
      </c>
      <c r="C19" s="36">
        <v>23243</v>
      </c>
      <c r="D19" s="36">
        <v>87047</v>
      </c>
      <c r="E19" s="36">
        <v>38570</v>
      </c>
      <c r="F19" s="283">
        <v>0.15613999731291145</v>
      </c>
      <c r="G19" s="284">
        <v>0.58475749025930401</v>
      </c>
      <c r="H19" s="285">
        <v>0.25910251242778448</v>
      </c>
    </row>
    <row r="20" spans="1:11">
      <c r="B20" s="3"/>
      <c r="C20" s="3"/>
      <c r="D20" s="3"/>
      <c r="E20" s="3"/>
      <c r="F20" s="9"/>
      <c r="G20" s="9"/>
      <c r="H20" s="9"/>
    </row>
    <row r="21" spans="1:11">
      <c r="A21" s="33" t="s">
        <v>122</v>
      </c>
      <c r="B21" s="3"/>
      <c r="C21" s="3"/>
      <c r="D21" s="3"/>
      <c r="E21" s="3"/>
      <c r="F21" s="9"/>
      <c r="G21" s="9"/>
      <c r="H21" s="9"/>
    </row>
    <row r="22" spans="1:11">
      <c r="A22" s="503" t="s">
        <v>212</v>
      </c>
      <c r="B22" s="503"/>
      <c r="C22" s="3"/>
      <c r="D22" s="3"/>
      <c r="E22" s="3"/>
      <c r="F22" s="9"/>
      <c r="G22" s="9"/>
      <c r="H22" s="9"/>
    </row>
    <row r="23" spans="1:11" ht="11.25" customHeight="1">
      <c r="A23" s="503" t="s">
        <v>258</v>
      </c>
      <c r="B23" s="503"/>
      <c r="C23" s="3"/>
      <c r="D23" s="3"/>
      <c r="E23" s="3"/>
      <c r="F23" s="9"/>
      <c r="G23" s="9"/>
      <c r="H23" s="9"/>
    </row>
    <row r="24" spans="1:11">
      <c r="B24" s="3"/>
      <c r="C24" s="3"/>
      <c r="D24" s="3"/>
      <c r="E24" s="3"/>
      <c r="F24" s="9"/>
      <c r="G24" s="9"/>
      <c r="H24" s="9"/>
    </row>
    <row r="25" spans="1:11">
      <c r="A25" s="257" t="s">
        <v>190</v>
      </c>
      <c r="B25" s="3"/>
      <c r="C25" s="3"/>
      <c r="D25" s="3"/>
      <c r="E25" s="3"/>
      <c r="F25" s="9"/>
      <c r="G25" s="9"/>
      <c r="H25" s="9"/>
    </row>
    <row r="26" spans="1:11">
      <c r="B26" s="3"/>
      <c r="C26" s="3"/>
      <c r="D26" s="3"/>
      <c r="E26" s="3"/>
      <c r="F26" s="9"/>
      <c r="G26" s="9"/>
      <c r="H26" s="9"/>
    </row>
    <row r="27" spans="1:11">
      <c r="B27" s="3"/>
      <c r="C27" s="3"/>
      <c r="D27" s="3"/>
      <c r="E27" s="3"/>
      <c r="F27" s="9"/>
      <c r="G27" s="9"/>
      <c r="H27" s="9"/>
    </row>
    <row r="28" spans="1:11">
      <c r="B28" s="3"/>
      <c r="C28" s="3"/>
      <c r="D28" s="3"/>
      <c r="E28" s="3"/>
      <c r="F28" s="9"/>
      <c r="G28" s="9"/>
      <c r="H28" s="9"/>
    </row>
    <row r="29" spans="1:11">
      <c r="B29" s="3"/>
      <c r="C29" s="3"/>
      <c r="D29" s="3"/>
      <c r="E29" s="3"/>
      <c r="F29" s="9"/>
      <c r="G29" s="9"/>
      <c r="H29" s="9"/>
    </row>
    <row r="30" spans="1:11">
      <c r="B30" s="3"/>
      <c r="C30" s="3"/>
      <c r="D30" s="3"/>
      <c r="E30" s="3"/>
      <c r="F30" s="9"/>
      <c r="G30" s="9"/>
      <c r="H30" s="9"/>
    </row>
    <row r="31" spans="1:11">
      <c r="B31" s="3"/>
      <c r="C31" s="3"/>
      <c r="D31" s="3"/>
      <c r="E31" s="3"/>
      <c r="F31" s="9"/>
      <c r="G31" s="9"/>
      <c r="H31" s="9"/>
    </row>
  </sheetData>
  <mergeCells count="5">
    <mergeCell ref="A23:B23"/>
    <mergeCell ref="C3:E3"/>
    <mergeCell ref="F3:H3"/>
    <mergeCell ref="A1:F1"/>
    <mergeCell ref="A22:B22"/>
  </mergeCells>
  <phoneticPr fontId="11" type="noConversion"/>
  <conditionalFormatting sqref="A5:H19">
    <cfRule type="expression" dxfId="1" priority="1" stopIfTrue="1">
      <formula>$A5="SCOTLAND"</formula>
    </cfRule>
  </conditionalFormatting>
  <hyperlinks>
    <hyperlink ref="H1" location="Contents!A1" display="back to contents page"/>
  </hyperlinks>
  <pageMargins left="0.75" right="0.75" top="1" bottom="1" header="0.5" footer="0.5"/>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
  <sheetViews>
    <sheetView showGridLines="0" workbookViewId="0">
      <selection sqref="A1:K1"/>
    </sheetView>
  </sheetViews>
  <sheetFormatPr defaultRowHeight="12.75"/>
  <cols>
    <col min="13" max="14" width="9.85546875" customWidth="1"/>
  </cols>
  <sheetData>
    <row r="1" spans="1:14" ht="18" customHeight="1">
      <c r="A1" s="437" t="s">
        <v>237</v>
      </c>
      <c r="B1" s="437"/>
      <c r="C1" s="437"/>
      <c r="D1" s="437"/>
      <c r="E1" s="437"/>
      <c r="F1" s="446"/>
      <c r="G1" s="446"/>
      <c r="H1" s="446"/>
      <c r="I1" s="446"/>
      <c r="J1" s="446"/>
      <c r="K1" s="446"/>
      <c r="M1" s="438" t="s">
        <v>136</v>
      </c>
      <c r="N1" s="438"/>
    </row>
  </sheetData>
  <mergeCells count="2">
    <mergeCell ref="M1:N1"/>
    <mergeCell ref="A1:K1"/>
  </mergeCells>
  <hyperlinks>
    <hyperlink ref="M1" location="Contents!A1" display="back to contents pag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
  <sheetViews>
    <sheetView showGridLines="0" workbookViewId="0">
      <selection sqref="A1:H1"/>
    </sheetView>
  </sheetViews>
  <sheetFormatPr defaultRowHeight="12.75"/>
  <sheetData>
    <row r="1" spans="1:12" ht="18" customHeight="1">
      <c r="A1" s="437" t="s">
        <v>192</v>
      </c>
      <c r="B1" s="437"/>
      <c r="C1" s="437"/>
      <c r="D1" s="437"/>
      <c r="E1" s="437"/>
      <c r="F1" s="446"/>
      <c r="G1" s="446"/>
      <c r="H1" s="446"/>
      <c r="J1" s="438" t="s">
        <v>136</v>
      </c>
      <c r="K1" s="438"/>
      <c r="L1" s="417"/>
    </row>
  </sheetData>
  <mergeCells count="2">
    <mergeCell ref="A1:H1"/>
    <mergeCell ref="J1:K1"/>
  </mergeCells>
  <hyperlinks>
    <hyperlink ref="J1" location="Contents!A1" display="back to contents page"/>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workbookViewId="0">
      <selection sqref="A1:E1"/>
    </sheetView>
  </sheetViews>
  <sheetFormatPr defaultRowHeight="12.75"/>
  <cols>
    <col min="1" max="1" width="21.7109375" style="2" customWidth="1"/>
    <col min="2" max="2" width="21.7109375" style="1" customWidth="1"/>
    <col min="3" max="3" width="4.42578125" style="2" customWidth="1"/>
    <col min="4" max="5" width="21.7109375" style="2" customWidth="1"/>
    <col min="6" max="6" width="1.7109375" style="8" customWidth="1"/>
    <col min="7" max="8" width="21.7109375" style="1" customWidth="1"/>
    <col min="9" max="16384" width="9.140625" style="1"/>
  </cols>
  <sheetData>
    <row r="1" spans="1:10" ht="18" customHeight="1">
      <c r="A1" s="437" t="s">
        <v>231</v>
      </c>
      <c r="B1" s="437"/>
      <c r="C1" s="437"/>
      <c r="D1" s="437"/>
      <c r="E1" s="437"/>
      <c r="H1" s="417" t="s">
        <v>136</v>
      </c>
      <c r="I1" s="417"/>
      <c r="J1" s="417"/>
    </row>
    <row r="2" spans="1:10" ht="15" customHeight="1">
      <c r="B2" s="2"/>
      <c r="F2" s="124"/>
      <c r="G2" s="2"/>
    </row>
    <row r="3" spans="1:10" ht="14.25" customHeight="1">
      <c r="B3" s="512" t="s">
        <v>233</v>
      </c>
      <c r="E3" s="512" t="s">
        <v>234</v>
      </c>
      <c r="F3" s="124"/>
      <c r="G3" s="2"/>
      <c r="H3" s="512" t="s">
        <v>235</v>
      </c>
    </row>
    <row r="4" spans="1:10">
      <c r="B4" s="513"/>
      <c r="C4" s="386"/>
      <c r="E4" s="513"/>
      <c r="F4" s="386"/>
      <c r="G4" s="2"/>
      <c r="H4" s="513"/>
    </row>
    <row r="5" spans="1:10">
      <c r="A5" s="391" t="s">
        <v>132</v>
      </c>
      <c r="B5" s="387">
        <v>-0.12549125897818134</v>
      </c>
      <c r="C5" s="120"/>
      <c r="D5" s="391" t="s">
        <v>132</v>
      </c>
      <c r="E5" s="387">
        <v>-9.187854497307163E-2</v>
      </c>
      <c r="F5" s="272"/>
      <c r="G5" s="391" t="s">
        <v>57</v>
      </c>
      <c r="H5" s="387">
        <v>2.9483227561196736E-2</v>
      </c>
    </row>
    <row r="6" spans="1:10">
      <c r="A6" s="392" t="s">
        <v>126</v>
      </c>
      <c r="B6" s="388">
        <v>-0.10479797979797979</v>
      </c>
      <c r="C6" s="120"/>
      <c r="D6" s="392" t="s">
        <v>52</v>
      </c>
      <c r="E6" s="388">
        <v>-8.2205466540999056E-2</v>
      </c>
      <c r="F6" s="272"/>
      <c r="G6" s="392" t="s">
        <v>51</v>
      </c>
      <c r="H6" s="388">
        <v>4.6447209955841028E-2</v>
      </c>
    </row>
    <row r="7" spans="1:10">
      <c r="A7" s="392" t="s">
        <v>56</v>
      </c>
      <c r="B7" s="388">
        <v>-0.10386088066368858</v>
      </c>
      <c r="C7" s="120"/>
      <c r="D7" s="392" t="s">
        <v>126</v>
      </c>
      <c r="E7" s="388">
        <v>-7.7383421224151205E-2</v>
      </c>
      <c r="F7" s="272"/>
      <c r="G7" s="392" t="s">
        <v>50</v>
      </c>
      <c r="H7" s="388">
        <v>0.12733451813051477</v>
      </c>
    </row>
    <row r="8" spans="1:10">
      <c r="A8" s="392" t="s">
        <v>52</v>
      </c>
      <c r="B8" s="388">
        <v>-0.10318081548423824</v>
      </c>
      <c r="C8" s="120"/>
      <c r="D8" s="392" t="s">
        <v>56</v>
      </c>
      <c r="E8" s="388">
        <v>-6.8192699664850323E-2</v>
      </c>
      <c r="F8" s="272"/>
      <c r="G8" s="392" t="s">
        <v>52</v>
      </c>
      <c r="H8" s="388">
        <v>0.13324637880140042</v>
      </c>
    </row>
    <row r="9" spans="1:10">
      <c r="A9" s="392" t="s">
        <v>133</v>
      </c>
      <c r="B9" s="388">
        <v>-9.4334476309226936E-2</v>
      </c>
      <c r="C9" s="120"/>
      <c r="D9" s="392" t="s">
        <v>133</v>
      </c>
      <c r="E9" s="388">
        <v>-6.614957141171296E-2</v>
      </c>
      <c r="F9" s="272"/>
      <c r="G9" s="392" t="s">
        <v>54</v>
      </c>
      <c r="H9" s="388">
        <v>0.13353658536585367</v>
      </c>
    </row>
    <row r="10" spans="1:10">
      <c r="A10" s="392" t="s">
        <v>58</v>
      </c>
      <c r="B10" s="388">
        <v>-6.6825891986742061E-2</v>
      </c>
      <c r="C10" s="120"/>
      <c r="D10" s="392" t="s">
        <v>54</v>
      </c>
      <c r="E10" s="388">
        <v>-5.6727770086567812E-2</v>
      </c>
      <c r="F10" s="272"/>
      <c r="G10" s="392" t="s">
        <v>125</v>
      </c>
      <c r="H10" s="388">
        <v>0.16746601541811335</v>
      </c>
    </row>
    <row r="11" spans="1:10">
      <c r="A11" s="392" t="s">
        <v>63</v>
      </c>
      <c r="B11" s="388">
        <v>-6.4421669106881407E-2</v>
      </c>
      <c r="C11" s="120"/>
      <c r="D11" s="392" t="s">
        <v>60</v>
      </c>
      <c r="E11" s="388">
        <v>-5.5373385418151747E-2</v>
      </c>
      <c r="F11" s="272"/>
      <c r="G11" s="392" t="s">
        <v>55</v>
      </c>
      <c r="H11" s="388">
        <v>0.17683625629449556</v>
      </c>
    </row>
    <row r="12" spans="1:10">
      <c r="A12" s="392" t="s">
        <v>60</v>
      </c>
      <c r="B12" s="388">
        <v>-5.8647420475808607E-2</v>
      </c>
      <c r="C12" s="120"/>
      <c r="D12" s="392" t="s">
        <v>63</v>
      </c>
      <c r="E12" s="388">
        <v>-5.1816223553365397E-2</v>
      </c>
      <c r="F12" s="272"/>
      <c r="G12" s="392" t="s">
        <v>132</v>
      </c>
      <c r="H12" s="388">
        <v>0.18119449024091899</v>
      </c>
    </row>
    <row r="13" spans="1:10">
      <c r="A13" s="392" t="s">
        <v>53</v>
      </c>
      <c r="B13" s="388">
        <v>-5.6417172398291748E-2</v>
      </c>
      <c r="C13" s="120"/>
      <c r="D13" s="392" t="s">
        <v>59</v>
      </c>
      <c r="E13" s="388">
        <v>-4.4142614601018676E-2</v>
      </c>
      <c r="F13" s="272"/>
      <c r="G13" s="392" t="s">
        <v>126</v>
      </c>
      <c r="H13" s="388">
        <v>0.19064064928337074</v>
      </c>
    </row>
    <row r="14" spans="1:10">
      <c r="A14" s="392" t="s">
        <v>67</v>
      </c>
      <c r="B14" s="388">
        <v>-5.5207299658736116E-2</v>
      </c>
      <c r="C14" s="120"/>
      <c r="D14" s="392" t="s">
        <v>53</v>
      </c>
      <c r="E14" s="388">
        <v>-4.3086992091628036E-2</v>
      </c>
      <c r="F14" s="272"/>
      <c r="G14" s="392" t="s">
        <v>133</v>
      </c>
      <c r="H14" s="388">
        <v>0.19474646098565809</v>
      </c>
    </row>
    <row r="15" spans="1:10">
      <c r="A15" s="392" t="s">
        <v>68</v>
      </c>
      <c r="B15" s="388">
        <v>-4.6142030012997756E-2</v>
      </c>
      <c r="C15" s="120"/>
      <c r="D15" s="392" t="s">
        <v>75</v>
      </c>
      <c r="E15" s="388">
        <v>-3.995982799592622E-2</v>
      </c>
      <c r="F15" s="272"/>
      <c r="G15" s="392" t="s">
        <v>64</v>
      </c>
      <c r="H15" s="388">
        <v>0.19810651367405274</v>
      </c>
    </row>
    <row r="16" spans="1:10">
      <c r="A16" s="392" t="s">
        <v>54</v>
      </c>
      <c r="B16" s="388">
        <v>-4.3990957414309279E-2</v>
      </c>
      <c r="C16" s="124"/>
      <c r="D16" s="392" t="s">
        <v>58</v>
      </c>
      <c r="E16" s="388">
        <v>-3.8253262982504858E-2</v>
      </c>
      <c r="F16" s="272"/>
      <c r="G16" s="37" t="s">
        <v>65</v>
      </c>
      <c r="H16" s="407">
        <v>0.19937397696924447</v>
      </c>
    </row>
    <row r="17" spans="1:8">
      <c r="A17" s="392" t="s">
        <v>75</v>
      </c>
      <c r="B17" s="388">
        <v>-4.1855545482018738E-2</v>
      </c>
      <c r="C17" s="120"/>
      <c r="D17" s="392" t="s">
        <v>134</v>
      </c>
      <c r="E17" s="388">
        <v>-2.2134315738615774E-2</v>
      </c>
      <c r="F17" s="272"/>
      <c r="G17" s="392" t="s">
        <v>59</v>
      </c>
      <c r="H17" s="388">
        <v>0.203433973184142</v>
      </c>
    </row>
    <row r="18" spans="1:8">
      <c r="A18" s="392" t="s">
        <v>59</v>
      </c>
      <c r="B18" s="388">
        <v>-3.6960797767714194E-2</v>
      </c>
      <c r="C18" s="120"/>
      <c r="D18" s="392" t="s">
        <v>67</v>
      </c>
      <c r="E18" s="388">
        <v>-1.519969299087196E-2</v>
      </c>
      <c r="F18" s="272"/>
      <c r="G18" s="392" t="s">
        <v>66</v>
      </c>
      <c r="H18" s="388">
        <v>0.20492369528355209</v>
      </c>
    </row>
    <row r="19" spans="1:8">
      <c r="A19" s="392" t="s">
        <v>70</v>
      </c>
      <c r="B19" s="388">
        <v>-3.6557930258717661E-2</v>
      </c>
      <c r="C19" s="120"/>
      <c r="D19" s="392" t="s">
        <v>68</v>
      </c>
      <c r="E19" s="388">
        <v>-1.1451661580765233E-2</v>
      </c>
      <c r="F19" s="272"/>
      <c r="G19" s="392" t="s">
        <v>70</v>
      </c>
      <c r="H19" s="388">
        <v>0.20602218700475436</v>
      </c>
    </row>
    <row r="20" spans="1:8">
      <c r="A20" s="392" t="s">
        <v>131</v>
      </c>
      <c r="B20" s="388">
        <v>-3.114337856066016E-2</v>
      </c>
      <c r="C20" s="120"/>
      <c r="D20" s="392" t="s">
        <v>73</v>
      </c>
      <c r="E20" s="388">
        <v>-1.1336805407570941E-2</v>
      </c>
      <c r="F20" s="272"/>
      <c r="G20" s="392" t="s">
        <v>60</v>
      </c>
      <c r="H20" s="388">
        <v>0.21575096222983547</v>
      </c>
    </row>
    <row r="21" spans="1:8">
      <c r="A21" s="392" t="s">
        <v>64</v>
      </c>
      <c r="B21" s="388">
        <v>-3.1056283731688512E-2</v>
      </c>
      <c r="C21" s="120"/>
      <c r="D21" s="392" t="s">
        <v>69</v>
      </c>
      <c r="E21" s="388">
        <v>-9.5723782510079413E-3</v>
      </c>
      <c r="F21" s="272"/>
      <c r="G21" s="392" t="s">
        <v>69</v>
      </c>
      <c r="H21" s="388">
        <v>0.21636405959031657</v>
      </c>
    </row>
    <row r="22" spans="1:8">
      <c r="A22" s="392" t="s">
        <v>62</v>
      </c>
      <c r="B22" s="388">
        <v>-1.8630136986301369E-2</v>
      </c>
      <c r="C22" s="120"/>
      <c r="D22" s="392" t="s">
        <v>72</v>
      </c>
      <c r="E22" s="388">
        <v>-8.5654686086651527E-3</v>
      </c>
      <c r="F22" s="272"/>
      <c r="G22" s="392" t="s">
        <v>56</v>
      </c>
      <c r="H22" s="388">
        <v>0.21952388560472919</v>
      </c>
    </row>
    <row r="23" spans="1:8">
      <c r="A23" s="392" t="s">
        <v>55</v>
      </c>
      <c r="B23" s="388">
        <v>-1.7592262001363237E-2</v>
      </c>
      <c r="C23" s="120"/>
      <c r="D23" s="392" t="s">
        <v>64</v>
      </c>
      <c r="E23" s="388">
        <v>-7.0050637379345925E-3</v>
      </c>
      <c r="F23" s="272"/>
      <c r="G23" s="392" t="s">
        <v>71</v>
      </c>
      <c r="H23" s="388">
        <v>0.23485278611404006</v>
      </c>
    </row>
    <row r="24" spans="1:8">
      <c r="A24" s="392" t="s">
        <v>69</v>
      </c>
      <c r="B24" s="388">
        <v>-1.504451406219579E-2</v>
      </c>
      <c r="C24" s="120"/>
      <c r="D24" s="392" t="s">
        <v>62</v>
      </c>
      <c r="E24" s="388">
        <v>9.2767177011841007E-3</v>
      </c>
      <c r="F24" s="272"/>
      <c r="G24" s="392" t="s">
        <v>73</v>
      </c>
      <c r="H24" s="388">
        <v>0.23874620048569453</v>
      </c>
    </row>
    <row r="25" spans="1:8">
      <c r="A25" s="392" t="s">
        <v>71</v>
      </c>
      <c r="B25" s="388">
        <v>-4.7440345535651064E-3</v>
      </c>
      <c r="C25" s="120"/>
      <c r="D25" s="392" t="s">
        <v>71</v>
      </c>
      <c r="E25" s="388">
        <v>1.0098118571456774E-2</v>
      </c>
      <c r="F25" s="272"/>
      <c r="G25" s="392" t="s">
        <v>134</v>
      </c>
      <c r="H25" s="388">
        <v>0.24186919681363844</v>
      </c>
    </row>
    <row r="26" spans="1:8">
      <c r="A26" s="392" t="s">
        <v>73</v>
      </c>
      <c r="B26" s="388">
        <v>-8.513009426223165E-4</v>
      </c>
      <c r="C26" s="120"/>
      <c r="D26" s="392" t="s">
        <v>131</v>
      </c>
      <c r="E26" s="388">
        <v>1.0858780729798258E-2</v>
      </c>
      <c r="F26" s="272"/>
      <c r="G26" s="392" t="s">
        <v>75</v>
      </c>
      <c r="H26" s="388">
        <v>0.24201388888888889</v>
      </c>
    </row>
    <row r="27" spans="1:8">
      <c r="A27" s="37" t="s">
        <v>65</v>
      </c>
      <c r="B27" s="407">
        <v>1.2714254200322311E-3</v>
      </c>
      <c r="C27" s="120"/>
      <c r="D27" s="392" t="s">
        <v>66</v>
      </c>
      <c r="E27" s="388">
        <v>1.186045269175289E-2</v>
      </c>
      <c r="F27" s="272"/>
      <c r="G27" s="392" t="s">
        <v>58</v>
      </c>
      <c r="H27" s="388">
        <v>0.24652372835740557</v>
      </c>
    </row>
    <row r="28" spans="1:8">
      <c r="A28" s="392" t="s">
        <v>76</v>
      </c>
      <c r="B28" s="388">
        <v>5.8661830135744043E-3</v>
      </c>
      <c r="C28" s="120"/>
      <c r="D28" s="392" t="s">
        <v>55</v>
      </c>
      <c r="E28" s="388">
        <v>1.3490160118501798E-2</v>
      </c>
      <c r="F28" s="272"/>
      <c r="G28" s="392" t="s">
        <v>68</v>
      </c>
      <c r="H28" s="388">
        <v>0.24855351976856316</v>
      </c>
    </row>
    <row r="29" spans="1:8">
      <c r="A29" s="392" t="s">
        <v>51</v>
      </c>
      <c r="B29" s="388">
        <v>5.9409254455694083E-3</v>
      </c>
      <c r="C29" s="120"/>
      <c r="D29" s="37" t="s">
        <v>65</v>
      </c>
      <c r="E29" s="407">
        <v>1.6465674618973362E-2</v>
      </c>
      <c r="F29" s="272"/>
      <c r="G29" s="392" t="s">
        <v>74</v>
      </c>
      <c r="H29" s="388">
        <v>0.25670830441822806</v>
      </c>
    </row>
    <row r="30" spans="1:8">
      <c r="A30" s="392" t="s">
        <v>134</v>
      </c>
      <c r="B30" s="388">
        <v>1.9927440980072559E-2</v>
      </c>
      <c r="C30" s="120"/>
      <c r="D30" s="392" t="s">
        <v>76</v>
      </c>
      <c r="E30" s="388">
        <v>1.7912393533808448E-2</v>
      </c>
      <c r="F30" s="272"/>
      <c r="G30" s="392" t="s">
        <v>131</v>
      </c>
      <c r="H30" s="388">
        <v>0.25936599423631124</v>
      </c>
    </row>
    <row r="31" spans="1:8">
      <c r="A31" s="392" t="s">
        <v>72</v>
      </c>
      <c r="B31" s="388">
        <v>3.6717428087986462E-2</v>
      </c>
      <c r="C31" s="120"/>
      <c r="D31" s="392" t="s">
        <v>50</v>
      </c>
      <c r="E31" s="388">
        <v>2.8237419489972247E-2</v>
      </c>
      <c r="F31" s="272"/>
      <c r="G31" s="392" t="s">
        <v>53</v>
      </c>
      <c r="H31" s="388">
        <v>0.27233233776812382</v>
      </c>
    </row>
    <row r="32" spans="1:8">
      <c r="A32" s="392" t="s">
        <v>57</v>
      </c>
      <c r="B32" s="388">
        <v>4.2501190944678031E-2</v>
      </c>
      <c r="C32" s="120"/>
      <c r="D32" s="392" t="s">
        <v>51</v>
      </c>
      <c r="E32" s="388">
        <v>2.9587579650885241E-2</v>
      </c>
      <c r="F32" s="272"/>
      <c r="G32" s="392" t="s">
        <v>67</v>
      </c>
      <c r="H32" s="388">
        <v>0.2789515526753234</v>
      </c>
    </row>
    <row r="33" spans="1:8">
      <c r="A33" s="392" t="s">
        <v>74</v>
      </c>
      <c r="B33" s="388">
        <v>5.7888518956073463E-2</v>
      </c>
      <c r="C33" s="120"/>
      <c r="D33" s="392" t="s">
        <v>74</v>
      </c>
      <c r="E33" s="388">
        <v>5.1789318553166951E-2</v>
      </c>
      <c r="F33" s="272"/>
      <c r="G33" s="392" t="s">
        <v>72</v>
      </c>
      <c r="H33" s="388">
        <v>0.301985877074464</v>
      </c>
    </row>
    <row r="34" spans="1:8">
      <c r="A34" s="392" t="s">
        <v>66</v>
      </c>
      <c r="B34" s="388">
        <v>9.0538427167113494E-2</v>
      </c>
      <c r="C34" s="120"/>
      <c r="D34" s="392" t="s">
        <v>70</v>
      </c>
      <c r="E34" s="388">
        <v>5.1873349089392465E-2</v>
      </c>
      <c r="F34" s="272"/>
      <c r="G34" s="392" t="s">
        <v>61</v>
      </c>
      <c r="H34" s="388">
        <v>0.30336657419209717</v>
      </c>
    </row>
    <row r="35" spans="1:8">
      <c r="A35" s="392" t="s">
        <v>50</v>
      </c>
      <c r="B35" s="388">
        <v>0.10108482795063878</v>
      </c>
      <c r="C35" s="120"/>
      <c r="D35" s="392" t="s">
        <v>61</v>
      </c>
      <c r="E35" s="388">
        <v>7.6856372650668275E-2</v>
      </c>
      <c r="F35" s="272"/>
      <c r="G35" s="392" t="s">
        <v>62</v>
      </c>
      <c r="H35" s="388">
        <v>0.31629868518977922</v>
      </c>
    </row>
    <row r="36" spans="1:8">
      <c r="A36" s="392" t="s">
        <v>125</v>
      </c>
      <c r="B36" s="388">
        <v>0.12568516066572702</v>
      </c>
      <c r="C36" s="120"/>
      <c r="D36" s="392" t="s">
        <v>57</v>
      </c>
      <c r="E36" s="388">
        <v>0.11174077194761553</v>
      </c>
      <c r="F36" s="272"/>
      <c r="G36" s="392" t="s">
        <v>63</v>
      </c>
      <c r="H36" s="388">
        <v>0.33448143895905091</v>
      </c>
    </row>
    <row r="37" spans="1:8">
      <c r="A37" s="393" t="s">
        <v>61</v>
      </c>
      <c r="B37" s="389">
        <v>0.15706367620520753</v>
      </c>
      <c r="C37" s="120"/>
      <c r="D37" s="393" t="s">
        <v>125</v>
      </c>
      <c r="E37" s="389">
        <v>0.12765099886468176</v>
      </c>
      <c r="F37" s="272"/>
      <c r="G37" s="393" t="s">
        <v>76</v>
      </c>
      <c r="H37" s="389">
        <v>0.34336579561979463</v>
      </c>
    </row>
    <row r="38" spans="1:8">
      <c r="B38" s="9"/>
      <c r="F38" s="111"/>
      <c r="G38" s="111"/>
      <c r="H38" s="8"/>
    </row>
    <row r="39" spans="1:8">
      <c r="A39" s="33" t="s">
        <v>108</v>
      </c>
      <c r="C39" s="33"/>
      <c r="D39" s="33"/>
      <c r="E39" s="33"/>
    </row>
    <row r="40" spans="1:8">
      <c r="A40" s="51" t="s">
        <v>232</v>
      </c>
      <c r="C40" s="51"/>
      <c r="D40" s="51"/>
      <c r="E40" s="51"/>
    </row>
    <row r="41" spans="1:8">
      <c r="A41" s="51"/>
      <c r="C41" s="51"/>
      <c r="D41" s="51"/>
      <c r="E41" s="51"/>
    </row>
    <row r="42" spans="1:8">
      <c r="A42" s="368" t="s">
        <v>190</v>
      </c>
      <c r="C42" s="368"/>
      <c r="D42" s="368"/>
      <c r="E42" s="368"/>
    </row>
  </sheetData>
  <sortState ref="A4:B36">
    <sortCondition ref="B4:B36"/>
  </sortState>
  <mergeCells count="4">
    <mergeCell ref="A1:E1"/>
    <mergeCell ref="B3:B4"/>
    <mergeCell ref="E3:E4"/>
    <mergeCell ref="H3:H4"/>
  </mergeCells>
  <hyperlinks>
    <hyperlink ref="H1" location="Contents!A1" display="back to contents page"/>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
  <sheetViews>
    <sheetView showGridLines="0" zoomScaleNormal="100" workbookViewId="0">
      <selection sqref="A1:J1"/>
    </sheetView>
  </sheetViews>
  <sheetFormatPr defaultRowHeight="12.75"/>
  <cols>
    <col min="1" max="16384" width="9.140625" style="135"/>
  </cols>
  <sheetData>
    <row r="1" spans="1:15" ht="18" customHeight="1">
      <c r="A1" s="437" t="s">
        <v>231</v>
      </c>
      <c r="B1" s="437"/>
      <c r="C1" s="437"/>
      <c r="D1" s="437"/>
      <c r="E1" s="437"/>
      <c r="F1" s="437"/>
      <c r="G1" s="437"/>
      <c r="H1" s="437"/>
      <c r="I1" s="437"/>
      <c r="J1" s="437"/>
      <c r="K1" s="260"/>
      <c r="L1" s="438" t="s">
        <v>136</v>
      </c>
      <c r="M1" s="438"/>
      <c r="N1" s="417"/>
      <c r="O1" s="408"/>
    </row>
  </sheetData>
  <mergeCells count="2">
    <mergeCell ref="A1:J1"/>
    <mergeCell ref="L1:M1"/>
  </mergeCells>
  <hyperlinks>
    <hyperlink ref="L1" location="Contents!A1" display="back to contents page"/>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42"/>
  <sheetViews>
    <sheetView showGridLines="0" workbookViewId="0">
      <selection sqref="A1:E1"/>
    </sheetView>
  </sheetViews>
  <sheetFormatPr defaultRowHeight="12.75"/>
  <cols>
    <col min="1" max="1" width="21.140625" style="1" customWidth="1"/>
    <col min="2" max="2" width="20" style="1" customWidth="1"/>
    <col min="3" max="16384" width="9.140625" style="1"/>
  </cols>
  <sheetData>
    <row r="1" spans="1:9" ht="18" customHeight="1">
      <c r="A1" s="437" t="s">
        <v>238</v>
      </c>
      <c r="B1" s="437"/>
      <c r="C1" s="437"/>
      <c r="D1" s="437"/>
      <c r="E1" s="437"/>
      <c r="F1" s="409"/>
      <c r="G1" s="438" t="s">
        <v>136</v>
      </c>
      <c r="H1" s="438"/>
      <c r="I1" s="417"/>
    </row>
    <row r="2" spans="1:9" ht="15" customHeight="1"/>
    <row r="3" spans="1:9" ht="15" customHeight="1">
      <c r="A3" s="514" t="s">
        <v>98</v>
      </c>
      <c r="B3" s="477" t="s">
        <v>141</v>
      </c>
    </row>
    <row r="4" spans="1:9">
      <c r="A4" s="515"/>
      <c r="B4" s="516"/>
    </row>
    <row r="5" spans="1:9">
      <c r="A5" s="35" t="s">
        <v>126</v>
      </c>
      <c r="B5" s="49">
        <v>9</v>
      </c>
      <c r="G5" s="34"/>
      <c r="I5" s="3"/>
    </row>
    <row r="6" spans="1:9">
      <c r="A6" s="35" t="s">
        <v>67</v>
      </c>
      <c r="B6" s="49">
        <v>9</v>
      </c>
      <c r="G6" s="34"/>
      <c r="I6" s="3"/>
    </row>
    <row r="7" spans="1:9">
      <c r="A7" s="35" t="s">
        <v>132</v>
      </c>
      <c r="B7" s="49">
        <v>12</v>
      </c>
      <c r="G7" s="34"/>
      <c r="I7" s="3"/>
    </row>
    <row r="8" spans="1:9">
      <c r="A8" s="35" t="s">
        <v>53</v>
      </c>
      <c r="B8" s="49">
        <v>16</v>
      </c>
      <c r="G8" s="34"/>
      <c r="I8" s="3"/>
    </row>
    <row r="9" spans="1:9">
      <c r="A9" s="35" t="s">
        <v>62</v>
      </c>
      <c r="B9" s="49">
        <v>23</v>
      </c>
      <c r="G9" s="34"/>
      <c r="I9" s="3"/>
    </row>
    <row r="10" spans="1:9">
      <c r="A10" s="35" t="s">
        <v>133</v>
      </c>
      <c r="B10" s="49">
        <v>23</v>
      </c>
      <c r="G10" s="34"/>
      <c r="I10" s="3"/>
    </row>
    <row r="11" spans="1:9">
      <c r="A11" s="35" t="s">
        <v>75</v>
      </c>
      <c r="B11" s="49">
        <v>24</v>
      </c>
      <c r="G11" s="34"/>
      <c r="I11" s="3"/>
    </row>
    <row r="12" spans="1:9">
      <c r="A12" s="35" t="s">
        <v>131</v>
      </c>
      <c r="B12" s="49">
        <v>29</v>
      </c>
      <c r="G12" s="34"/>
      <c r="I12" s="3"/>
    </row>
    <row r="13" spans="1:9">
      <c r="A13" s="35" t="s">
        <v>72</v>
      </c>
      <c r="B13" s="49">
        <v>41</v>
      </c>
      <c r="G13" s="34"/>
      <c r="I13" s="3"/>
    </row>
    <row r="14" spans="1:9">
      <c r="A14" s="35" t="s">
        <v>68</v>
      </c>
      <c r="B14" s="49">
        <v>43</v>
      </c>
      <c r="G14" s="34"/>
      <c r="I14" s="3"/>
    </row>
    <row r="15" spans="1:9">
      <c r="A15" s="35" t="s">
        <v>70</v>
      </c>
      <c r="B15" s="49">
        <v>43</v>
      </c>
      <c r="G15" s="34"/>
      <c r="I15" s="3"/>
    </row>
    <row r="16" spans="1:9">
      <c r="A16" s="35" t="s">
        <v>58</v>
      </c>
      <c r="B16" s="49">
        <v>53</v>
      </c>
      <c r="G16" s="34"/>
      <c r="I16" s="3"/>
    </row>
    <row r="17" spans="1:9">
      <c r="A17" s="35" t="s">
        <v>158</v>
      </c>
      <c r="B17" s="49">
        <v>70</v>
      </c>
      <c r="G17" s="34"/>
      <c r="I17" s="3"/>
    </row>
    <row r="18" spans="1:9">
      <c r="A18" s="35" t="s">
        <v>60</v>
      </c>
      <c r="B18" s="49">
        <v>92</v>
      </c>
      <c r="G18" s="34"/>
      <c r="I18" s="3"/>
    </row>
    <row r="19" spans="1:9">
      <c r="A19" s="35" t="s">
        <v>59</v>
      </c>
      <c r="B19" s="49">
        <v>97</v>
      </c>
      <c r="G19" s="34"/>
      <c r="I19" s="3"/>
    </row>
    <row r="20" spans="1:9">
      <c r="A20" s="35" t="s">
        <v>56</v>
      </c>
      <c r="B20" s="49">
        <v>152</v>
      </c>
      <c r="G20" s="34"/>
      <c r="I20" s="3"/>
    </row>
    <row r="21" spans="1:9">
      <c r="A21" s="35" t="s">
        <v>74</v>
      </c>
      <c r="B21" s="49">
        <v>158</v>
      </c>
      <c r="G21" s="34"/>
      <c r="I21" s="3"/>
    </row>
    <row r="22" spans="1:9">
      <c r="A22" s="35" t="s">
        <v>69</v>
      </c>
      <c r="B22" s="49">
        <v>181</v>
      </c>
      <c r="G22" s="34"/>
      <c r="I22" s="3"/>
    </row>
    <row r="23" spans="1:9">
      <c r="A23" s="35" t="s">
        <v>61</v>
      </c>
      <c r="B23" s="49">
        <v>261</v>
      </c>
      <c r="G23" s="34"/>
      <c r="I23" s="3"/>
    </row>
    <row r="24" spans="1:9">
      <c r="A24" s="35" t="s">
        <v>73</v>
      </c>
      <c r="B24" s="49">
        <v>282</v>
      </c>
      <c r="G24" s="34"/>
      <c r="I24" s="3"/>
    </row>
    <row r="25" spans="1:9">
      <c r="A25" s="35" t="s">
        <v>63</v>
      </c>
      <c r="B25" s="49">
        <v>324</v>
      </c>
      <c r="G25" s="34"/>
      <c r="I25" s="3"/>
    </row>
    <row r="26" spans="1:9">
      <c r="A26" s="35" t="s">
        <v>76</v>
      </c>
      <c r="B26" s="49">
        <v>428</v>
      </c>
      <c r="G26" s="34"/>
      <c r="I26" s="3"/>
    </row>
    <row r="27" spans="1:9">
      <c r="A27" s="35" t="s">
        <v>52</v>
      </c>
      <c r="B27" s="49">
        <v>485</v>
      </c>
      <c r="G27" s="34"/>
      <c r="I27" s="3"/>
    </row>
    <row r="28" spans="1:9">
      <c r="A28" s="35" t="s">
        <v>71</v>
      </c>
      <c r="B28" s="49">
        <v>541</v>
      </c>
      <c r="G28" s="34"/>
      <c r="I28" s="3"/>
    </row>
    <row r="29" spans="1:9">
      <c r="A29" s="35" t="s">
        <v>66</v>
      </c>
      <c r="B29" s="49">
        <v>548</v>
      </c>
      <c r="G29" s="34"/>
      <c r="I29" s="3"/>
    </row>
    <row r="30" spans="1:9">
      <c r="A30" s="35" t="s">
        <v>54</v>
      </c>
      <c r="B30" s="49">
        <v>560</v>
      </c>
      <c r="G30" s="34"/>
      <c r="I30" s="3"/>
    </row>
    <row r="31" spans="1:9">
      <c r="A31" s="35" t="s">
        <v>134</v>
      </c>
      <c r="B31" s="49">
        <v>623</v>
      </c>
      <c r="G31" s="34"/>
      <c r="I31" s="3"/>
    </row>
    <row r="32" spans="1:9">
      <c r="A32" s="35" t="s">
        <v>55</v>
      </c>
      <c r="B32" s="49">
        <v>685</v>
      </c>
      <c r="G32" s="34"/>
      <c r="I32" s="3"/>
    </row>
    <row r="33" spans="1:9">
      <c r="A33" s="35" t="s">
        <v>64</v>
      </c>
      <c r="B33" s="49">
        <v>726</v>
      </c>
      <c r="G33" s="34"/>
      <c r="I33" s="3"/>
    </row>
    <row r="34" spans="1:9">
      <c r="A34" s="35" t="s">
        <v>50</v>
      </c>
      <c r="B34" s="49">
        <v>1231</v>
      </c>
      <c r="G34" s="34"/>
      <c r="I34" s="3"/>
    </row>
    <row r="35" spans="1:9">
      <c r="A35" s="35" t="s">
        <v>125</v>
      </c>
      <c r="B35" s="49">
        <v>1993</v>
      </c>
      <c r="G35" s="34"/>
      <c r="I35" s="3"/>
    </row>
    <row r="36" spans="1:9">
      <c r="A36" s="35" t="s">
        <v>51</v>
      </c>
      <c r="B36" s="49">
        <v>2496</v>
      </c>
      <c r="G36" s="34"/>
      <c r="I36" s="3"/>
    </row>
    <row r="37" spans="1:9">
      <c r="A37" s="50" t="s">
        <v>57</v>
      </c>
      <c r="B37" s="95">
        <v>3624</v>
      </c>
      <c r="G37" s="34"/>
      <c r="I37" s="3"/>
    </row>
    <row r="39" spans="1:9">
      <c r="A39" s="33" t="s">
        <v>108</v>
      </c>
    </row>
    <row r="40" spans="1:9">
      <c r="A40" s="503" t="s">
        <v>142</v>
      </c>
      <c r="B40" s="503"/>
    </row>
    <row r="42" spans="1:9">
      <c r="A42" s="424" t="s">
        <v>190</v>
      </c>
      <c r="B42" s="424"/>
    </row>
  </sheetData>
  <sortState ref="A4:B36">
    <sortCondition ref="B4:B36"/>
  </sortState>
  <mergeCells count="5">
    <mergeCell ref="A1:E1"/>
    <mergeCell ref="A3:A4"/>
    <mergeCell ref="B3:B4"/>
    <mergeCell ref="G1:H1"/>
    <mergeCell ref="A40:B40"/>
  </mergeCells>
  <phoneticPr fontId="11" type="noConversion"/>
  <conditionalFormatting sqref="A5:B37">
    <cfRule type="expression" dxfId="0" priority="1" stopIfTrue="1">
      <formula>$A5="SCOTLAND"</formula>
    </cfRule>
  </conditionalFormatting>
  <hyperlinks>
    <hyperlink ref="G1" location="Contents!A1" display="back to contents page"/>
  </hyperlinks>
  <pageMargins left="0.75" right="0.75" top="1" bottom="1" header="0.5" footer="0.5"/>
  <pageSetup paperSize="9" orientation="landscape" horizontalDpi="200" verticalDpi="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
  <sheetViews>
    <sheetView showGridLines="0" workbookViewId="0">
      <selection sqref="A1:F1"/>
    </sheetView>
  </sheetViews>
  <sheetFormatPr defaultRowHeight="12.75"/>
  <cols>
    <col min="1" max="6" width="10.85546875" customWidth="1"/>
  </cols>
  <sheetData>
    <row r="1" spans="1:12" ht="18" customHeight="1">
      <c r="A1" s="437" t="s">
        <v>238</v>
      </c>
      <c r="B1" s="437"/>
      <c r="C1" s="437"/>
      <c r="D1" s="437"/>
      <c r="E1" s="437"/>
      <c r="F1" s="437"/>
      <c r="G1" s="418"/>
      <c r="H1" s="438" t="s">
        <v>136</v>
      </c>
      <c r="I1" s="438"/>
      <c r="L1" s="417"/>
    </row>
  </sheetData>
  <mergeCells count="2">
    <mergeCell ref="A1:F1"/>
    <mergeCell ref="H1:I1"/>
  </mergeCells>
  <hyperlinks>
    <hyperlink ref="H1" location="Contents!A1" display="back to contents page"/>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
  <sheetViews>
    <sheetView showGridLines="0" workbookViewId="0">
      <selection sqref="A1:E1"/>
    </sheetView>
  </sheetViews>
  <sheetFormatPr defaultRowHeight="12.75"/>
  <cols>
    <col min="1" max="1" width="22.42578125" customWidth="1"/>
    <col min="2" max="2" width="18.7109375" bestFit="1" customWidth="1"/>
    <col min="3" max="3" width="19.7109375" customWidth="1"/>
    <col min="4" max="4" width="19.5703125" customWidth="1"/>
    <col min="5" max="5" width="19.42578125" customWidth="1"/>
    <col min="6" max="6" width="20.28515625" customWidth="1"/>
    <col min="7" max="7" width="18.28515625" bestFit="1" customWidth="1"/>
    <col min="8" max="8" width="17.28515625" bestFit="1" customWidth="1"/>
    <col min="9" max="9" width="5.5703125" bestFit="1" customWidth="1"/>
  </cols>
  <sheetData>
    <row r="1" spans="1:20" ht="18" customHeight="1">
      <c r="A1" s="498" t="s">
        <v>251</v>
      </c>
      <c r="B1" s="498"/>
      <c r="C1" s="498"/>
      <c r="D1" s="498"/>
      <c r="E1" s="498"/>
      <c r="F1" s="390"/>
      <c r="G1" s="417" t="s">
        <v>136</v>
      </c>
      <c r="H1" s="390"/>
      <c r="K1" s="417"/>
      <c r="L1" s="417"/>
    </row>
    <row r="2" spans="1:20" ht="15" customHeight="1">
      <c r="A2" s="142"/>
      <c r="B2" s="142"/>
      <c r="C2" s="142"/>
      <c r="D2" s="142"/>
      <c r="E2" s="142"/>
      <c r="F2" s="142"/>
      <c r="G2" s="142"/>
      <c r="H2" s="142"/>
    </row>
    <row r="3" spans="1:20">
      <c r="A3" s="377"/>
      <c r="B3" s="520" t="s">
        <v>155</v>
      </c>
      <c r="C3" s="521"/>
      <c r="D3" s="521"/>
      <c r="E3" s="522"/>
      <c r="F3" s="520" t="s">
        <v>156</v>
      </c>
      <c r="G3" s="521"/>
      <c r="H3" s="522"/>
      <c r="I3" s="295"/>
    </row>
    <row r="4" spans="1:20" ht="14.25" customHeight="1">
      <c r="A4" s="377"/>
      <c r="B4" s="523" t="s">
        <v>198</v>
      </c>
      <c r="C4" s="525" t="s">
        <v>177</v>
      </c>
      <c r="D4" s="501" t="s">
        <v>209</v>
      </c>
      <c r="E4" s="527" t="s">
        <v>199</v>
      </c>
      <c r="F4" s="523" t="s">
        <v>177</v>
      </c>
      <c r="G4" s="501" t="s">
        <v>210</v>
      </c>
      <c r="H4" s="529" t="s">
        <v>265</v>
      </c>
      <c r="I4" s="295"/>
    </row>
    <row r="5" spans="1:20">
      <c r="A5" s="185" t="s">
        <v>135</v>
      </c>
      <c r="B5" s="524"/>
      <c r="C5" s="526"/>
      <c r="D5" s="502"/>
      <c r="E5" s="528"/>
      <c r="F5" s="524"/>
      <c r="G5" s="502"/>
      <c r="H5" s="530"/>
      <c r="I5" s="151"/>
    </row>
    <row r="6" spans="1:20">
      <c r="A6" s="150" t="s">
        <v>52</v>
      </c>
      <c r="B6" s="216">
        <v>81670</v>
      </c>
      <c r="C6" s="215">
        <v>-2774</v>
      </c>
      <c r="D6" s="215">
        <v>-1096</v>
      </c>
      <c r="E6" s="288">
        <v>77800</v>
      </c>
      <c r="F6" s="220">
        <v>-3.3965960573037836E-2</v>
      </c>
      <c r="G6" s="219">
        <v>-1.3419860413860658E-2</v>
      </c>
      <c r="H6" s="221">
        <v>-4.7385820986898496E-2</v>
      </c>
      <c r="I6" s="262">
        <v>1</v>
      </c>
    </row>
    <row r="7" spans="1:20">
      <c r="A7" s="150" t="s">
        <v>132</v>
      </c>
      <c r="B7" s="216">
        <v>89450</v>
      </c>
      <c r="C7" s="215">
        <v>-3676</v>
      </c>
      <c r="D7" s="215">
        <v>96</v>
      </c>
      <c r="E7" s="288">
        <v>85870</v>
      </c>
      <c r="F7" s="220">
        <v>-4.1095584125209611E-2</v>
      </c>
      <c r="G7" s="219">
        <v>1.0732252655114589E-3</v>
      </c>
      <c r="H7" s="221">
        <v>-4.0022358859698154E-2</v>
      </c>
      <c r="I7" s="151">
        <v>2</v>
      </c>
    </row>
    <row r="8" spans="1:20">
      <c r="A8" s="150" t="s">
        <v>126</v>
      </c>
      <c r="B8" s="216">
        <v>27420</v>
      </c>
      <c r="C8" s="215">
        <v>-1292</v>
      </c>
      <c r="D8" s="215">
        <v>592</v>
      </c>
      <c r="E8" s="288">
        <v>26720</v>
      </c>
      <c r="F8" s="220">
        <v>-4.7118891320204227E-2</v>
      </c>
      <c r="G8" s="219">
        <v>2.1590080233406271E-2</v>
      </c>
      <c r="H8" s="221">
        <v>-2.5528811086797956E-2</v>
      </c>
      <c r="I8" s="262">
        <v>3</v>
      </c>
    </row>
    <row r="9" spans="1:20">
      <c r="A9" s="150" t="s">
        <v>54</v>
      </c>
      <c r="B9" s="216">
        <v>91080</v>
      </c>
      <c r="C9" s="215">
        <v>-889</v>
      </c>
      <c r="D9" s="215">
        <v>-1261</v>
      </c>
      <c r="E9" s="288">
        <v>88930</v>
      </c>
      <c r="F9" s="220">
        <v>-9.7606499780412831E-3</v>
      </c>
      <c r="G9" s="219">
        <v>-1.3844971453667107E-2</v>
      </c>
      <c r="H9" s="221">
        <v>-2.3605621431708388E-2</v>
      </c>
      <c r="I9" s="151">
        <v>4</v>
      </c>
    </row>
    <row r="10" spans="1:20">
      <c r="A10" s="150" t="s">
        <v>56</v>
      </c>
      <c r="B10" s="216">
        <v>137830</v>
      </c>
      <c r="C10" s="215">
        <v>-3176</v>
      </c>
      <c r="D10" s="215">
        <v>86</v>
      </c>
      <c r="E10" s="288">
        <v>134740</v>
      </c>
      <c r="F10" s="220">
        <v>-2.3042878908800697E-2</v>
      </c>
      <c r="G10" s="219">
        <v>6.2395704853805407E-4</v>
      </c>
      <c r="H10" s="221">
        <v>-2.2418921860262644E-2</v>
      </c>
      <c r="I10" s="262">
        <v>5</v>
      </c>
    </row>
    <row r="11" spans="1:20">
      <c r="A11" s="150" t="s">
        <v>133</v>
      </c>
      <c r="B11" s="216">
        <v>151160</v>
      </c>
      <c r="C11" s="215">
        <v>-5497</v>
      </c>
      <c r="D11" s="215">
        <v>3197</v>
      </c>
      <c r="E11" s="288">
        <v>148860</v>
      </c>
      <c r="F11" s="220">
        <v>-3.6365440592749404E-2</v>
      </c>
      <c r="G11" s="219">
        <v>2.1149775072770573E-2</v>
      </c>
      <c r="H11" s="221">
        <v>-1.5215665519978831E-2</v>
      </c>
      <c r="I11" s="151">
        <v>6</v>
      </c>
    </row>
    <row r="12" spans="1:20">
      <c r="A12" s="150" t="s">
        <v>59</v>
      </c>
      <c r="B12" s="216">
        <v>122110</v>
      </c>
      <c r="C12" s="215">
        <v>-1113</v>
      </c>
      <c r="D12" s="215">
        <v>1013</v>
      </c>
      <c r="E12" s="288">
        <v>122010</v>
      </c>
      <c r="F12" s="220">
        <v>-9.1147326181311925E-3</v>
      </c>
      <c r="G12" s="219">
        <v>8.2957988698714267E-3</v>
      </c>
      <c r="H12" s="221">
        <v>-8.1893374825976577E-4</v>
      </c>
      <c r="I12" s="262">
        <v>7</v>
      </c>
    </row>
    <row r="13" spans="1:20">
      <c r="A13" s="150" t="s">
        <v>60</v>
      </c>
      <c r="B13" s="216">
        <v>112490</v>
      </c>
      <c r="C13" s="215">
        <v>-4403</v>
      </c>
      <c r="D13" s="215">
        <v>4523</v>
      </c>
      <c r="E13" s="288">
        <v>112610</v>
      </c>
      <c r="F13" s="220">
        <v>-3.9141257000622279E-2</v>
      </c>
      <c r="G13" s="219">
        <v>4.0208018490532495E-2</v>
      </c>
      <c r="H13" s="221">
        <v>1.0667614899102142E-3</v>
      </c>
      <c r="I13" s="151">
        <v>8</v>
      </c>
    </row>
    <row r="14" spans="1:20">
      <c r="A14" s="150" t="s">
        <v>63</v>
      </c>
      <c r="B14" s="216">
        <v>51290</v>
      </c>
      <c r="C14" s="215">
        <v>311</v>
      </c>
      <c r="D14" s="215">
        <v>-61</v>
      </c>
      <c r="E14" s="288">
        <v>51540</v>
      </c>
      <c r="F14" s="220">
        <v>6.0635601481770322E-3</v>
      </c>
      <c r="G14" s="219">
        <v>-1.1893156560733086E-3</v>
      </c>
      <c r="H14" s="221">
        <v>4.8742444921037239E-3</v>
      </c>
      <c r="I14" s="262">
        <v>9</v>
      </c>
    </row>
    <row r="15" spans="1:20">
      <c r="A15" s="150" t="s">
        <v>53</v>
      </c>
      <c r="B15" s="216">
        <v>22800</v>
      </c>
      <c r="C15" s="215">
        <v>289</v>
      </c>
      <c r="D15" s="215">
        <v>-169</v>
      </c>
      <c r="E15" s="288">
        <v>22920</v>
      </c>
      <c r="F15" s="220">
        <v>1.2675438596491229E-2</v>
      </c>
      <c r="G15" s="219">
        <v>-7.4122807017543858E-3</v>
      </c>
      <c r="H15" s="221">
        <v>5.263157894736842E-3</v>
      </c>
      <c r="I15" s="151">
        <v>10</v>
      </c>
      <c r="J15" s="70"/>
      <c r="K15" s="70"/>
      <c r="L15" s="70"/>
      <c r="M15" s="70"/>
      <c r="N15" s="70"/>
      <c r="O15" s="70"/>
      <c r="P15" s="70"/>
      <c r="Q15" s="70"/>
      <c r="R15" s="70"/>
      <c r="S15" s="70"/>
      <c r="T15" s="70"/>
    </row>
    <row r="16" spans="1:20">
      <c r="A16" s="150" t="s">
        <v>58</v>
      </c>
      <c r="B16" s="216">
        <v>114830</v>
      </c>
      <c r="C16" s="215">
        <v>-2410</v>
      </c>
      <c r="D16" s="215">
        <v>3780</v>
      </c>
      <c r="E16" s="288">
        <v>116200</v>
      </c>
      <c r="F16" s="220">
        <v>-2.098754680832535E-2</v>
      </c>
      <c r="G16" s="219">
        <v>3.2918226944178348E-2</v>
      </c>
      <c r="H16" s="221">
        <v>1.1930680135853E-2</v>
      </c>
      <c r="I16" s="262">
        <v>11</v>
      </c>
      <c r="J16" s="70"/>
      <c r="K16" s="70"/>
      <c r="L16" s="70"/>
      <c r="M16" s="70"/>
      <c r="N16" s="70"/>
      <c r="O16" s="70"/>
      <c r="P16" s="70"/>
      <c r="Q16" s="70"/>
      <c r="R16" s="70"/>
      <c r="S16" s="70"/>
      <c r="T16" s="70"/>
    </row>
    <row r="17" spans="1:20">
      <c r="A17" s="150" t="s">
        <v>75</v>
      </c>
      <c r="B17" s="216">
        <v>113590</v>
      </c>
      <c r="C17" s="215">
        <v>-2354</v>
      </c>
      <c r="D17" s="215">
        <v>4274</v>
      </c>
      <c r="E17" s="288">
        <v>115510</v>
      </c>
      <c r="F17" s="220">
        <v>-2.0723655251342548E-2</v>
      </c>
      <c r="G17" s="219">
        <v>3.7626551633066288E-2</v>
      </c>
      <c r="H17" s="221">
        <v>1.6902896381723743E-2</v>
      </c>
      <c r="I17" s="151">
        <v>12</v>
      </c>
      <c r="J17" s="70"/>
      <c r="K17" s="70"/>
      <c r="L17" s="70"/>
      <c r="M17" s="70"/>
      <c r="N17" s="70"/>
      <c r="O17" s="70"/>
      <c r="P17" s="70"/>
      <c r="Q17" s="70"/>
      <c r="R17" s="70"/>
      <c r="S17" s="70"/>
      <c r="T17" s="70"/>
    </row>
    <row r="18" spans="1:20">
      <c r="A18" s="150" t="s">
        <v>64</v>
      </c>
      <c r="B18" s="216">
        <v>335160</v>
      </c>
      <c r="C18" s="215">
        <v>2090</v>
      </c>
      <c r="D18" s="215">
        <v>4120</v>
      </c>
      <c r="E18" s="288">
        <v>341370</v>
      </c>
      <c r="F18" s="220">
        <v>6.2358276643990932E-3</v>
      </c>
      <c r="G18" s="219">
        <v>1.229263635278673E-2</v>
      </c>
      <c r="H18" s="221">
        <v>1.852846401718582E-2</v>
      </c>
      <c r="I18" s="262">
        <v>13</v>
      </c>
      <c r="J18" s="143"/>
      <c r="K18" s="517"/>
      <c r="L18" s="518"/>
      <c r="M18" s="518"/>
      <c r="N18" s="518"/>
      <c r="O18" s="517"/>
      <c r="P18" s="518"/>
      <c r="Q18" s="518"/>
      <c r="R18" s="70"/>
      <c r="S18" s="70"/>
      <c r="T18" s="70"/>
    </row>
    <row r="19" spans="1:20">
      <c r="A19" s="150" t="s">
        <v>69</v>
      </c>
      <c r="B19" s="216">
        <v>312180</v>
      </c>
      <c r="C19" s="215">
        <v>-884</v>
      </c>
      <c r="D19" s="215">
        <v>9234</v>
      </c>
      <c r="E19" s="288">
        <v>320530</v>
      </c>
      <c r="F19" s="220">
        <v>-2.8316996604523031E-3</v>
      </c>
      <c r="G19" s="219">
        <v>2.9579088987122814E-2</v>
      </c>
      <c r="H19" s="221">
        <v>2.674738932667051E-2</v>
      </c>
      <c r="I19" s="151">
        <v>14</v>
      </c>
      <c r="J19" s="225"/>
      <c r="K19" s="226"/>
      <c r="L19" s="227"/>
      <c r="M19" s="228"/>
      <c r="N19" s="226"/>
      <c r="O19" s="228"/>
      <c r="P19" s="228"/>
      <c r="Q19" s="228"/>
      <c r="R19" s="70"/>
      <c r="S19" s="70"/>
      <c r="T19" s="70"/>
    </row>
    <row r="20" spans="1:20">
      <c r="A20" s="150" t="s">
        <v>68</v>
      </c>
      <c r="B20" s="216">
        <v>93160</v>
      </c>
      <c r="C20" s="215">
        <v>-810</v>
      </c>
      <c r="D20" s="215">
        <v>3470</v>
      </c>
      <c r="E20" s="288">
        <v>95820</v>
      </c>
      <c r="F20" s="220">
        <v>-8.6947187634177758E-3</v>
      </c>
      <c r="G20" s="219">
        <v>3.7247745813653928E-2</v>
      </c>
      <c r="H20" s="221">
        <v>2.8553027050236154E-2</v>
      </c>
      <c r="I20" s="262">
        <v>15</v>
      </c>
      <c r="J20" s="136"/>
      <c r="K20" s="136"/>
      <c r="L20" s="136"/>
      <c r="M20" s="136"/>
      <c r="N20" s="136"/>
      <c r="O20" s="149"/>
      <c r="P20" s="149"/>
      <c r="Q20" s="149"/>
      <c r="R20" s="229"/>
      <c r="S20" s="70"/>
      <c r="T20" s="70"/>
    </row>
    <row r="21" spans="1:20">
      <c r="A21" s="150" t="s">
        <v>51</v>
      </c>
      <c r="B21" s="216">
        <v>145170</v>
      </c>
      <c r="C21" s="215">
        <v>-670</v>
      </c>
      <c r="D21" s="215">
        <v>4820</v>
      </c>
      <c r="E21" s="288">
        <v>149320</v>
      </c>
      <c r="F21" s="220">
        <v>-4.6152786388372257E-3</v>
      </c>
      <c r="G21" s="219">
        <v>3.3202452297306603E-2</v>
      </c>
      <c r="H21" s="221">
        <v>2.858717365846938E-2</v>
      </c>
      <c r="I21" s="151">
        <v>16</v>
      </c>
      <c r="J21" s="150"/>
      <c r="K21" s="215"/>
      <c r="L21" s="215"/>
      <c r="M21" s="215"/>
      <c r="N21" s="215"/>
      <c r="O21" s="219"/>
      <c r="P21" s="219"/>
      <c r="Q21" s="219"/>
      <c r="R21" s="229"/>
      <c r="S21" s="70"/>
      <c r="T21" s="70"/>
    </row>
    <row r="22" spans="1:20">
      <c r="A22" s="150" t="s">
        <v>67</v>
      </c>
      <c r="B22" s="216">
        <v>228750</v>
      </c>
      <c r="C22" s="215">
        <v>-2096</v>
      </c>
      <c r="D22" s="215">
        <v>9176</v>
      </c>
      <c r="E22" s="288">
        <v>235830</v>
      </c>
      <c r="F22" s="220">
        <v>-9.162841530054644E-3</v>
      </c>
      <c r="G22" s="219">
        <v>4.0113661202185791E-2</v>
      </c>
      <c r="H22" s="221">
        <v>3.0950819672131147E-2</v>
      </c>
      <c r="I22" s="262">
        <v>17</v>
      </c>
      <c r="J22" s="150"/>
      <c r="K22" s="215"/>
      <c r="L22" s="215"/>
      <c r="M22" s="215"/>
      <c r="N22" s="215"/>
      <c r="O22" s="219"/>
      <c r="P22" s="219"/>
      <c r="Q22" s="219"/>
      <c r="R22" s="229"/>
      <c r="S22" s="70"/>
      <c r="T22" s="70"/>
    </row>
    <row r="23" spans="1:20">
      <c r="A23" s="150" t="s">
        <v>73</v>
      </c>
      <c r="B23" s="216">
        <v>361420</v>
      </c>
      <c r="C23" s="215">
        <v>-628</v>
      </c>
      <c r="D23" s="215">
        <v>12758</v>
      </c>
      <c r="E23" s="288">
        <v>373550</v>
      </c>
      <c r="F23" s="220">
        <v>-1.7375906147971889E-3</v>
      </c>
      <c r="G23" s="219">
        <v>3.5299651375131427E-2</v>
      </c>
      <c r="H23" s="221">
        <v>3.3562060760334238E-2</v>
      </c>
      <c r="I23" s="151">
        <v>18</v>
      </c>
      <c r="J23" s="150"/>
      <c r="K23" s="215"/>
      <c r="L23" s="215"/>
      <c r="M23" s="215"/>
      <c r="N23" s="215"/>
      <c r="O23" s="219"/>
      <c r="P23" s="219"/>
      <c r="Q23" s="219"/>
      <c r="R23" s="229"/>
      <c r="S23" s="70"/>
      <c r="T23" s="70"/>
    </row>
    <row r="24" spans="1:20">
      <c r="A24" s="150" t="s">
        <v>134</v>
      </c>
      <c r="B24" s="216">
        <v>104960</v>
      </c>
      <c r="C24" s="215">
        <v>-973</v>
      </c>
      <c r="D24" s="215">
        <v>4653</v>
      </c>
      <c r="E24" s="288">
        <v>108640</v>
      </c>
      <c r="F24" s="220">
        <v>-9.2701981707317069E-3</v>
      </c>
      <c r="G24" s="219">
        <v>4.4331173780487808E-2</v>
      </c>
      <c r="H24" s="221">
        <v>3.5060975609756101E-2</v>
      </c>
      <c r="I24" s="262">
        <v>19</v>
      </c>
      <c r="J24" s="150"/>
      <c r="K24" s="215"/>
      <c r="L24" s="215"/>
      <c r="M24" s="215"/>
      <c r="N24" s="215"/>
      <c r="O24" s="219"/>
      <c r="P24" s="219"/>
      <c r="Q24" s="219"/>
      <c r="R24" s="229"/>
      <c r="S24" s="70"/>
      <c r="T24" s="70"/>
    </row>
    <row r="25" spans="1:20">
      <c r="A25" s="150" t="s">
        <v>55</v>
      </c>
      <c r="B25" s="216">
        <v>173020</v>
      </c>
      <c r="C25" s="215">
        <v>-1416</v>
      </c>
      <c r="D25" s="215">
        <v>7496</v>
      </c>
      <c r="E25" s="288">
        <v>179100</v>
      </c>
      <c r="F25" s="220">
        <v>-8.1840249682117675E-3</v>
      </c>
      <c r="G25" s="219">
        <v>4.3324471159403535E-2</v>
      </c>
      <c r="H25" s="221">
        <v>3.514044619119177E-2</v>
      </c>
      <c r="I25" s="151">
        <v>20</v>
      </c>
      <c r="J25" s="150"/>
      <c r="K25" s="215"/>
      <c r="L25" s="215"/>
      <c r="M25" s="215"/>
      <c r="N25" s="215"/>
      <c r="O25" s="219"/>
      <c r="P25" s="219"/>
      <c r="Q25" s="219"/>
      <c r="R25" s="229"/>
      <c r="S25" s="70"/>
      <c r="T25" s="70"/>
    </row>
    <row r="26" spans="1:20">
      <c r="A26" s="150" t="s">
        <v>71</v>
      </c>
      <c r="B26" s="216">
        <v>154210</v>
      </c>
      <c r="C26" s="215">
        <v>625</v>
      </c>
      <c r="D26" s="215">
        <v>6055</v>
      </c>
      <c r="E26" s="288">
        <v>160890</v>
      </c>
      <c r="F26" s="220">
        <v>4.0529148563646974E-3</v>
      </c>
      <c r="G26" s="219">
        <v>3.926463912846119E-2</v>
      </c>
      <c r="H26" s="221">
        <v>4.3317553984825889E-2</v>
      </c>
      <c r="I26" s="262">
        <v>21</v>
      </c>
      <c r="J26" s="150"/>
      <c r="K26" s="215"/>
      <c r="L26" s="215"/>
      <c r="M26" s="215"/>
      <c r="N26" s="215"/>
      <c r="O26" s="219"/>
      <c r="P26" s="219"/>
      <c r="Q26" s="219"/>
      <c r="R26" s="229"/>
      <c r="S26" s="70"/>
      <c r="T26" s="70"/>
    </row>
    <row r="27" spans="1:20">
      <c r="A27" s="150" t="s">
        <v>72</v>
      </c>
      <c r="B27" s="216">
        <v>249020</v>
      </c>
      <c r="C27" s="215">
        <v>4159</v>
      </c>
      <c r="D27" s="215">
        <v>8031</v>
      </c>
      <c r="E27" s="288">
        <v>261210</v>
      </c>
      <c r="F27" s="220">
        <v>1.6701469761464943E-2</v>
      </c>
      <c r="G27" s="219">
        <v>3.2250421652879287E-2</v>
      </c>
      <c r="H27" s="221">
        <v>4.895189141434423E-2</v>
      </c>
      <c r="I27" s="151">
        <v>22</v>
      </c>
      <c r="J27" s="150"/>
      <c r="K27" s="215"/>
      <c r="L27" s="215"/>
      <c r="M27" s="215"/>
      <c r="N27" s="215"/>
      <c r="O27" s="219"/>
      <c r="P27" s="219"/>
      <c r="Q27" s="219"/>
      <c r="R27" s="229"/>
      <c r="S27" s="70"/>
      <c r="T27" s="70"/>
    </row>
    <row r="28" spans="1:20">
      <c r="A28" s="150" t="s">
        <v>131</v>
      </c>
      <c r="B28" s="216">
        <v>144370</v>
      </c>
      <c r="C28" s="215">
        <v>-2636</v>
      </c>
      <c r="D28" s="215">
        <v>10216</v>
      </c>
      <c r="E28" s="288">
        <v>151950</v>
      </c>
      <c r="F28" s="220">
        <v>-1.8258640991895822E-2</v>
      </c>
      <c r="G28" s="219">
        <v>7.0762623813811737E-2</v>
      </c>
      <c r="H28" s="221">
        <v>5.2503982821915908E-2</v>
      </c>
      <c r="I28" s="262">
        <v>23</v>
      </c>
      <c r="J28" s="150"/>
      <c r="K28" s="215"/>
      <c r="L28" s="215"/>
      <c r="M28" s="215"/>
      <c r="N28" s="215"/>
      <c r="O28" s="219"/>
      <c r="P28" s="219"/>
      <c r="Q28" s="219"/>
      <c r="R28" s="229"/>
      <c r="S28" s="70"/>
      <c r="T28" s="70"/>
    </row>
    <row r="29" spans="1:20">
      <c r="A29" s="150" t="s">
        <v>50</v>
      </c>
      <c r="B29" s="216">
        <v>217020</v>
      </c>
      <c r="C29" s="215">
        <v>4278</v>
      </c>
      <c r="D29" s="215">
        <v>7372</v>
      </c>
      <c r="E29" s="288">
        <v>228670</v>
      </c>
      <c r="F29" s="220">
        <v>1.9712468896875866E-2</v>
      </c>
      <c r="G29" s="219">
        <v>3.3969219426780939E-2</v>
      </c>
      <c r="H29" s="221">
        <v>5.3681688323656808E-2</v>
      </c>
      <c r="I29" s="151">
        <v>24</v>
      </c>
      <c r="J29" s="150"/>
      <c r="K29" s="215"/>
      <c r="L29" s="215"/>
      <c r="M29" s="215"/>
      <c r="N29" s="215"/>
      <c r="O29" s="219"/>
      <c r="P29" s="219"/>
      <c r="Q29" s="219"/>
      <c r="R29" s="229"/>
      <c r="S29" s="70"/>
      <c r="T29" s="70"/>
    </row>
    <row r="30" spans="1:20">
      <c r="A30" s="150" t="s">
        <v>76</v>
      </c>
      <c r="B30" s="216">
        <v>173040</v>
      </c>
      <c r="C30" s="215">
        <v>5078</v>
      </c>
      <c r="D30" s="215">
        <v>4982</v>
      </c>
      <c r="E30" s="288">
        <v>183100</v>
      </c>
      <c r="F30" s="220">
        <v>2.9345815996301435E-2</v>
      </c>
      <c r="G30" s="219">
        <v>2.8791030975496994E-2</v>
      </c>
      <c r="H30" s="221">
        <v>5.8136846971798425E-2</v>
      </c>
      <c r="I30" s="262">
        <v>25</v>
      </c>
      <c r="J30" s="150"/>
      <c r="K30" s="215"/>
      <c r="L30" s="215"/>
      <c r="M30" s="215"/>
      <c r="N30" s="215"/>
      <c r="O30" s="219"/>
      <c r="P30" s="219"/>
      <c r="Q30" s="219"/>
      <c r="R30" s="229"/>
      <c r="S30" s="70"/>
      <c r="T30" s="70"/>
    </row>
    <row r="31" spans="1:20">
      <c r="A31" s="150" t="s">
        <v>66</v>
      </c>
      <c r="B31" s="216">
        <v>89980</v>
      </c>
      <c r="C31" s="215">
        <v>-184</v>
      </c>
      <c r="D31" s="215">
        <v>5734</v>
      </c>
      <c r="E31" s="288">
        <v>95530</v>
      </c>
      <c r="F31" s="220">
        <v>-2.0448988664147588E-3</v>
      </c>
      <c r="G31" s="219">
        <v>6.3725272282729492E-2</v>
      </c>
      <c r="H31" s="221">
        <v>6.1680373416314736E-2</v>
      </c>
      <c r="I31" s="151">
        <v>26</v>
      </c>
      <c r="J31" s="150"/>
      <c r="K31" s="215"/>
      <c r="L31" s="215"/>
      <c r="M31" s="215"/>
      <c r="N31" s="215"/>
      <c r="O31" s="219"/>
      <c r="P31" s="219"/>
      <c r="Q31" s="219"/>
      <c r="R31" s="229"/>
      <c r="S31" s="70"/>
      <c r="T31" s="70"/>
    </row>
    <row r="32" spans="1:20">
      <c r="A32" s="150" t="s">
        <v>70</v>
      </c>
      <c r="B32" s="216">
        <v>88690</v>
      </c>
      <c r="C32" s="215">
        <v>-659</v>
      </c>
      <c r="D32" s="215">
        <v>6179</v>
      </c>
      <c r="E32" s="288">
        <v>94210</v>
      </c>
      <c r="F32" s="220">
        <v>-7.4303754651031681E-3</v>
      </c>
      <c r="G32" s="219">
        <v>6.9669635810125155E-2</v>
      </c>
      <c r="H32" s="221">
        <v>6.2239260345021988E-2</v>
      </c>
      <c r="I32" s="262">
        <v>27</v>
      </c>
      <c r="J32" s="150"/>
      <c r="K32" s="215"/>
      <c r="L32" s="215"/>
      <c r="M32" s="215"/>
      <c r="N32" s="215"/>
      <c r="O32" s="219"/>
      <c r="P32" s="219"/>
      <c r="Q32" s="219"/>
      <c r="R32" s="229"/>
      <c r="S32" s="70"/>
      <c r="T32" s="70"/>
    </row>
    <row r="33" spans="1:20">
      <c r="A33" s="150" t="s">
        <v>62</v>
      </c>
      <c r="B33" s="216">
        <v>20940</v>
      </c>
      <c r="C33" s="215">
        <v>-354</v>
      </c>
      <c r="D33" s="215">
        <v>1684</v>
      </c>
      <c r="E33" s="288">
        <v>22270</v>
      </c>
      <c r="F33" s="220">
        <v>-1.69054441260745E-2</v>
      </c>
      <c r="G33" s="219">
        <v>8.0420248328557778E-2</v>
      </c>
      <c r="H33" s="221">
        <v>6.3514804202483288E-2</v>
      </c>
      <c r="I33" s="151">
        <v>28</v>
      </c>
      <c r="J33" s="150"/>
      <c r="K33" s="215"/>
      <c r="L33" s="215"/>
      <c r="M33" s="215"/>
      <c r="N33" s="215"/>
      <c r="O33" s="219"/>
      <c r="P33" s="219"/>
      <c r="Q33" s="219"/>
      <c r="R33" s="229"/>
      <c r="S33" s="70"/>
      <c r="T33" s="70"/>
    </row>
    <row r="34" spans="1:20">
      <c r="A34" s="150" t="s">
        <v>57</v>
      </c>
      <c r="B34" s="216">
        <v>581620</v>
      </c>
      <c r="C34" s="215">
        <v>8005</v>
      </c>
      <c r="D34" s="215">
        <v>43495</v>
      </c>
      <c r="E34" s="288">
        <v>633120</v>
      </c>
      <c r="F34" s="220">
        <v>1.3763281867886249E-2</v>
      </c>
      <c r="G34" s="219">
        <v>7.4782504040438777E-2</v>
      </c>
      <c r="H34" s="221">
        <v>8.8545785908325028E-2</v>
      </c>
      <c r="I34" s="262">
        <v>29</v>
      </c>
      <c r="J34" s="150"/>
      <c r="K34" s="215"/>
      <c r="L34" s="215"/>
      <c r="M34" s="215"/>
      <c r="N34" s="215"/>
      <c r="O34" s="219"/>
      <c r="P34" s="219"/>
      <c r="Q34" s="219"/>
      <c r="R34" s="229"/>
      <c r="S34" s="70"/>
      <c r="T34" s="70"/>
    </row>
    <row r="35" spans="1:20">
      <c r="A35" s="150" t="s">
        <v>74</v>
      </c>
      <c r="B35" s="216">
        <v>98340</v>
      </c>
      <c r="C35" s="215">
        <v>181</v>
      </c>
      <c r="D35" s="215">
        <v>8569</v>
      </c>
      <c r="E35" s="288">
        <v>107090</v>
      </c>
      <c r="F35" s="220">
        <v>1.840553182835062E-3</v>
      </c>
      <c r="G35" s="219">
        <v>8.7136465324384793E-2</v>
      </c>
      <c r="H35" s="221">
        <v>8.8977018507219854E-2</v>
      </c>
      <c r="I35" s="151">
        <v>30</v>
      </c>
      <c r="J35" s="150"/>
      <c r="K35" s="215"/>
      <c r="L35" s="215"/>
      <c r="M35" s="215"/>
      <c r="N35" s="215"/>
      <c r="O35" s="219"/>
      <c r="P35" s="219"/>
      <c r="Q35" s="219"/>
      <c r="R35" s="229"/>
      <c r="S35" s="70"/>
      <c r="T35" s="70"/>
    </row>
    <row r="36" spans="1:20">
      <c r="A36" s="150" t="s">
        <v>61</v>
      </c>
      <c r="B36" s="216">
        <v>81900</v>
      </c>
      <c r="C36" s="215">
        <v>2028</v>
      </c>
      <c r="D36" s="215">
        <v>8532</v>
      </c>
      <c r="E36" s="288">
        <v>92460</v>
      </c>
      <c r="F36" s="220">
        <v>2.4761904761904763E-2</v>
      </c>
      <c r="G36" s="219">
        <v>0.10417582417582417</v>
      </c>
      <c r="H36" s="221">
        <v>0.12893772893772895</v>
      </c>
      <c r="I36" s="262">
        <v>31</v>
      </c>
      <c r="J36" s="150"/>
      <c r="K36" s="215"/>
      <c r="L36" s="215"/>
      <c r="M36" s="215"/>
      <c r="N36" s="215"/>
      <c r="O36" s="219"/>
      <c r="P36" s="219"/>
      <c r="Q36" s="219"/>
      <c r="R36" s="229"/>
      <c r="S36" s="70"/>
      <c r="T36" s="70"/>
    </row>
    <row r="37" spans="1:20">
      <c r="A37" s="428" t="s">
        <v>125</v>
      </c>
      <c r="B37" s="217">
        <v>463230</v>
      </c>
      <c r="C37" s="218">
        <v>10598</v>
      </c>
      <c r="D37" s="218">
        <v>51102</v>
      </c>
      <c r="E37" s="289">
        <v>524930</v>
      </c>
      <c r="F37" s="222">
        <v>2.2878483690607257E-2</v>
      </c>
      <c r="G37" s="223">
        <v>0.11031668933359239</v>
      </c>
      <c r="H37" s="224">
        <v>0.13319517302419964</v>
      </c>
      <c r="I37" s="151">
        <v>32</v>
      </c>
      <c r="J37" s="150"/>
      <c r="K37" s="215"/>
      <c r="L37" s="215"/>
      <c r="M37" s="215"/>
      <c r="N37" s="215"/>
      <c r="O37" s="219"/>
      <c r="P37" s="219"/>
      <c r="Q37" s="219"/>
      <c r="R37" s="229"/>
      <c r="S37" s="70"/>
      <c r="T37" s="70"/>
    </row>
    <row r="38" spans="1:20" ht="12" customHeight="1">
      <c r="A38" s="371"/>
      <c r="B38" s="372"/>
      <c r="C38" s="372"/>
      <c r="D38" s="372"/>
      <c r="E38" s="372"/>
      <c r="F38" s="373"/>
      <c r="G38" s="373"/>
      <c r="H38" s="373"/>
      <c r="I38" s="262">
        <v>33</v>
      </c>
      <c r="J38" s="150"/>
      <c r="K38" s="215"/>
      <c r="L38" s="215"/>
      <c r="M38" s="215"/>
      <c r="N38" s="215"/>
      <c r="O38" s="219"/>
      <c r="P38" s="219"/>
      <c r="Q38" s="219"/>
      <c r="R38" s="229"/>
      <c r="S38" s="70"/>
      <c r="T38" s="70"/>
    </row>
    <row r="39" spans="1:20" ht="12" customHeight="1">
      <c r="A39" s="429" t="s">
        <v>140</v>
      </c>
      <c r="B39" s="215"/>
      <c r="C39" s="215"/>
      <c r="D39" s="215"/>
      <c r="E39" s="372"/>
      <c r="F39" s="373"/>
      <c r="G39" s="373"/>
      <c r="H39" s="373"/>
      <c r="I39" s="295"/>
      <c r="J39" s="150"/>
      <c r="K39" s="215"/>
      <c r="L39" s="215"/>
      <c r="M39" s="215"/>
      <c r="N39" s="215"/>
      <c r="O39" s="219"/>
      <c r="P39" s="219"/>
      <c r="Q39" s="219"/>
      <c r="R39" s="229"/>
      <c r="S39" s="70"/>
      <c r="T39" s="70"/>
    </row>
    <row r="40" spans="1:20" ht="12" customHeight="1">
      <c r="A40" s="492" t="s">
        <v>263</v>
      </c>
      <c r="B40" s="492"/>
      <c r="C40" s="492"/>
      <c r="D40" s="492"/>
      <c r="E40" s="372"/>
      <c r="F40" s="373"/>
      <c r="G40" s="373"/>
      <c r="H40" s="373"/>
      <c r="I40" s="295"/>
      <c r="J40" s="150"/>
      <c r="K40" s="215"/>
      <c r="L40" s="215"/>
      <c r="M40" s="215"/>
      <c r="N40" s="215"/>
      <c r="O40" s="219"/>
      <c r="P40" s="219"/>
      <c r="Q40" s="219"/>
      <c r="R40" s="229"/>
      <c r="S40" s="70"/>
      <c r="T40" s="70"/>
    </row>
    <row r="41" spans="1:20" ht="12" customHeight="1">
      <c r="A41" s="492"/>
      <c r="B41" s="492"/>
      <c r="C41" s="492"/>
      <c r="D41" s="492"/>
      <c r="E41" s="372"/>
      <c r="F41" s="373"/>
      <c r="G41" s="373"/>
      <c r="H41" s="373"/>
      <c r="I41" s="295"/>
      <c r="J41" s="150"/>
      <c r="K41" s="215"/>
      <c r="L41" s="215"/>
      <c r="M41" s="215"/>
      <c r="N41" s="215"/>
      <c r="O41" s="219"/>
      <c r="P41" s="219"/>
      <c r="Q41" s="219"/>
      <c r="R41" s="229"/>
      <c r="S41" s="70"/>
      <c r="T41" s="70"/>
    </row>
    <row r="42" spans="1:20" ht="12" customHeight="1">
      <c r="A42" s="492"/>
      <c r="B42" s="492"/>
      <c r="C42" s="492"/>
      <c r="D42" s="492"/>
      <c r="E42" s="372"/>
      <c r="F42" s="373"/>
      <c r="G42" s="373"/>
      <c r="H42" s="373"/>
      <c r="I42" s="295"/>
      <c r="J42" s="150"/>
      <c r="K42" s="215"/>
      <c r="L42" s="215"/>
      <c r="M42" s="215"/>
      <c r="N42" s="215"/>
      <c r="O42" s="219"/>
      <c r="P42" s="219"/>
      <c r="Q42" s="219"/>
      <c r="R42" s="229"/>
      <c r="S42" s="70"/>
      <c r="T42" s="70"/>
    </row>
    <row r="43" spans="1:20" ht="12" customHeight="1">
      <c r="A43" s="492"/>
      <c r="B43" s="492"/>
      <c r="C43" s="492"/>
      <c r="D43" s="492"/>
      <c r="E43" s="372"/>
      <c r="F43" s="373"/>
      <c r="G43" s="373"/>
      <c r="H43" s="373"/>
      <c r="I43" s="295"/>
      <c r="J43" s="150"/>
      <c r="K43" s="215"/>
      <c r="L43" s="215"/>
      <c r="M43" s="215"/>
      <c r="N43" s="215"/>
      <c r="O43" s="219"/>
      <c r="P43" s="219"/>
      <c r="Q43" s="219"/>
      <c r="R43" s="229"/>
      <c r="S43" s="70"/>
      <c r="T43" s="70"/>
    </row>
    <row r="44" spans="1:20" ht="12" customHeight="1">
      <c r="A44" s="492"/>
      <c r="B44" s="492"/>
      <c r="C44" s="492"/>
      <c r="D44" s="492"/>
      <c r="E44" s="372"/>
      <c r="F44" s="373"/>
      <c r="G44" s="373"/>
      <c r="H44" s="373"/>
      <c r="I44" s="295"/>
      <c r="J44" s="150"/>
      <c r="K44" s="215"/>
      <c r="L44" s="215"/>
      <c r="M44" s="215"/>
      <c r="N44" s="215"/>
      <c r="O44" s="219"/>
      <c r="P44" s="219"/>
      <c r="Q44" s="219"/>
      <c r="R44" s="229"/>
      <c r="S44" s="70"/>
      <c r="T44" s="70"/>
    </row>
    <row r="45" spans="1:20" ht="12" customHeight="1">
      <c r="A45" s="377"/>
      <c r="B45" s="377"/>
      <c r="C45" s="377"/>
      <c r="D45" s="377"/>
      <c r="E45" s="377"/>
      <c r="F45" s="377"/>
      <c r="G45" s="377"/>
      <c r="H45" s="377"/>
      <c r="I45" s="295"/>
      <c r="J45" s="150"/>
      <c r="K45" s="215"/>
      <c r="L45" s="215"/>
      <c r="M45" s="215"/>
      <c r="N45" s="215"/>
      <c r="O45" s="219"/>
      <c r="P45" s="219"/>
      <c r="Q45" s="219"/>
      <c r="R45" s="229"/>
      <c r="S45" s="70"/>
      <c r="T45" s="70"/>
    </row>
    <row r="46" spans="1:20" ht="12" customHeight="1">
      <c r="A46" s="137" t="s">
        <v>108</v>
      </c>
      <c r="B46" s="137"/>
      <c r="C46" s="137"/>
      <c r="D46" s="137"/>
      <c r="E46" s="137"/>
      <c r="F46" s="169"/>
      <c r="G46" s="169"/>
      <c r="H46" s="169"/>
      <c r="I46" s="295"/>
      <c r="J46" s="150"/>
      <c r="K46" s="215"/>
      <c r="L46" s="215"/>
      <c r="M46" s="215"/>
      <c r="N46" s="215"/>
      <c r="O46" s="219"/>
      <c r="P46" s="219"/>
      <c r="Q46" s="219"/>
      <c r="R46" s="229"/>
      <c r="S46" s="70"/>
      <c r="T46" s="70"/>
    </row>
    <row r="47" spans="1:20" ht="12" customHeight="1">
      <c r="A47" s="497" t="s">
        <v>211</v>
      </c>
      <c r="B47" s="497"/>
      <c r="C47" s="422"/>
      <c r="D47" s="422"/>
      <c r="E47" s="422"/>
      <c r="F47" s="423"/>
      <c r="G47" s="423"/>
      <c r="H47" s="423"/>
      <c r="I47" s="295"/>
      <c r="J47" s="150"/>
      <c r="K47" s="215"/>
      <c r="L47" s="215"/>
      <c r="M47" s="215"/>
      <c r="N47" s="215"/>
      <c r="O47" s="219"/>
      <c r="P47" s="219"/>
      <c r="Q47" s="219"/>
      <c r="R47" s="229"/>
      <c r="S47" s="70"/>
      <c r="T47" s="70"/>
    </row>
    <row r="48" spans="1:20" ht="12" customHeight="1">
      <c r="A48" s="144"/>
      <c r="B48" s="144"/>
      <c r="C48" s="144"/>
      <c r="D48" s="144"/>
      <c r="E48" s="144"/>
      <c r="F48" s="145"/>
      <c r="G48" s="145"/>
      <c r="H48" s="378"/>
      <c r="I48" s="295"/>
      <c r="J48" s="150"/>
      <c r="K48" s="215"/>
      <c r="L48" s="215"/>
      <c r="M48" s="215"/>
      <c r="N48" s="215"/>
      <c r="O48" s="219"/>
      <c r="P48" s="219"/>
      <c r="Q48" s="219"/>
      <c r="R48" s="229"/>
      <c r="S48" s="70"/>
      <c r="T48" s="70"/>
    </row>
    <row r="49" spans="1:20" ht="12" customHeight="1">
      <c r="A49" s="146" t="s">
        <v>190</v>
      </c>
      <c r="B49" s="146"/>
      <c r="C49" s="146"/>
      <c r="D49" s="146"/>
      <c r="E49" s="146"/>
      <c r="F49" s="146"/>
      <c r="G49" s="146"/>
      <c r="H49" s="377"/>
      <c r="J49" s="150"/>
      <c r="K49" s="215"/>
      <c r="L49" s="215"/>
      <c r="M49" s="215"/>
      <c r="N49" s="215"/>
      <c r="O49" s="219"/>
      <c r="P49" s="219"/>
      <c r="Q49" s="219"/>
      <c r="R49" s="229"/>
      <c r="S49" s="70"/>
      <c r="T49" s="70"/>
    </row>
    <row r="50" spans="1:20" ht="12" customHeight="1">
      <c r="A50" s="106"/>
      <c r="B50" s="106"/>
      <c r="C50" s="106"/>
      <c r="D50" s="106"/>
      <c r="E50" s="106"/>
      <c r="F50" s="106"/>
      <c r="G50" s="106"/>
      <c r="H50" s="106"/>
      <c r="J50" s="150"/>
      <c r="K50" s="215"/>
      <c r="L50" s="215"/>
      <c r="M50" s="215"/>
      <c r="N50" s="215"/>
      <c r="O50" s="219"/>
      <c r="P50" s="219"/>
      <c r="Q50" s="219"/>
      <c r="R50" s="229"/>
      <c r="S50" s="70"/>
      <c r="T50" s="70"/>
    </row>
    <row r="51" spans="1:20" ht="12" customHeight="1">
      <c r="A51" s="295"/>
      <c r="B51" s="374"/>
      <c r="C51" s="374"/>
      <c r="D51" s="375"/>
      <c r="E51" s="376"/>
      <c r="F51" s="295"/>
      <c r="G51" s="295"/>
      <c r="H51" s="295"/>
      <c r="J51" s="150"/>
      <c r="K51" s="215"/>
      <c r="L51" s="215"/>
      <c r="M51" s="215"/>
      <c r="N51" s="215"/>
      <c r="O51" s="219"/>
      <c r="P51" s="219"/>
      <c r="Q51" s="219"/>
      <c r="R51" s="229"/>
      <c r="S51" s="70"/>
      <c r="T51" s="70"/>
    </row>
    <row r="52" spans="1:20">
      <c r="A52" s="51"/>
      <c r="B52" s="142"/>
      <c r="C52" s="142"/>
      <c r="D52" s="143"/>
      <c r="J52" s="150"/>
      <c r="K52" s="215"/>
      <c r="L52" s="215"/>
      <c r="M52" s="215"/>
      <c r="N52" s="215"/>
      <c r="O52" s="219"/>
      <c r="P52" s="219"/>
      <c r="Q52" s="219"/>
      <c r="R52" s="229"/>
      <c r="S52" s="70"/>
      <c r="T52" s="70"/>
    </row>
    <row r="53" spans="1:20">
      <c r="J53" s="150"/>
      <c r="K53" s="215"/>
      <c r="L53" s="215"/>
      <c r="M53" s="215"/>
      <c r="N53" s="215"/>
      <c r="O53" s="219"/>
      <c r="P53" s="219"/>
      <c r="Q53" s="219"/>
      <c r="R53" s="229"/>
      <c r="S53" s="70"/>
      <c r="T53" s="70"/>
    </row>
    <row r="54" spans="1:20">
      <c r="J54" s="150"/>
      <c r="K54" s="215"/>
      <c r="L54" s="215"/>
      <c r="M54" s="215"/>
      <c r="N54" s="215"/>
      <c r="O54" s="219"/>
      <c r="P54" s="219"/>
      <c r="Q54" s="219"/>
      <c r="R54" s="229"/>
      <c r="S54" s="70"/>
      <c r="T54" s="70"/>
    </row>
    <row r="55" spans="1:20">
      <c r="J55" s="150"/>
      <c r="K55" s="215"/>
      <c r="L55" s="215"/>
      <c r="M55" s="215"/>
      <c r="N55" s="215"/>
      <c r="O55" s="219"/>
      <c r="P55" s="219"/>
      <c r="Q55" s="219"/>
      <c r="R55" s="229"/>
      <c r="S55" s="70"/>
      <c r="T55" s="70"/>
    </row>
    <row r="56" spans="1:20">
      <c r="J56" s="150"/>
      <c r="K56" s="215"/>
      <c r="L56" s="215"/>
      <c r="M56" s="215"/>
      <c r="N56" s="215"/>
      <c r="O56" s="219"/>
      <c r="P56" s="219"/>
      <c r="Q56" s="219"/>
      <c r="R56" s="229"/>
      <c r="S56" s="70"/>
      <c r="T56" s="70"/>
    </row>
    <row r="57" spans="1:20">
      <c r="J57" s="150"/>
      <c r="K57" s="215"/>
      <c r="L57" s="215"/>
      <c r="M57" s="215"/>
      <c r="N57" s="215"/>
      <c r="O57" s="219"/>
      <c r="P57" s="219"/>
      <c r="Q57" s="219"/>
      <c r="R57" s="229"/>
      <c r="S57" s="70"/>
      <c r="T57" s="70"/>
    </row>
    <row r="58" spans="1:20">
      <c r="J58" s="150"/>
      <c r="K58" s="215"/>
      <c r="L58" s="215"/>
      <c r="M58" s="215"/>
      <c r="N58" s="215"/>
      <c r="O58" s="219"/>
      <c r="P58" s="219"/>
      <c r="Q58" s="219"/>
      <c r="R58" s="229"/>
      <c r="S58" s="70"/>
      <c r="T58" s="70"/>
    </row>
    <row r="59" spans="1:20">
      <c r="J59" s="150"/>
      <c r="K59" s="215"/>
      <c r="L59" s="215"/>
      <c r="M59" s="215"/>
      <c r="N59" s="215"/>
      <c r="O59" s="219"/>
      <c r="P59" s="219"/>
      <c r="Q59" s="219"/>
      <c r="R59" s="229"/>
      <c r="S59" s="70"/>
      <c r="T59" s="70"/>
    </row>
    <row r="60" spans="1:20">
      <c r="J60" s="143"/>
      <c r="K60" s="143"/>
      <c r="L60" s="143"/>
      <c r="M60" s="143"/>
      <c r="N60" s="143"/>
      <c r="O60" s="143"/>
      <c r="P60" s="143"/>
      <c r="Q60" s="143"/>
      <c r="R60" s="229"/>
      <c r="S60" s="70"/>
      <c r="T60" s="70"/>
    </row>
    <row r="61" spans="1:20">
      <c r="J61" s="137"/>
      <c r="K61" s="137"/>
      <c r="L61" s="137"/>
      <c r="M61" s="137"/>
      <c r="N61" s="137"/>
      <c r="O61" s="138"/>
      <c r="P61" s="138"/>
      <c r="Q61" s="138"/>
      <c r="R61" s="151"/>
    </row>
    <row r="62" spans="1:20">
      <c r="J62" s="497"/>
      <c r="K62" s="497"/>
      <c r="L62" s="497"/>
      <c r="M62" s="497"/>
      <c r="N62" s="497"/>
      <c r="O62" s="519"/>
      <c r="P62" s="519"/>
      <c r="Q62" s="519"/>
    </row>
  </sheetData>
  <sortState ref="A6:H37">
    <sortCondition ref="H6:H37"/>
  </sortState>
  <mergeCells count="15">
    <mergeCell ref="A40:D44"/>
    <mergeCell ref="A47:B47"/>
    <mergeCell ref="A1:E1"/>
    <mergeCell ref="O18:Q18"/>
    <mergeCell ref="J62:Q62"/>
    <mergeCell ref="B3:E3"/>
    <mergeCell ref="F3:H3"/>
    <mergeCell ref="K18:N18"/>
    <mergeCell ref="B4:B5"/>
    <mergeCell ref="C4:C5"/>
    <mergeCell ref="D4:D5"/>
    <mergeCell ref="E4:E5"/>
    <mergeCell ref="F4:F5"/>
    <mergeCell ref="G4:G5"/>
    <mergeCell ref="H4:H5"/>
  </mergeCells>
  <hyperlinks>
    <hyperlink ref="G1" location="Contents!A1" display="back to contents page"/>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workbookViewId="0">
      <selection sqref="A1:E1"/>
    </sheetView>
  </sheetViews>
  <sheetFormatPr defaultRowHeight="12.75"/>
  <cols>
    <col min="1" max="1" width="24.140625" bestFit="1" customWidth="1"/>
    <col min="2" max="2" width="18.7109375" bestFit="1" customWidth="1"/>
    <col min="3" max="3" width="19.28515625" customWidth="1"/>
    <col min="4" max="4" width="18.28515625" bestFit="1" customWidth="1"/>
    <col min="5" max="5" width="18.7109375" customWidth="1"/>
    <col min="6" max="6" width="19.7109375" customWidth="1"/>
    <col min="7" max="7" width="18.28515625" bestFit="1" customWidth="1"/>
    <col min="8" max="8" width="15.28515625" customWidth="1"/>
  </cols>
  <sheetData>
    <row r="1" spans="1:10" ht="18" customHeight="1">
      <c r="A1" s="498" t="s">
        <v>252</v>
      </c>
      <c r="B1" s="498"/>
      <c r="C1" s="498"/>
      <c r="D1" s="498"/>
      <c r="E1" s="498"/>
      <c r="F1" s="397"/>
      <c r="G1" s="417" t="s">
        <v>136</v>
      </c>
      <c r="I1" s="417"/>
      <c r="J1" s="417"/>
    </row>
    <row r="2" spans="1:10" ht="15" customHeight="1">
      <c r="A2" s="142"/>
      <c r="B2" s="142"/>
      <c r="C2" s="142"/>
      <c r="D2" s="142"/>
    </row>
    <row r="3" spans="1:10">
      <c r="A3" s="142"/>
      <c r="B3" s="531" t="s">
        <v>155</v>
      </c>
      <c r="C3" s="532"/>
      <c r="D3" s="532"/>
      <c r="E3" s="533"/>
      <c r="F3" s="531" t="s">
        <v>156</v>
      </c>
      <c r="G3" s="532"/>
      <c r="H3" s="533"/>
    </row>
    <row r="4" spans="1:10" ht="14.25" customHeight="1">
      <c r="A4" s="142"/>
      <c r="B4" s="523" t="s">
        <v>198</v>
      </c>
      <c r="C4" s="525" t="s">
        <v>177</v>
      </c>
      <c r="D4" s="501" t="s">
        <v>209</v>
      </c>
      <c r="E4" s="527" t="s">
        <v>199</v>
      </c>
      <c r="F4" s="534" t="s">
        <v>177</v>
      </c>
      <c r="G4" s="501" t="s">
        <v>210</v>
      </c>
      <c r="H4" s="529" t="s">
        <v>264</v>
      </c>
    </row>
    <row r="5" spans="1:10">
      <c r="A5" s="230" t="s">
        <v>157</v>
      </c>
      <c r="B5" s="524"/>
      <c r="C5" s="526"/>
      <c r="D5" s="502"/>
      <c r="E5" s="528"/>
      <c r="F5" s="535"/>
      <c r="G5" s="502"/>
      <c r="H5" s="530"/>
    </row>
    <row r="6" spans="1:10">
      <c r="A6" s="213" t="s">
        <v>77</v>
      </c>
      <c r="B6" s="236">
        <v>27420</v>
      </c>
      <c r="C6" s="237">
        <v>-1292</v>
      </c>
      <c r="D6" s="237">
        <v>592</v>
      </c>
      <c r="E6" s="237">
        <v>26720</v>
      </c>
      <c r="F6" s="290">
        <v>-4.7118891320204227E-2</v>
      </c>
      <c r="G6" s="232">
        <v>2.1590080233406271E-2</v>
      </c>
      <c r="H6" s="233">
        <v>-2.5528811086797956E-2</v>
      </c>
      <c r="I6" s="231">
        <v>1</v>
      </c>
    </row>
    <row r="7" spans="1:10">
      <c r="A7" s="213" t="s">
        <v>133</v>
      </c>
      <c r="B7" s="236">
        <v>151160</v>
      </c>
      <c r="C7" s="237">
        <v>-5497</v>
      </c>
      <c r="D7" s="237">
        <v>3197</v>
      </c>
      <c r="E7" s="237">
        <v>148860</v>
      </c>
      <c r="F7" s="290">
        <v>-3.6365440592749404E-2</v>
      </c>
      <c r="G7" s="232">
        <v>2.1149775072770573E-2</v>
      </c>
      <c r="H7" s="233">
        <v>-1.5215665519978831E-2</v>
      </c>
      <c r="I7" s="231">
        <v>2</v>
      </c>
    </row>
    <row r="8" spans="1:10">
      <c r="A8" s="213" t="s">
        <v>200</v>
      </c>
      <c r="B8" s="236">
        <v>372430</v>
      </c>
      <c r="C8" s="237">
        <v>-8692</v>
      </c>
      <c r="D8" s="237">
        <v>5622</v>
      </c>
      <c r="E8" s="237">
        <v>369360</v>
      </c>
      <c r="F8" s="290">
        <v>-2.3338613967725477E-2</v>
      </c>
      <c r="G8" s="232">
        <v>1.5095454179308864E-2</v>
      </c>
      <c r="H8" s="233">
        <v>-8.2431597884166149E-3</v>
      </c>
      <c r="I8" s="231">
        <v>3</v>
      </c>
    </row>
    <row r="9" spans="1:10">
      <c r="A9" s="213" t="s">
        <v>67</v>
      </c>
      <c r="B9" s="236">
        <v>318200</v>
      </c>
      <c r="C9" s="237">
        <v>-5772</v>
      </c>
      <c r="D9" s="237">
        <v>9272</v>
      </c>
      <c r="E9" s="237">
        <v>321700</v>
      </c>
      <c r="F9" s="290">
        <v>-1.8139534883720929E-2</v>
      </c>
      <c r="G9" s="232">
        <v>2.9138906348208673E-2</v>
      </c>
      <c r="H9" s="233">
        <v>1.0999371464487744E-2</v>
      </c>
      <c r="I9" s="231">
        <v>4</v>
      </c>
    </row>
    <row r="10" spans="1:10">
      <c r="A10" s="213" t="s">
        <v>83</v>
      </c>
      <c r="B10" s="236">
        <v>113590</v>
      </c>
      <c r="C10" s="237">
        <v>-2354</v>
      </c>
      <c r="D10" s="237">
        <v>4274</v>
      </c>
      <c r="E10" s="237">
        <v>115510</v>
      </c>
      <c r="F10" s="290">
        <v>-2.0723655251342548E-2</v>
      </c>
      <c r="G10" s="232">
        <v>3.7626551633066288E-2</v>
      </c>
      <c r="H10" s="233">
        <v>1.6902896381723743E-2</v>
      </c>
      <c r="I10" s="231">
        <v>5</v>
      </c>
    </row>
    <row r="11" spans="1:10">
      <c r="A11" s="213" t="s">
        <v>80</v>
      </c>
      <c r="B11" s="236">
        <v>647340</v>
      </c>
      <c r="C11" s="237">
        <v>1206</v>
      </c>
      <c r="D11" s="237">
        <v>13354</v>
      </c>
      <c r="E11" s="237">
        <v>661900</v>
      </c>
      <c r="F11" s="290">
        <v>1.8630086198906293E-3</v>
      </c>
      <c r="G11" s="232">
        <v>2.0629035746284795E-2</v>
      </c>
      <c r="H11" s="233">
        <v>2.2492044366175426E-2</v>
      </c>
      <c r="I11" s="231">
        <v>6</v>
      </c>
    </row>
    <row r="12" spans="1:10">
      <c r="A12" s="213" t="s">
        <v>78</v>
      </c>
      <c r="B12" s="236">
        <v>22800</v>
      </c>
      <c r="C12" s="237">
        <v>289</v>
      </c>
      <c r="D12" s="237">
        <v>-169</v>
      </c>
      <c r="E12" s="237">
        <v>22920</v>
      </c>
      <c r="F12" s="290">
        <v>1.2675438596491229E-2</v>
      </c>
      <c r="G12" s="232">
        <v>-7.4122807017543858E-3</v>
      </c>
      <c r="H12" s="233">
        <v>5.263157894736842E-3</v>
      </c>
      <c r="I12" s="231">
        <v>7</v>
      </c>
    </row>
    <row r="13" spans="1:10">
      <c r="A13" s="213" t="s">
        <v>73</v>
      </c>
      <c r="B13" s="236">
        <v>361420</v>
      </c>
      <c r="C13" s="237">
        <v>-628</v>
      </c>
      <c r="D13" s="237">
        <v>12758</v>
      </c>
      <c r="E13" s="237">
        <v>373550</v>
      </c>
      <c r="F13" s="290">
        <v>-1.7375906147971889E-3</v>
      </c>
      <c r="G13" s="232">
        <v>3.5299651375131427E-2</v>
      </c>
      <c r="H13" s="233">
        <v>3.3562060760334238E-2</v>
      </c>
      <c r="I13" s="231">
        <v>8</v>
      </c>
    </row>
    <row r="14" spans="1:10">
      <c r="A14" s="213" t="s">
        <v>86</v>
      </c>
      <c r="B14" s="236">
        <v>404370</v>
      </c>
      <c r="C14" s="237">
        <v>-5716</v>
      </c>
      <c r="D14" s="237">
        <v>18816</v>
      </c>
      <c r="E14" s="237">
        <v>417470</v>
      </c>
      <c r="F14" s="290">
        <v>-1.4135568909661944E-2</v>
      </c>
      <c r="G14" s="232">
        <v>4.6531641813190888E-2</v>
      </c>
      <c r="H14" s="233">
        <v>3.2396072903528944E-2</v>
      </c>
      <c r="I14" s="231">
        <v>9</v>
      </c>
    </row>
    <row r="15" spans="1:10">
      <c r="A15" s="213" t="s">
        <v>81</v>
      </c>
      <c r="B15" s="236">
        <v>294190</v>
      </c>
      <c r="C15" s="237">
        <v>277</v>
      </c>
      <c r="D15" s="237">
        <v>12173</v>
      </c>
      <c r="E15" s="237">
        <v>306640</v>
      </c>
      <c r="F15" s="290">
        <v>9.4156837417995172E-4</v>
      </c>
      <c r="G15" s="232">
        <v>4.137802100683232E-2</v>
      </c>
      <c r="H15" s="233">
        <v>4.2319589381012268E-2</v>
      </c>
      <c r="I15" s="231">
        <v>10</v>
      </c>
    </row>
    <row r="16" spans="1:10">
      <c r="A16" s="213" t="s">
        <v>201</v>
      </c>
      <c r="B16" s="236">
        <v>1122330</v>
      </c>
      <c r="C16" s="237">
        <v>1769</v>
      </c>
      <c r="D16" s="237">
        <v>59021</v>
      </c>
      <c r="E16" s="237">
        <v>1183120</v>
      </c>
      <c r="F16" s="290">
        <v>1.576185257455472E-3</v>
      </c>
      <c r="G16" s="232">
        <v>5.2587919774041501E-2</v>
      </c>
      <c r="H16" s="233">
        <v>5.4164105031496976E-2</v>
      </c>
      <c r="I16" s="231">
        <v>11</v>
      </c>
    </row>
    <row r="17" spans="1:9">
      <c r="A17" s="213" t="s">
        <v>84</v>
      </c>
      <c r="B17" s="236">
        <v>559200</v>
      </c>
      <c r="C17" s="237">
        <v>7627</v>
      </c>
      <c r="D17" s="237">
        <v>18873</v>
      </c>
      <c r="E17" s="237">
        <v>585700</v>
      </c>
      <c r="F17" s="290">
        <v>1.3639127324749643E-2</v>
      </c>
      <c r="G17" s="232">
        <v>3.3750000000000002E-2</v>
      </c>
      <c r="H17" s="233">
        <v>4.738912732474964E-2</v>
      </c>
      <c r="I17" s="231">
        <v>12</v>
      </c>
    </row>
    <row r="18" spans="1:9">
      <c r="A18" s="213" t="s">
        <v>79</v>
      </c>
      <c r="B18" s="236">
        <v>20940</v>
      </c>
      <c r="C18" s="237">
        <v>-354</v>
      </c>
      <c r="D18" s="237">
        <v>1684</v>
      </c>
      <c r="E18" s="237">
        <v>22270</v>
      </c>
      <c r="F18" s="290">
        <v>-1.69054441260745E-2</v>
      </c>
      <c r="G18" s="232">
        <v>8.0420248328557778E-2</v>
      </c>
      <c r="H18" s="233">
        <v>6.3514804202483288E-2</v>
      </c>
      <c r="I18" s="231">
        <v>13</v>
      </c>
    </row>
    <row r="19" spans="1:9">
      <c r="A19" s="214" t="s">
        <v>85</v>
      </c>
      <c r="B19" s="238">
        <v>816510</v>
      </c>
      <c r="C19" s="239">
        <v>17885</v>
      </c>
      <c r="D19" s="239">
        <v>73185</v>
      </c>
      <c r="E19" s="239">
        <v>907580</v>
      </c>
      <c r="F19" s="291">
        <v>2.1904202030593622E-2</v>
      </c>
      <c r="G19" s="234">
        <v>8.9631480324797008E-2</v>
      </c>
      <c r="H19" s="235">
        <v>0.11153568235539063</v>
      </c>
      <c r="I19" s="231">
        <v>14</v>
      </c>
    </row>
    <row r="20" spans="1:9" ht="12" customHeight="1">
      <c r="A20" s="142"/>
      <c r="B20" s="142"/>
      <c r="C20" s="142"/>
      <c r="D20" s="142"/>
      <c r="E20" s="142"/>
      <c r="F20" s="142"/>
      <c r="G20" s="142"/>
      <c r="H20" s="142"/>
      <c r="I20" s="231">
        <v>15</v>
      </c>
    </row>
    <row r="21" spans="1:9" ht="12" customHeight="1">
      <c r="A21" s="33" t="s">
        <v>140</v>
      </c>
      <c r="B21" s="215"/>
      <c r="C21" s="215"/>
      <c r="D21" s="215"/>
      <c r="E21" s="300"/>
      <c r="F21" s="142"/>
      <c r="G21" s="142"/>
      <c r="H21" s="142"/>
      <c r="I21" s="231"/>
    </row>
    <row r="22" spans="1:9" ht="12" customHeight="1">
      <c r="A22" s="492" t="s">
        <v>262</v>
      </c>
      <c r="B22" s="492"/>
      <c r="C22" s="492"/>
      <c r="D22" s="492"/>
      <c r="E22" s="423"/>
      <c r="F22" s="142"/>
      <c r="G22" s="142"/>
      <c r="H22" s="142"/>
      <c r="I22" s="231"/>
    </row>
    <row r="23" spans="1:9" ht="12" customHeight="1">
      <c r="A23" s="492"/>
      <c r="B23" s="492"/>
      <c r="C23" s="492"/>
      <c r="D23" s="492"/>
      <c r="E23" s="423"/>
      <c r="F23" s="142"/>
      <c r="G23" s="142"/>
      <c r="H23" s="142"/>
      <c r="I23" s="231"/>
    </row>
    <row r="24" spans="1:9" ht="12" customHeight="1">
      <c r="A24" s="492"/>
      <c r="B24" s="492"/>
      <c r="C24" s="492"/>
      <c r="D24" s="492"/>
      <c r="E24" s="423"/>
      <c r="F24" s="142"/>
      <c r="G24" s="142"/>
      <c r="H24" s="142"/>
      <c r="I24" s="231"/>
    </row>
    <row r="25" spans="1:9" ht="12" customHeight="1">
      <c r="A25" s="492"/>
      <c r="B25" s="492"/>
      <c r="C25" s="492"/>
      <c r="D25" s="492"/>
      <c r="E25" s="423"/>
      <c r="F25" s="142"/>
      <c r="G25" s="142"/>
      <c r="H25" s="142"/>
      <c r="I25" s="231"/>
    </row>
    <row r="26" spans="1:9" ht="12" customHeight="1">
      <c r="A26" s="492"/>
      <c r="B26" s="492"/>
      <c r="C26" s="492"/>
      <c r="D26" s="492"/>
      <c r="E26" s="316"/>
      <c r="F26" s="142"/>
      <c r="G26" s="142"/>
      <c r="H26" s="142"/>
      <c r="I26" s="231"/>
    </row>
    <row r="27" spans="1:9" ht="12" customHeight="1">
      <c r="A27" s="315"/>
      <c r="B27" s="315"/>
      <c r="C27" s="315"/>
      <c r="D27" s="315"/>
      <c r="E27" s="315"/>
      <c r="F27" s="142"/>
      <c r="G27" s="142"/>
      <c r="H27" s="142"/>
      <c r="I27" s="231"/>
    </row>
    <row r="28" spans="1:9" ht="12" customHeight="1">
      <c r="A28" s="137" t="s">
        <v>108</v>
      </c>
      <c r="B28" s="137"/>
      <c r="C28" s="137"/>
      <c r="D28" s="137"/>
      <c r="E28" s="137"/>
      <c r="F28" s="138"/>
      <c r="G28" s="138"/>
      <c r="H28" s="138"/>
    </row>
    <row r="29" spans="1:9" ht="12" customHeight="1">
      <c r="A29" s="497" t="s">
        <v>144</v>
      </c>
      <c r="B29" s="497"/>
      <c r="C29" s="422"/>
      <c r="D29" s="422"/>
      <c r="E29" s="422"/>
      <c r="F29" s="423"/>
      <c r="G29" s="423"/>
      <c r="H29" s="423"/>
    </row>
    <row r="30" spans="1:9" ht="12" customHeight="1">
      <c r="A30" s="144"/>
      <c r="B30" s="144"/>
      <c r="C30" s="144"/>
      <c r="D30" s="144"/>
      <c r="E30" s="144"/>
      <c r="F30" s="145"/>
      <c r="G30" s="145"/>
      <c r="H30" s="143"/>
    </row>
    <row r="31" spans="1:9" ht="12" customHeight="1">
      <c r="A31" s="146" t="s">
        <v>190</v>
      </c>
      <c r="B31" s="146"/>
      <c r="C31" s="146"/>
      <c r="D31" s="146"/>
      <c r="E31" s="146"/>
      <c r="F31" s="146"/>
      <c r="G31" s="146"/>
      <c r="H31" s="142"/>
    </row>
    <row r="32" spans="1:9" ht="12" customHeight="1"/>
  </sheetData>
  <mergeCells count="12">
    <mergeCell ref="A22:D26"/>
    <mergeCell ref="A29:B29"/>
    <mergeCell ref="B3:E3"/>
    <mergeCell ref="F3:H3"/>
    <mergeCell ref="A1:E1"/>
    <mergeCell ref="B4:B5"/>
    <mergeCell ref="C4:C5"/>
    <mergeCell ref="D4:D5"/>
    <mergeCell ref="E4:E5"/>
    <mergeCell ref="F4:F5"/>
    <mergeCell ref="H4:H5"/>
    <mergeCell ref="G4:G5"/>
  </mergeCells>
  <hyperlinks>
    <hyperlink ref="G1" location="Contents!A1" display="back to 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workbookViewId="0">
      <selection sqref="A1:H1"/>
    </sheetView>
  </sheetViews>
  <sheetFormatPr defaultRowHeight="12.75"/>
  <cols>
    <col min="1" max="1" width="9.85546875" style="164" customWidth="1"/>
    <col min="2" max="2" width="12.140625" style="159" customWidth="1"/>
    <col min="3" max="3" width="18" style="160" customWidth="1"/>
    <col min="4" max="4" width="9.140625" style="161"/>
    <col min="5" max="7" width="9.140625" style="160"/>
    <col min="8" max="8" width="8.42578125" style="161" customWidth="1"/>
    <col min="9" max="9" width="9.140625" style="161"/>
    <col min="10" max="11" width="9.140625" style="135"/>
  </cols>
  <sheetData>
    <row r="1" spans="1:12" ht="18" customHeight="1">
      <c r="A1" s="437" t="s">
        <v>213</v>
      </c>
      <c r="B1" s="437"/>
      <c r="C1" s="437"/>
      <c r="D1" s="437"/>
      <c r="E1" s="437"/>
      <c r="F1" s="437"/>
      <c r="G1" s="437"/>
      <c r="H1" s="437"/>
      <c r="I1" s="157"/>
      <c r="J1" s="447" t="s">
        <v>136</v>
      </c>
      <c r="K1" s="447"/>
      <c r="L1" s="430"/>
    </row>
    <row r="2" spans="1:12" ht="15" customHeight="1">
      <c r="A2" s="158"/>
    </row>
    <row r="3" spans="1:12" ht="15" customHeight="1">
      <c r="A3" s="450" t="s">
        <v>178</v>
      </c>
      <c r="B3" s="452" t="s">
        <v>89</v>
      </c>
      <c r="C3" s="452" t="s">
        <v>143</v>
      </c>
    </row>
    <row r="4" spans="1:12">
      <c r="A4" s="451"/>
      <c r="B4" s="453"/>
      <c r="C4" s="453"/>
      <c r="D4" s="163"/>
      <c r="E4" s="162"/>
      <c r="F4" s="162"/>
      <c r="G4" s="162"/>
      <c r="H4" s="163"/>
      <c r="I4" s="163"/>
      <c r="J4" s="164"/>
      <c r="K4" s="164"/>
    </row>
    <row r="5" spans="1:12">
      <c r="A5" s="165">
        <v>1998</v>
      </c>
      <c r="B5" s="166">
        <v>5077070</v>
      </c>
      <c r="C5" s="167"/>
      <c r="E5" s="173"/>
    </row>
    <row r="6" spans="1:12">
      <c r="A6" s="165">
        <v>1999</v>
      </c>
      <c r="B6" s="166">
        <v>5071950</v>
      </c>
      <c r="C6" s="320">
        <v>-1.0084556643891063E-3</v>
      </c>
      <c r="E6" s="173"/>
    </row>
    <row r="7" spans="1:12">
      <c r="A7" s="165">
        <v>2000</v>
      </c>
      <c r="B7" s="166">
        <v>5062940</v>
      </c>
      <c r="C7" s="320">
        <v>-1.7764370705547175E-3</v>
      </c>
      <c r="E7" s="173"/>
    </row>
    <row r="8" spans="1:12">
      <c r="A8" s="165">
        <v>2001</v>
      </c>
      <c r="B8" s="166">
        <v>5064200</v>
      </c>
      <c r="C8" s="320">
        <v>2.488672589444078E-4</v>
      </c>
      <c r="E8" s="173"/>
    </row>
    <row r="9" spans="1:12">
      <c r="A9" s="165">
        <v>2002</v>
      </c>
      <c r="B9" s="166">
        <v>5066000</v>
      </c>
      <c r="C9" s="320">
        <v>3.5543619920224318E-4</v>
      </c>
      <c r="E9" s="173"/>
    </row>
    <row r="10" spans="1:12">
      <c r="A10" s="165">
        <v>2003</v>
      </c>
      <c r="B10" s="166">
        <v>5068500</v>
      </c>
      <c r="C10" s="320">
        <v>4.9348598499802606E-4</v>
      </c>
      <c r="E10" s="173"/>
    </row>
    <row r="11" spans="1:12">
      <c r="A11" s="165">
        <v>2004</v>
      </c>
      <c r="B11" s="166">
        <v>5084300</v>
      </c>
      <c r="C11" s="320">
        <v>3.1172930847390748E-3</v>
      </c>
      <c r="E11" s="173"/>
    </row>
    <row r="12" spans="1:12">
      <c r="A12" s="165">
        <v>2005</v>
      </c>
      <c r="B12" s="166">
        <v>5110200</v>
      </c>
      <c r="C12" s="320">
        <v>5.0941132505949692E-3</v>
      </c>
      <c r="E12" s="173"/>
    </row>
    <row r="13" spans="1:12">
      <c r="A13" s="165">
        <v>2006</v>
      </c>
      <c r="B13" s="166">
        <v>5133000</v>
      </c>
      <c r="C13" s="320">
        <v>4.4616649054831517E-3</v>
      </c>
      <c r="E13" s="173"/>
    </row>
    <row r="14" spans="1:12">
      <c r="A14" s="165">
        <v>2007</v>
      </c>
      <c r="B14" s="166">
        <v>5170000</v>
      </c>
      <c r="C14" s="320">
        <v>7.2082602766413402E-3</v>
      </c>
      <c r="E14" s="173"/>
    </row>
    <row r="15" spans="1:12">
      <c r="A15" s="165">
        <v>2008</v>
      </c>
      <c r="B15" s="166">
        <v>5202900</v>
      </c>
      <c r="C15" s="320">
        <v>6.3636363636363638E-3</v>
      </c>
      <c r="E15" s="173"/>
    </row>
    <row r="16" spans="1:12">
      <c r="A16" s="165">
        <v>2009</v>
      </c>
      <c r="B16" s="166">
        <v>5231900</v>
      </c>
      <c r="C16" s="320">
        <v>5.5738146033942606E-3</v>
      </c>
      <c r="E16" s="173"/>
    </row>
    <row r="17" spans="1:11">
      <c r="A17" s="165">
        <v>2010</v>
      </c>
      <c r="B17" s="166">
        <v>5262200</v>
      </c>
      <c r="C17" s="320">
        <v>5.7913950954720083E-3</v>
      </c>
      <c r="E17" s="173"/>
    </row>
    <row r="18" spans="1:11">
      <c r="A18" s="165">
        <v>2011</v>
      </c>
      <c r="B18" s="166">
        <v>5299900</v>
      </c>
      <c r="C18" s="320">
        <v>7.1643039033104025E-3</v>
      </c>
      <c r="E18" s="173"/>
    </row>
    <row r="19" spans="1:11">
      <c r="A19" s="165">
        <v>2012</v>
      </c>
      <c r="B19" s="166">
        <v>5313600</v>
      </c>
      <c r="C19" s="320">
        <v>2.5849544331025113E-3</v>
      </c>
      <c r="D19" s="319"/>
      <c r="E19" s="173"/>
    </row>
    <row r="20" spans="1:11">
      <c r="A20" s="165">
        <v>2013</v>
      </c>
      <c r="B20" s="166">
        <v>5327700</v>
      </c>
      <c r="C20" s="320">
        <v>2.6535682023486901E-3</v>
      </c>
      <c r="D20" s="319"/>
      <c r="E20" s="173"/>
    </row>
    <row r="21" spans="1:11">
      <c r="A21" s="165">
        <v>2014</v>
      </c>
      <c r="B21" s="166">
        <v>5347600</v>
      </c>
      <c r="C21" s="320">
        <v>3.7351953000356627E-3</v>
      </c>
      <c r="D21" s="319"/>
      <c r="E21" s="173"/>
    </row>
    <row r="22" spans="1:11">
      <c r="A22" s="165">
        <v>2015</v>
      </c>
      <c r="B22" s="166">
        <v>5373000</v>
      </c>
      <c r="C22" s="320">
        <v>4.7497943002468394E-3</v>
      </c>
      <c r="D22" s="319"/>
      <c r="E22" s="173"/>
      <c r="F22" s="169"/>
      <c r="G22" s="169"/>
      <c r="I22" s="168"/>
      <c r="J22" s="138"/>
      <c r="K22" s="138"/>
    </row>
    <row r="23" spans="1:11">
      <c r="A23" s="164">
        <v>2016</v>
      </c>
      <c r="B23" s="166">
        <v>5404700</v>
      </c>
      <c r="C23" s="320">
        <v>5.8998697189651967E-3</v>
      </c>
      <c r="D23" s="319"/>
      <c r="E23" s="173"/>
      <c r="F23" s="169"/>
      <c r="G23" s="169"/>
      <c r="I23" s="168"/>
      <c r="J23" s="138"/>
      <c r="K23" s="138"/>
    </row>
    <row r="24" spans="1:11">
      <c r="A24" s="154">
        <v>2017</v>
      </c>
      <c r="B24" s="166">
        <v>5424800</v>
      </c>
      <c r="C24" s="320">
        <v>3.7189853275852499E-3</v>
      </c>
      <c r="D24" s="319"/>
      <c r="E24" s="173"/>
    </row>
    <row r="25" spans="1:11">
      <c r="A25" s="154">
        <v>2018</v>
      </c>
      <c r="B25" s="166">
        <v>5438100</v>
      </c>
      <c r="C25" s="320">
        <v>2.4517032886005015E-3</v>
      </c>
      <c r="D25" s="319"/>
      <c r="E25" s="173"/>
    </row>
    <row r="26" spans="1:11">
      <c r="A26" s="170">
        <v>2019</v>
      </c>
      <c r="B26" s="303">
        <v>5463300</v>
      </c>
      <c r="C26" s="321">
        <v>4.6339714238428859E-3</v>
      </c>
      <c r="D26" s="319"/>
      <c r="E26" s="319"/>
      <c r="F26" s="169"/>
      <c r="G26" s="169"/>
      <c r="I26" s="168"/>
      <c r="J26" s="138"/>
      <c r="K26" s="138"/>
    </row>
    <row r="27" spans="1:11">
      <c r="B27" s="171"/>
      <c r="C27" s="172"/>
    </row>
    <row r="28" spans="1:11">
      <c r="A28" s="448" t="s">
        <v>190</v>
      </c>
      <c r="B28" s="449"/>
    </row>
  </sheetData>
  <mergeCells count="6">
    <mergeCell ref="J1:K1"/>
    <mergeCell ref="A28:B28"/>
    <mergeCell ref="A1:H1"/>
    <mergeCell ref="A3:A4"/>
    <mergeCell ref="B3:B4"/>
    <mergeCell ref="C3:C4"/>
  </mergeCells>
  <hyperlinks>
    <hyperlink ref="J1" location="Contents!A1" display="back to contents pag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
  <sheetViews>
    <sheetView showGridLines="0" workbookViewId="0">
      <selection sqref="A1:I1"/>
    </sheetView>
  </sheetViews>
  <sheetFormatPr defaultRowHeight="12.75"/>
  <sheetData>
    <row r="1" spans="1:13" ht="18" customHeight="1">
      <c r="A1" s="437" t="s">
        <v>213</v>
      </c>
      <c r="B1" s="437"/>
      <c r="C1" s="437"/>
      <c r="D1" s="437"/>
      <c r="E1" s="437"/>
      <c r="F1" s="446"/>
      <c r="G1" s="446"/>
      <c r="H1" s="446"/>
      <c r="I1" s="446"/>
      <c r="K1" s="438" t="s">
        <v>136</v>
      </c>
      <c r="L1" s="438"/>
      <c r="M1" s="417"/>
    </row>
  </sheetData>
  <mergeCells count="2">
    <mergeCell ref="A1:I1"/>
    <mergeCell ref="K1:L1"/>
  </mergeCells>
  <hyperlinks>
    <hyperlink ref="K1" location="Contents!A1" display="back to contents pag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77"/>
  <sheetViews>
    <sheetView showGridLines="0" workbookViewId="0">
      <selection sqref="A1:D1"/>
    </sheetView>
  </sheetViews>
  <sheetFormatPr defaultRowHeight="12.75"/>
  <cols>
    <col min="1" max="1" width="15.42578125" style="4" customWidth="1"/>
    <col min="2" max="2" width="14.42578125" style="4" customWidth="1"/>
    <col min="3" max="3" width="30.85546875" style="1" customWidth="1"/>
    <col min="4" max="4" width="14" style="188" customWidth="1"/>
    <col min="5" max="5" width="9.140625" style="17"/>
    <col min="6" max="16384" width="9.140625" style="1"/>
  </cols>
  <sheetData>
    <row r="1" spans="1:15" ht="18" customHeight="1">
      <c r="A1" s="437" t="s">
        <v>193</v>
      </c>
      <c r="B1" s="437"/>
      <c r="C1" s="437"/>
      <c r="D1" s="437"/>
      <c r="E1" s="260"/>
      <c r="F1" s="438" t="s">
        <v>136</v>
      </c>
      <c r="G1" s="438"/>
      <c r="H1" s="417"/>
    </row>
    <row r="2" spans="1:15" ht="15" customHeight="1">
      <c r="A2" s="5"/>
    </row>
    <row r="3" spans="1:15" ht="15" customHeight="1">
      <c r="A3" s="441" t="s">
        <v>138</v>
      </c>
      <c r="B3" s="441" t="s">
        <v>137</v>
      </c>
      <c r="C3" s="443" t="s">
        <v>179</v>
      </c>
      <c r="D3" s="443" t="s">
        <v>180</v>
      </c>
    </row>
    <row r="4" spans="1:15" s="7" customFormat="1">
      <c r="A4" s="442"/>
      <c r="B4" s="442"/>
      <c r="C4" s="444"/>
      <c r="D4" s="444"/>
      <c r="E4" s="22"/>
      <c r="L4" s="77"/>
      <c r="M4" s="77"/>
      <c r="N4" s="78"/>
      <c r="O4" s="77"/>
    </row>
    <row r="5" spans="1:15">
      <c r="A5" s="18">
        <v>1959</v>
      </c>
      <c r="B5" s="18" t="s">
        <v>17</v>
      </c>
      <c r="C5" s="27">
        <v>36.4</v>
      </c>
      <c r="D5" s="189">
        <v>-20.3</v>
      </c>
      <c r="E5" s="16"/>
      <c r="F5" s="9"/>
      <c r="G5" s="9"/>
      <c r="L5" s="77"/>
      <c r="M5" s="77"/>
      <c r="N5" s="78"/>
      <c r="O5" s="77"/>
    </row>
    <row r="6" spans="1:15">
      <c r="A6" s="18">
        <v>1960</v>
      </c>
      <c r="B6" s="18" t="s">
        <v>18</v>
      </c>
      <c r="C6" s="27">
        <v>39.700000000000003</v>
      </c>
      <c r="D6" s="189">
        <v>-28.5</v>
      </c>
      <c r="E6" s="16"/>
      <c r="F6" s="9"/>
      <c r="G6" s="9"/>
      <c r="L6" s="77"/>
      <c r="M6" s="77"/>
      <c r="N6" s="78"/>
      <c r="O6" s="77"/>
    </row>
    <row r="7" spans="1:15">
      <c r="A7" s="18">
        <v>1961</v>
      </c>
      <c r="B7" s="18" t="s">
        <v>19</v>
      </c>
      <c r="C7" s="27">
        <v>37.6</v>
      </c>
      <c r="D7" s="189">
        <v>-34.6</v>
      </c>
      <c r="E7" s="16"/>
      <c r="F7" s="9"/>
      <c r="G7" s="9"/>
      <c r="L7" s="77"/>
      <c r="M7" s="77"/>
      <c r="N7" s="78"/>
      <c r="O7" s="77"/>
    </row>
    <row r="8" spans="1:15">
      <c r="A8" s="18">
        <v>1962</v>
      </c>
      <c r="B8" s="18" t="s">
        <v>20</v>
      </c>
      <c r="C8" s="27">
        <v>39.1</v>
      </c>
      <c r="D8" s="189">
        <v>-29</v>
      </c>
      <c r="E8" s="16"/>
      <c r="F8" s="9"/>
      <c r="G8" s="9"/>
      <c r="L8" s="77"/>
      <c r="M8" s="77"/>
      <c r="N8" s="78"/>
      <c r="O8" s="77"/>
    </row>
    <row r="9" spans="1:15">
      <c r="A9" s="18">
        <v>1963</v>
      </c>
      <c r="B9" s="18" t="s">
        <v>21</v>
      </c>
      <c r="C9" s="27">
        <v>38.200000000000003</v>
      </c>
      <c r="D9" s="189">
        <v>-33.9</v>
      </c>
      <c r="E9" s="16"/>
      <c r="F9" s="9"/>
      <c r="G9" s="9"/>
      <c r="L9" s="77"/>
      <c r="M9" s="77"/>
      <c r="N9" s="78"/>
      <c r="O9" s="77"/>
    </row>
    <row r="10" spans="1:15">
      <c r="A10" s="18">
        <v>1964</v>
      </c>
      <c r="B10" s="18" t="s">
        <v>22</v>
      </c>
      <c r="C10" s="27">
        <v>42.3</v>
      </c>
      <c r="D10" s="189">
        <v>-39.1</v>
      </c>
      <c r="E10" s="16"/>
      <c r="F10" s="9"/>
      <c r="G10" s="9"/>
      <c r="L10" s="77"/>
      <c r="M10" s="77"/>
      <c r="N10" s="78"/>
      <c r="O10" s="77"/>
    </row>
    <row r="11" spans="1:15">
      <c r="A11" s="18">
        <v>1965</v>
      </c>
      <c r="B11" s="18" t="s">
        <v>23</v>
      </c>
      <c r="C11" s="27">
        <v>40.6</v>
      </c>
      <c r="D11" s="189">
        <v>-39.1</v>
      </c>
      <c r="E11" s="16"/>
      <c r="F11" s="9"/>
      <c r="G11" s="9"/>
      <c r="L11" s="77"/>
      <c r="M11" s="77"/>
      <c r="N11" s="78"/>
      <c r="O11" s="77"/>
    </row>
    <row r="12" spans="1:15">
      <c r="A12" s="18">
        <v>1966</v>
      </c>
      <c r="B12" s="18" t="s">
        <v>24</v>
      </c>
      <c r="C12" s="27">
        <v>33.200000000000003</v>
      </c>
      <c r="D12" s="189">
        <v>-43.2</v>
      </c>
      <c r="E12" s="16"/>
      <c r="F12" s="9"/>
      <c r="G12" s="9"/>
      <c r="L12" s="77"/>
      <c r="M12" s="77"/>
      <c r="N12" s="78"/>
      <c r="O12" s="77"/>
    </row>
    <row r="13" spans="1:15">
      <c r="A13" s="18">
        <v>1967</v>
      </c>
      <c r="B13" s="18" t="s">
        <v>25</v>
      </c>
      <c r="C13" s="27">
        <v>38.1</v>
      </c>
      <c r="D13" s="189">
        <v>-43.1</v>
      </c>
      <c r="E13" s="16"/>
      <c r="F13" s="9"/>
      <c r="G13" s="9"/>
      <c r="L13" s="77"/>
      <c r="M13" s="77"/>
      <c r="N13" s="78"/>
      <c r="O13" s="77"/>
    </row>
    <row r="14" spans="1:15">
      <c r="A14" s="18">
        <v>1968</v>
      </c>
      <c r="B14" s="18" t="s">
        <v>26</v>
      </c>
      <c r="C14" s="27">
        <v>31.9</v>
      </c>
      <c r="D14" s="189">
        <v>-32</v>
      </c>
      <c r="E14" s="16"/>
      <c r="F14" s="9"/>
      <c r="G14" s="9"/>
      <c r="L14" s="77"/>
      <c r="M14" s="77"/>
      <c r="N14" s="78"/>
      <c r="O14" s="77"/>
    </row>
    <row r="15" spans="1:15">
      <c r="A15" s="18">
        <v>1969</v>
      </c>
      <c r="B15" s="18" t="s">
        <v>27</v>
      </c>
      <c r="C15" s="27">
        <v>30.3</v>
      </c>
      <c r="D15" s="189">
        <v>-23.9</v>
      </c>
      <c r="E15" s="16"/>
      <c r="F15" s="9"/>
      <c r="G15" s="9"/>
      <c r="L15" s="77"/>
      <c r="M15" s="77"/>
      <c r="N15" s="78"/>
      <c r="O15" s="77"/>
    </row>
    <row r="16" spans="1:15">
      <c r="A16" s="18">
        <v>1970</v>
      </c>
      <c r="B16" s="18" t="s">
        <v>28</v>
      </c>
      <c r="C16" s="27">
        <v>23.3</v>
      </c>
      <c r="D16" s="189">
        <v>-20.100000000000001</v>
      </c>
      <c r="E16" s="16"/>
      <c r="F16" s="9"/>
      <c r="G16" s="9"/>
      <c r="L16" s="77"/>
      <c r="M16" s="77"/>
      <c r="N16" s="78"/>
      <c r="O16" s="77"/>
    </row>
    <row r="17" spans="1:15">
      <c r="A17" s="18">
        <v>1971</v>
      </c>
      <c r="B17" s="18" t="s">
        <v>29</v>
      </c>
      <c r="C17" s="27">
        <v>26.1</v>
      </c>
      <c r="D17" s="189">
        <v>-21.7</v>
      </c>
      <c r="E17" s="16"/>
      <c r="F17" s="9"/>
      <c r="G17" s="9"/>
      <c r="L17" s="77"/>
      <c r="M17" s="77"/>
      <c r="N17" s="78"/>
      <c r="O17" s="77"/>
    </row>
    <row r="18" spans="1:15">
      <c r="A18" s="18">
        <v>1972</v>
      </c>
      <c r="B18" s="18" t="s">
        <v>30</v>
      </c>
      <c r="C18" s="27">
        <v>18.8</v>
      </c>
      <c r="D18" s="189">
        <v>-28.6</v>
      </c>
      <c r="E18" s="16"/>
      <c r="F18" s="9"/>
      <c r="G18" s="9"/>
      <c r="L18" s="77"/>
      <c r="M18" s="77"/>
      <c r="N18" s="78"/>
      <c r="O18" s="77"/>
    </row>
    <row r="19" spans="1:15">
      <c r="A19" s="18">
        <v>1973</v>
      </c>
      <c r="B19" s="18" t="s">
        <v>31</v>
      </c>
      <c r="C19" s="27">
        <v>12.4</v>
      </c>
      <c r="D19" s="189">
        <v>-11.7</v>
      </c>
      <c r="E19" s="16"/>
      <c r="F19" s="9"/>
      <c r="G19" s="9"/>
      <c r="L19" s="77"/>
      <c r="M19" s="77"/>
      <c r="N19" s="78"/>
      <c r="O19" s="77"/>
    </row>
    <row r="20" spans="1:15">
      <c r="A20" s="18">
        <v>1974</v>
      </c>
      <c r="B20" s="18" t="s">
        <v>32</v>
      </c>
      <c r="C20" s="27">
        <v>6.8</v>
      </c>
      <c r="D20" s="189">
        <v>-3</v>
      </c>
      <c r="E20" s="16"/>
      <c r="F20" s="9"/>
      <c r="G20" s="9"/>
      <c r="L20" s="77"/>
      <c r="M20" s="77"/>
      <c r="N20" s="78"/>
      <c r="O20" s="77"/>
    </row>
    <row r="21" spans="1:15">
      <c r="A21" s="18">
        <v>1975</v>
      </c>
      <c r="B21" s="18" t="s">
        <v>33</v>
      </c>
      <c r="C21" s="27">
        <v>4.5999999999999996</v>
      </c>
      <c r="D21" s="189">
        <v>-20</v>
      </c>
      <c r="E21" s="16"/>
      <c r="F21" s="9"/>
      <c r="G21" s="9"/>
      <c r="L21" s="77"/>
      <c r="M21" s="77"/>
      <c r="N21" s="78"/>
      <c r="O21" s="77"/>
    </row>
    <row r="22" spans="1:15">
      <c r="A22" s="18">
        <v>1976</v>
      </c>
      <c r="B22" s="18" t="s">
        <v>34</v>
      </c>
      <c r="C22" s="27">
        <v>2.7</v>
      </c>
      <c r="D22" s="189">
        <v>-5.8</v>
      </c>
      <c r="E22" s="16"/>
      <c r="F22" s="9"/>
      <c r="G22" s="9"/>
      <c r="L22" s="77"/>
      <c r="M22" s="77"/>
      <c r="N22" s="78"/>
      <c r="O22" s="77"/>
    </row>
    <row r="23" spans="1:15">
      <c r="A23" s="18">
        <v>1977</v>
      </c>
      <c r="B23" s="18" t="s">
        <v>35</v>
      </c>
      <c r="C23" s="27">
        <v>-1.1000000000000001</v>
      </c>
      <c r="D23" s="189">
        <v>-10.8</v>
      </c>
      <c r="E23" s="16"/>
      <c r="F23" s="9"/>
      <c r="G23" s="9"/>
      <c r="L23" s="77"/>
      <c r="M23" s="77"/>
      <c r="N23" s="78"/>
      <c r="O23" s="77"/>
    </row>
    <row r="24" spans="1:15">
      <c r="A24" s="18">
        <v>1978</v>
      </c>
      <c r="B24" s="18" t="s">
        <v>36</v>
      </c>
      <c r="C24" s="27">
        <v>-1</v>
      </c>
      <c r="D24" s="189">
        <v>-17.3</v>
      </c>
      <c r="E24" s="16"/>
      <c r="F24" s="9"/>
      <c r="G24" s="9"/>
      <c r="L24" s="77"/>
      <c r="M24" s="77"/>
      <c r="N24" s="78"/>
      <c r="O24" s="77"/>
    </row>
    <row r="25" spans="1:15">
      <c r="A25" s="18">
        <v>1979</v>
      </c>
      <c r="B25" s="18" t="s">
        <v>37</v>
      </c>
      <c r="C25" s="27">
        <v>1.8</v>
      </c>
      <c r="D25" s="189">
        <v>-14.6</v>
      </c>
      <c r="E25" s="16"/>
      <c r="F25" s="9"/>
      <c r="G25" s="9"/>
      <c r="L25" s="77"/>
      <c r="M25" s="77"/>
      <c r="N25" s="78"/>
      <c r="O25" s="77"/>
    </row>
    <row r="26" spans="1:15">
      <c r="A26" s="18">
        <v>1980</v>
      </c>
      <c r="B26" s="18" t="s">
        <v>38</v>
      </c>
      <c r="C26" s="27">
        <v>4.3</v>
      </c>
      <c r="D26" s="189">
        <v>-16.3</v>
      </c>
      <c r="E26" s="16"/>
      <c r="F26" s="9"/>
      <c r="G26" s="9"/>
      <c r="L26" s="77"/>
      <c r="M26" s="77"/>
      <c r="N26" s="78"/>
      <c r="O26" s="77"/>
    </row>
    <row r="27" spans="1:15">
      <c r="A27" s="18">
        <v>1981</v>
      </c>
      <c r="B27" s="18" t="s">
        <v>39</v>
      </c>
      <c r="C27" s="27">
        <v>6.6</v>
      </c>
      <c r="D27" s="189">
        <v>-23.1</v>
      </c>
      <c r="E27" s="16"/>
      <c r="F27" s="9"/>
      <c r="G27" s="9"/>
      <c r="L27" s="77"/>
      <c r="M27" s="77"/>
      <c r="N27" s="78"/>
      <c r="O27" s="77"/>
    </row>
    <row r="28" spans="1:15">
      <c r="A28" s="18">
        <v>1982</v>
      </c>
      <c r="B28" s="18" t="s">
        <v>40</v>
      </c>
      <c r="C28" s="27">
        <v>1.5</v>
      </c>
      <c r="D28" s="189">
        <v>-16.850000000000001</v>
      </c>
      <c r="E28" s="16"/>
      <c r="F28" s="9"/>
      <c r="G28" s="9"/>
      <c r="L28" s="77"/>
      <c r="M28" s="77"/>
      <c r="N28" s="78"/>
      <c r="O28" s="77"/>
    </row>
    <row r="29" spans="1:15">
      <c r="A29" s="18">
        <v>1983</v>
      </c>
      <c r="B29" s="18" t="s">
        <v>41</v>
      </c>
      <c r="C29" s="27">
        <v>1.8</v>
      </c>
      <c r="D29" s="189">
        <v>-19.72</v>
      </c>
      <c r="E29" s="16"/>
      <c r="F29" s="9"/>
      <c r="G29" s="9"/>
      <c r="L29" s="77"/>
      <c r="M29" s="77"/>
      <c r="N29" s="78"/>
      <c r="O29" s="77"/>
    </row>
    <row r="30" spans="1:15">
      <c r="A30" s="18">
        <v>1984</v>
      </c>
      <c r="B30" s="18" t="s">
        <v>42</v>
      </c>
      <c r="C30" s="27">
        <v>1.4</v>
      </c>
      <c r="D30" s="189">
        <v>-12.04</v>
      </c>
      <c r="E30" s="16"/>
      <c r="F30" s="9"/>
      <c r="G30" s="9"/>
      <c r="L30" s="77"/>
      <c r="M30" s="77"/>
      <c r="N30" s="78"/>
      <c r="O30" s="77"/>
    </row>
    <row r="31" spans="1:15">
      <c r="A31" s="18">
        <v>1985</v>
      </c>
      <c r="B31" s="18" t="s">
        <v>43</v>
      </c>
      <c r="C31" s="27">
        <v>3.7</v>
      </c>
      <c r="D31" s="189">
        <v>-14.99</v>
      </c>
      <c r="E31" s="16"/>
      <c r="F31" s="9"/>
      <c r="G31" s="9"/>
      <c r="L31" s="77"/>
      <c r="M31" s="77"/>
      <c r="N31" s="78"/>
      <c r="O31" s="77"/>
    </row>
    <row r="32" spans="1:15">
      <c r="A32" s="18">
        <v>1986</v>
      </c>
      <c r="B32" s="18" t="s">
        <v>44</v>
      </c>
      <c r="C32" s="27">
        <v>1.6</v>
      </c>
      <c r="D32" s="189">
        <v>-17.63</v>
      </c>
      <c r="E32" s="16"/>
      <c r="F32" s="9"/>
      <c r="G32" s="9"/>
      <c r="L32" s="77"/>
      <c r="M32" s="77"/>
      <c r="N32" s="78"/>
      <c r="O32" s="77"/>
    </row>
    <row r="33" spans="1:15">
      <c r="A33" s="18">
        <v>1987</v>
      </c>
      <c r="B33" s="18" t="s">
        <v>45</v>
      </c>
      <c r="C33" s="27">
        <v>4.7</v>
      </c>
      <c r="D33" s="189">
        <v>-18.039000000000001</v>
      </c>
      <c r="E33" s="16"/>
      <c r="F33" s="9"/>
      <c r="G33" s="9"/>
      <c r="L33" s="77"/>
      <c r="M33" s="77"/>
      <c r="N33" s="78"/>
      <c r="O33" s="77"/>
    </row>
    <row r="34" spans="1:15">
      <c r="A34" s="18">
        <v>1988</v>
      </c>
      <c r="B34" s="18" t="s">
        <v>46</v>
      </c>
      <c r="C34" s="27">
        <v>4.9000000000000004</v>
      </c>
      <c r="D34" s="189">
        <v>-27.23</v>
      </c>
      <c r="E34" s="16"/>
      <c r="F34" s="9"/>
      <c r="G34" s="9"/>
      <c r="L34" s="77"/>
      <c r="M34" s="77"/>
      <c r="N34" s="78"/>
      <c r="O34" s="77"/>
    </row>
    <row r="35" spans="1:15">
      <c r="A35" s="18">
        <v>1989</v>
      </c>
      <c r="B35" s="18" t="s">
        <v>0</v>
      </c>
      <c r="C35" s="27">
        <v>3.1</v>
      </c>
      <c r="D35" s="189">
        <v>-2.907</v>
      </c>
      <c r="E35" s="16"/>
      <c r="F35" s="9"/>
      <c r="G35" s="9"/>
      <c r="L35" s="77"/>
      <c r="M35" s="77"/>
      <c r="N35" s="78"/>
      <c r="O35" s="77"/>
    </row>
    <row r="36" spans="1:15">
      <c r="A36" s="18">
        <v>1990</v>
      </c>
      <c r="B36" s="18" t="s">
        <v>1</v>
      </c>
      <c r="C36" s="27">
        <v>-1.4</v>
      </c>
      <c r="D36" s="189">
        <v>4.9850000000000003</v>
      </c>
      <c r="E36" s="16"/>
      <c r="F36" s="9"/>
      <c r="G36" s="9"/>
      <c r="L36" s="77"/>
      <c r="M36" s="77"/>
      <c r="N36" s="78"/>
      <c r="O36" s="77"/>
    </row>
    <row r="37" spans="1:15">
      <c r="A37" s="18">
        <v>1991</v>
      </c>
      <c r="B37" s="18" t="s">
        <v>2</v>
      </c>
      <c r="C37" s="27">
        <v>5.8</v>
      </c>
      <c r="D37" s="189">
        <v>-1.9159999999999999</v>
      </c>
      <c r="E37" s="16"/>
      <c r="F37" s="9"/>
      <c r="G37" s="9"/>
      <c r="L37" s="77"/>
      <c r="M37" s="77"/>
      <c r="N37" s="78"/>
      <c r="O37" s="77"/>
    </row>
    <row r="38" spans="1:15">
      <c r="A38" s="18">
        <v>1992</v>
      </c>
      <c r="B38" s="18" t="s">
        <v>3</v>
      </c>
      <c r="C38" s="27">
        <v>5.9</v>
      </c>
      <c r="D38" s="189">
        <v>-1.9</v>
      </c>
      <c r="E38" s="16"/>
      <c r="F38" s="9"/>
      <c r="G38" s="9"/>
      <c r="L38" s="77"/>
      <c r="M38" s="77"/>
      <c r="N38" s="78"/>
      <c r="O38" s="77"/>
    </row>
    <row r="39" spans="1:15">
      <c r="A39" s="18">
        <v>1993</v>
      </c>
      <c r="B39" s="18" t="s">
        <v>4</v>
      </c>
      <c r="C39" s="27">
        <v>2.4</v>
      </c>
      <c r="D39" s="189">
        <v>4.7</v>
      </c>
      <c r="E39" s="16"/>
      <c r="F39" s="9"/>
      <c r="G39" s="9"/>
      <c r="L39" s="77"/>
      <c r="M39" s="77"/>
      <c r="N39" s="78"/>
      <c r="O39" s="77"/>
    </row>
    <row r="40" spans="1:15">
      <c r="A40" s="18">
        <v>1994</v>
      </c>
      <c r="B40" s="18" t="s">
        <v>5</v>
      </c>
      <c r="C40" s="27">
        <v>0.5</v>
      </c>
      <c r="D40" s="189">
        <v>9.4</v>
      </c>
      <c r="E40" s="16"/>
      <c r="F40" s="9"/>
      <c r="G40" s="9"/>
      <c r="L40" s="77"/>
      <c r="M40" s="77"/>
      <c r="N40" s="78"/>
      <c r="O40" s="77"/>
    </row>
    <row r="41" spans="1:15">
      <c r="A41" s="18">
        <v>1995</v>
      </c>
      <c r="B41" s="18" t="s">
        <v>6</v>
      </c>
      <c r="C41" s="27">
        <v>0.9</v>
      </c>
      <c r="D41" s="189">
        <v>2.4</v>
      </c>
      <c r="E41" s="16"/>
      <c r="F41" s="9"/>
      <c r="G41" s="9"/>
      <c r="L41" s="77"/>
      <c r="M41" s="77"/>
      <c r="N41" s="78"/>
      <c r="O41" s="77"/>
    </row>
    <row r="42" spans="1:15">
      <c r="A42" s="18">
        <v>1996</v>
      </c>
      <c r="B42" s="18" t="s">
        <v>7</v>
      </c>
      <c r="C42" s="27">
        <v>-2.2999999999999998</v>
      </c>
      <c r="D42" s="189">
        <v>-7.2</v>
      </c>
      <c r="E42" s="16"/>
      <c r="F42" s="9"/>
      <c r="G42" s="9"/>
      <c r="L42" s="77"/>
      <c r="M42" s="77"/>
      <c r="N42" s="78"/>
      <c r="O42" s="77"/>
    </row>
    <row r="43" spans="1:15">
      <c r="A43" s="18">
        <v>1997</v>
      </c>
      <c r="B43" s="18" t="s">
        <v>8</v>
      </c>
      <c r="C43" s="27">
        <v>0.1</v>
      </c>
      <c r="D43" s="189">
        <v>-7.5</v>
      </c>
      <c r="E43" s="16"/>
      <c r="F43" s="9"/>
      <c r="G43" s="9"/>
      <c r="L43" s="77"/>
      <c r="M43" s="77"/>
      <c r="N43" s="78"/>
      <c r="O43" s="77"/>
    </row>
    <row r="44" spans="1:15">
      <c r="A44" s="18">
        <v>1998</v>
      </c>
      <c r="B44" s="18" t="s">
        <v>9</v>
      </c>
      <c r="C44" s="27">
        <v>-0.5</v>
      </c>
      <c r="D44" s="189">
        <v>-5.7</v>
      </c>
      <c r="E44" s="16"/>
      <c r="F44" s="9"/>
      <c r="G44" s="9"/>
      <c r="L44" s="77"/>
      <c r="M44" s="77"/>
      <c r="N44" s="78"/>
      <c r="O44" s="77"/>
    </row>
    <row r="45" spans="1:15">
      <c r="A45" s="18">
        <v>1999</v>
      </c>
      <c r="B45" s="18" t="s">
        <v>10</v>
      </c>
      <c r="C45" s="27">
        <v>-3.7</v>
      </c>
      <c r="D45" s="189">
        <v>-2.2000000000000002</v>
      </c>
      <c r="E45" s="16"/>
      <c r="F45" s="9"/>
      <c r="G45" s="9"/>
      <c r="L45" s="77"/>
      <c r="M45" s="77"/>
      <c r="N45" s="78"/>
      <c r="O45" s="77"/>
    </row>
    <row r="46" spans="1:15">
      <c r="A46" s="18">
        <v>2000</v>
      </c>
      <c r="B46" s="18" t="s">
        <v>11</v>
      </c>
      <c r="C46" s="27">
        <v>-5.7</v>
      </c>
      <c r="D46" s="189">
        <v>-3.6</v>
      </c>
      <c r="E46" s="16"/>
      <c r="F46" s="9"/>
      <c r="G46" s="9"/>
      <c r="L46" s="77"/>
      <c r="M46" s="77"/>
      <c r="N46" s="78"/>
      <c r="O46" s="77"/>
    </row>
    <row r="47" spans="1:15">
      <c r="A47" s="18">
        <v>2001</v>
      </c>
      <c r="B47" s="18" t="s">
        <v>12</v>
      </c>
      <c r="C47" s="27">
        <v>-3.9</v>
      </c>
      <c r="D47" s="189">
        <v>5.2</v>
      </c>
      <c r="E47" s="16"/>
      <c r="F47" s="9"/>
      <c r="G47" s="9"/>
      <c r="L47" s="77"/>
      <c r="M47" s="77"/>
      <c r="N47" s="78"/>
      <c r="O47" s="77"/>
    </row>
    <row r="48" spans="1:15">
      <c r="A48" s="18">
        <v>2002</v>
      </c>
      <c r="B48" s="18" t="s">
        <v>13</v>
      </c>
      <c r="C48" s="27">
        <v>-6.1</v>
      </c>
      <c r="D48" s="189">
        <v>6.3</v>
      </c>
      <c r="E48" s="16"/>
      <c r="F48" s="9"/>
      <c r="G48" s="9"/>
      <c r="L48" s="77"/>
      <c r="M48" s="77"/>
      <c r="N48" s="78"/>
      <c r="O48" s="77"/>
    </row>
    <row r="49" spans="1:15">
      <c r="A49" s="18">
        <v>2003</v>
      </c>
      <c r="B49" s="18" t="s">
        <v>14</v>
      </c>
      <c r="C49" s="27">
        <v>-6.5</v>
      </c>
      <c r="D49" s="189">
        <v>5.6</v>
      </c>
      <c r="E49" s="16"/>
      <c r="F49" s="9"/>
      <c r="G49" s="9"/>
      <c r="L49" s="77"/>
      <c r="M49" s="77"/>
      <c r="N49" s="78"/>
      <c r="O49" s="77"/>
    </row>
    <row r="50" spans="1:15" ht="15" customHeight="1">
      <c r="A50" s="18">
        <v>2004</v>
      </c>
      <c r="B50" s="18" t="s">
        <v>15</v>
      </c>
      <c r="C50" s="28">
        <v>-4</v>
      </c>
      <c r="D50" s="189">
        <v>18.600000000000001</v>
      </c>
      <c r="E50" s="16"/>
      <c r="F50" s="9"/>
      <c r="G50" s="9"/>
      <c r="L50" s="77"/>
      <c r="M50" s="77"/>
      <c r="N50" s="78"/>
      <c r="O50" s="77"/>
    </row>
    <row r="51" spans="1:15" ht="15" customHeight="1">
      <c r="A51" s="18">
        <v>2005</v>
      </c>
      <c r="B51" s="18" t="s">
        <v>47</v>
      </c>
      <c r="C51" s="28">
        <v>-2.2999999999999998</v>
      </c>
      <c r="D51" s="189">
        <v>25.3</v>
      </c>
      <c r="E51" s="16"/>
      <c r="F51" s="9"/>
      <c r="G51" s="9"/>
      <c r="L51" s="77"/>
      <c r="M51" s="77"/>
      <c r="N51" s="78"/>
      <c r="O51" s="77"/>
    </row>
    <row r="52" spans="1:15" ht="15" customHeight="1">
      <c r="A52" s="18">
        <v>2006</v>
      </c>
      <c r="B52" s="18" t="s">
        <v>87</v>
      </c>
      <c r="C52" s="28">
        <v>-0.3</v>
      </c>
      <c r="D52" s="189">
        <v>18.8</v>
      </c>
      <c r="E52" s="16"/>
      <c r="F52" s="9"/>
      <c r="G52" s="9"/>
      <c r="L52" s="77"/>
      <c r="M52" s="77"/>
      <c r="N52" s="78"/>
      <c r="O52" s="77"/>
    </row>
    <row r="53" spans="1:15" ht="15" customHeight="1">
      <c r="A53" s="18">
        <v>2007</v>
      </c>
      <c r="B53" s="18" t="s">
        <v>88</v>
      </c>
      <c r="C53" s="28">
        <v>1.1000000000000001</v>
      </c>
      <c r="D53" s="189">
        <v>33</v>
      </c>
      <c r="E53" s="16"/>
      <c r="F53" s="9"/>
      <c r="G53" s="9"/>
      <c r="L53" s="77"/>
      <c r="M53" s="77"/>
      <c r="N53" s="78"/>
      <c r="O53" s="77"/>
    </row>
    <row r="54" spans="1:15" ht="15" customHeight="1">
      <c r="A54" s="18">
        <v>2008</v>
      </c>
      <c r="B54" s="18" t="s">
        <v>97</v>
      </c>
      <c r="C54" s="28">
        <v>3.9</v>
      </c>
      <c r="D54" s="189">
        <v>26.4</v>
      </c>
      <c r="E54" s="16"/>
      <c r="F54" s="9"/>
      <c r="G54" s="9"/>
      <c r="L54" s="77"/>
      <c r="M54" s="77"/>
      <c r="N54" s="78"/>
      <c r="O54" s="77"/>
    </row>
    <row r="55" spans="1:15" ht="15" customHeight="1">
      <c r="A55" s="18">
        <v>2009</v>
      </c>
      <c r="B55" s="18" t="s">
        <v>99</v>
      </c>
      <c r="C55" s="28">
        <v>4.5999999999999996</v>
      </c>
      <c r="D55" s="189">
        <v>24.4</v>
      </c>
      <c r="E55" s="16"/>
      <c r="F55" s="9"/>
      <c r="G55" s="9"/>
      <c r="L55" s="77"/>
      <c r="M55" s="77"/>
      <c r="N55" s="78"/>
      <c r="O55" s="77"/>
    </row>
    <row r="56" spans="1:15" ht="15" customHeight="1">
      <c r="A56" s="18">
        <v>2010</v>
      </c>
      <c r="B56" s="18" t="s">
        <v>100</v>
      </c>
      <c r="C56" s="28">
        <v>5.2</v>
      </c>
      <c r="D56" s="189">
        <v>26.1</v>
      </c>
      <c r="E56" s="16"/>
      <c r="F56" s="9"/>
      <c r="G56" s="9"/>
      <c r="L56" s="77"/>
      <c r="M56" s="77"/>
      <c r="N56" s="78"/>
      <c r="O56" s="77"/>
    </row>
    <row r="57" spans="1:15" ht="15" customHeight="1">
      <c r="A57" s="18">
        <v>2011</v>
      </c>
      <c r="B57" s="18" t="s">
        <v>101</v>
      </c>
      <c r="C57" s="28">
        <v>4.8</v>
      </c>
      <c r="D57" s="189">
        <v>30.2</v>
      </c>
      <c r="E57" s="16"/>
      <c r="F57" s="9"/>
      <c r="G57" s="9"/>
      <c r="L57" s="77"/>
      <c r="M57" s="77"/>
      <c r="N57" s="78"/>
      <c r="O57" s="77"/>
    </row>
    <row r="58" spans="1:15" ht="15" customHeight="1">
      <c r="A58" s="18">
        <v>2012</v>
      </c>
      <c r="B58" s="29" t="s">
        <v>102</v>
      </c>
      <c r="C58" s="28">
        <v>4.2</v>
      </c>
      <c r="D58" s="189">
        <v>12.7</v>
      </c>
      <c r="E58" s="16"/>
      <c r="F58" s="9"/>
      <c r="G58" s="9"/>
      <c r="L58" s="77"/>
      <c r="M58" s="77"/>
      <c r="N58" s="78"/>
      <c r="O58" s="77"/>
    </row>
    <row r="59" spans="1:15" ht="15" customHeight="1">
      <c r="A59" s="18">
        <v>2013</v>
      </c>
      <c r="B59" s="18" t="s">
        <v>103</v>
      </c>
      <c r="C59" s="28">
        <v>0.9</v>
      </c>
      <c r="D59" s="189">
        <v>10</v>
      </c>
      <c r="E59" s="16"/>
      <c r="L59" s="77"/>
      <c r="M59" s="77"/>
      <c r="N59" s="78"/>
      <c r="O59" s="77"/>
    </row>
    <row r="60" spans="1:15" ht="15" customHeight="1">
      <c r="A60" s="18">
        <v>2014</v>
      </c>
      <c r="B60" s="29" t="s">
        <v>113</v>
      </c>
      <c r="C60" s="9">
        <v>3.5169999999999999</v>
      </c>
      <c r="D60" s="189">
        <v>17.600000000000001</v>
      </c>
      <c r="E60" s="16"/>
      <c r="L60" s="77"/>
      <c r="M60" s="77"/>
      <c r="N60" s="78"/>
      <c r="O60" s="77"/>
    </row>
    <row r="61" spans="1:15" s="8" customFormat="1" ht="15" customHeight="1">
      <c r="A61" s="18">
        <v>2015</v>
      </c>
      <c r="B61" s="18" t="s">
        <v>118</v>
      </c>
      <c r="C61" s="28">
        <v>-2.032</v>
      </c>
      <c r="D61" s="189">
        <v>28</v>
      </c>
      <c r="E61" s="23"/>
      <c r="L61" s="77"/>
      <c r="M61" s="77"/>
      <c r="N61" s="78"/>
      <c r="O61" s="77"/>
    </row>
    <row r="62" spans="1:15" ht="15" customHeight="1">
      <c r="A62" s="4">
        <v>2016</v>
      </c>
      <c r="B62" s="29" t="s">
        <v>121</v>
      </c>
      <c r="C62" s="9">
        <v>-0.8</v>
      </c>
      <c r="D62" s="190">
        <v>31.7</v>
      </c>
      <c r="E62" s="16"/>
      <c r="G62" s="9"/>
      <c r="L62" s="77"/>
      <c r="M62" s="77"/>
      <c r="N62" s="78"/>
      <c r="O62" s="77"/>
    </row>
    <row r="63" spans="1:15" ht="15" customHeight="1">
      <c r="A63" s="107">
        <v>2017</v>
      </c>
      <c r="B63" s="110" t="s">
        <v>128</v>
      </c>
      <c r="C63" s="111">
        <v>-3.8</v>
      </c>
      <c r="D63" s="191">
        <v>23.9</v>
      </c>
      <c r="E63" s="16"/>
      <c r="F63" s="9"/>
      <c r="I63" s="9"/>
      <c r="L63" s="77"/>
      <c r="M63" s="77"/>
      <c r="N63" s="78"/>
      <c r="O63" s="77"/>
    </row>
    <row r="64" spans="1:15" ht="15" customHeight="1">
      <c r="A64" s="107">
        <v>2018</v>
      </c>
      <c r="B64" s="110" t="s">
        <v>129</v>
      </c>
      <c r="C64" s="111">
        <v>-7.7</v>
      </c>
      <c r="D64" s="191">
        <v>20.9</v>
      </c>
      <c r="E64" s="16"/>
      <c r="F64" s="9"/>
      <c r="I64" s="9"/>
      <c r="L64" s="77"/>
      <c r="M64" s="77"/>
      <c r="N64" s="78"/>
      <c r="O64" s="77"/>
    </row>
    <row r="65" spans="1:15" ht="15" customHeight="1">
      <c r="A65" s="75">
        <v>2019</v>
      </c>
      <c r="B65" s="97" t="s">
        <v>191</v>
      </c>
      <c r="C65" s="304">
        <v>-5.6</v>
      </c>
      <c r="D65" s="304">
        <v>30.2</v>
      </c>
      <c r="E65" s="322"/>
      <c r="F65" s="9"/>
      <c r="I65" s="9"/>
      <c r="L65" s="77"/>
      <c r="M65" s="77"/>
      <c r="N65" s="78"/>
      <c r="O65" s="77"/>
    </row>
    <row r="66" spans="1:15" ht="12" customHeight="1">
      <c r="L66" s="77"/>
      <c r="M66" s="77"/>
      <c r="N66" s="78"/>
      <c r="O66" s="77"/>
    </row>
    <row r="67" spans="1:15" ht="12" customHeight="1">
      <c r="A67" s="175" t="s">
        <v>122</v>
      </c>
      <c r="B67" s="176"/>
      <c r="C67" s="176"/>
      <c r="D67" s="192"/>
      <c r="E67" s="176"/>
      <c r="L67" s="78"/>
      <c r="M67" s="79"/>
      <c r="N67" s="78"/>
      <c r="O67" s="78"/>
    </row>
    <row r="68" spans="1:15" ht="12" customHeight="1">
      <c r="A68" s="455" t="s">
        <v>120</v>
      </c>
      <c r="B68" s="455"/>
      <c r="C68" s="176"/>
      <c r="D68" s="192"/>
      <c r="E68" s="176"/>
      <c r="L68" s="78"/>
      <c r="M68" s="79"/>
      <c r="N68" s="78"/>
      <c r="O68" s="78"/>
    </row>
    <row r="69" spans="1:15" ht="12" customHeight="1">
      <c r="A69" s="456" t="s">
        <v>123</v>
      </c>
      <c r="B69" s="456"/>
      <c r="C69" s="456"/>
      <c r="D69" s="419"/>
      <c r="E69" s="419"/>
    </row>
    <row r="70" spans="1:15" s="10" customFormat="1" ht="12" customHeight="1">
      <c r="A70" s="454" t="s">
        <v>124</v>
      </c>
      <c r="B70" s="454"/>
      <c r="C70" s="454"/>
      <c r="D70" s="454"/>
      <c r="E70" s="454"/>
    </row>
    <row r="71" spans="1:15" s="10" customFormat="1" ht="12" customHeight="1">
      <c r="A71" s="454"/>
      <c r="B71" s="454"/>
      <c r="C71" s="454"/>
      <c r="D71" s="454"/>
      <c r="E71" s="454"/>
    </row>
    <row r="72" spans="1:15" s="10" customFormat="1" ht="12" customHeight="1">
      <c r="A72" s="454"/>
      <c r="B72" s="454"/>
      <c r="C72" s="454"/>
      <c r="D72" s="454"/>
      <c r="E72" s="454"/>
    </row>
    <row r="73" spans="1:15" s="10" customFormat="1" ht="12" customHeight="1">
      <c r="A73" s="454"/>
      <c r="B73" s="454"/>
      <c r="C73" s="454"/>
      <c r="D73" s="454"/>
      <c r="E73" s="454"/>
    </row>
    <row r="74" spans="1:15" s="10" customFormat="1" ht="12" customHeight="1">
      <c r="A74" s="454"/>
      <c r="B74" s="454"/>
      <c r="C74" s="454"/>
      <c r="D74" s="454"/>
      <c r="E74" s="454"/>
    </row>
    <row r="75" spans="1:15" ht="12" customHeight="1">
      <c r="A75" s="82"/>
      <c r="B75" s="82"/>
      <c r="C75" s="82"/>
      <c r="D75" s="193"/>
      <c r="E75" s="82"/>
    </row>
    <row r="76" spans="1:15" ht="12" customHeight="1">
      <c r="A76" s="445" t="s">
        <v>190</v>
      </c>
      <c r="B76" s="445"/>
    </row>
    <row r="77" spans="1:15" ht="12" customHeight="1"/>
  </sheetData>
  <mergeCells count="10">
    <mergeCell ref="F1:G1"/>
    <mergeCell ref="A76:B76"/>
    <mergeCell ref="A1:D1"/>
    <mergeCell ref="A3:A4"/>
    <mergeCell ref="B3:B4"/>
    <mergeCell ref="C3:C4"/>
    <mergeCell ref="D3:D4"/>
    <mergeCell ref="A70:E74"/>
    <mergeCell ref="A68:B68"/>
    <mergeCell ref="A69:C69"/>
  </mergeCells>
  <phoneticPr fontId="11" type="noConversion"/>
  <hyperlinks>
    <hyperlink ref="F1" location="Contents!A1" display="back to contents page"/>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
  <sheetViews>
    <sheetView showGridLines="0" workbookViewId="0">
      <selection sqref="A1:H1"/>
    </sheetView>
  </sheetViews>
  <sheetFormatPr defaultRowHeight="12.75"/>
  <sheetData>
    <row r="1" spans="1:12" ht="18" customHeight="1">
      <c r="A1" s="437" t="s">
        <v>193</v>
      </c>
      <c r="B1" s="437"/>
      <c r="C1" s="437"/>
      <c r="D1" s="437"/>
      <c r="E1" s="437"/>
      <c r="F1" s="446"/>
      <c r="G1" s="446"/>
      <c r="H1" s="446"/>
      <c r="J1" s="438" t="s">
        <v>136</v>
      </c>
      <c r="K1" s="438"/>
      <c r="L1" s="417"/>
    </row>
  </sheetData>
  <mergeCells count="2">
    <mergeCell ref="A1:H1"/>
    <mergeCell ref="J1:K1"/>
  </mergeCells>
  <hyperlinks>
    <hyperlink ref="J1" location="Contents!A1" display="back to contents pag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
  <sheetViews>
    <sheetView showGridLines="0" workbookViewId="0">
      <selection sqref="A1:H1"/>
    </sheetView>
  </sheetViews>
  <sheetFormatPr defaultRowHeight="12.75"/>
  <cols>
    <col min="1" max="1" width="13.5703125" style="1" customWidth="1"/>
    <col min="2" max="2" width="13.42578125" style="1" bestFit="1" customWidth="1"/>
    <col min="3" max="3" width="15.28515625" style="1" customWidth="1"/>
    <col min="4" max="4" width="14.28515625" style="1" customWidth="1"/>
    <col min="5" max="5" width="13.42578125" style="1" customWidth="1"/>
    <col min="6" max="9" width="9.140625" style="1"/>
    <col min="10" max="10" width="10" style="1" customWidth="1"/>
    <col min="11" max="16384" width="9.140625" style="1"/>
  </cols>
  <sheetData>
    <row r="1" spans="1:11" ht="18" customHeight="1">
      <c r="A1" s="437" t="s">
        <v>194</v>
      </c>
      <c r="B1" s="437"/>
      <c r="C1" s="437"/>
      <c r="D1" s="437"/>
      <c r="E1" s="437"/>
      <c r="F1" s="437"/>
      <c r="G1" s="437"/>
      <c r="H1" s="437"/>
      <c r="I1" s="204"/>
      <c r="J1" s="457" t="s">
        <v>136</v>
      </c>
      <c r="K1" s="458"/>
    </row>
    <row r="2" spans="1:11" ht="15" customHeight="1"/>
    <row r="3" spans="1:11" ht="15" customHeight="1">
      <c r="A3" s="6"/>
      <c r="B3" s="74" t="s">
        <v>152</v>
      </c>
      <c r="C3" s="74" t="s">
        <v>153</v>
      </c>
      <c r="D3" s="74" t="s">
        <v>145</v>
      </c>
    </row>
    <row r="4" spans="1:11">
      <c r="A4" s="203" t="s">
        <v>151</v>
      </c>
      <c r="B4" s="114">
        <v>47500</v>
      </c>
      <c r="C4" s="114">
        <v>37400</v>
      </c>
      <c r="D4" s="114">
        <v>10000</v>
      </c>
    </row>
    <row r="5" spans="1:11">
      <c r="A5" s="203" t="s">
        <v>116</v>
      </c>
      <c r="B5" s="201">
        <v>39900</v>
      </c>
      <c r="C5" s="114">
        <v>19700</v>
      </c>
      <c r="D5" s="114">
        <v>20200</v>
      </c>
    </row>
    <row r="6" spans="1:11">
      <c r="A6" s="202" t="s">
        <v>154</v>
      </c>
      <c r="B6" s="305">
        <v>87400</v>
      </c>
      <c r="C6" s="59">
        <v>57100</v>
      </c>
      <c r="D6" s="59">
        <v>30200</v>
      </c>
      <c r="E6" s="3"/>
      <c r="F6" s="3"/>
      <c r="G6" s="3"/>
      <c r="H6" s="3"/>
      <c r="I6" s="3"/>
    </row>
    <row r="7" spans="1:11">
      <c r="B7" s="55"/>
      <c r="C7" s="55"/>
      <c r="F7" s="3"/>
    </row>
    <row r="8" spans="1:11">
      <c r="A8" s="175" t="s">
        <v>108</v>
      </c>
      <c r="C8" s="55"/>
      <c r="D8" s="55"/>
      <c r="G8" s="3"/>
    </row>
    <row r="9" spans="1:11">
      <c r="A9" s="455" t="s">
        <v>254</v>
      </c>
      <c r="B9" s="455"/>
      <c r="C9" s="455"/>
      <c r="D9" s="55"/>
    </row>
    <row r="10" spans="1:11">
      <c r="A10" s="81"/>
      <c r="B10" s="55"/>
      <c r="C10" s="55"/>
      <c r="D10" s="55"/>
    </row>
    <row r="11" spans="1:11">
      <c r="A11" s="459" t="s">
        <v>190</v>
      </c>
      <c r="B11" s="460"/>
      <c r="C11" s="55"/>
    </row>
    <row r="12" spans="1:11">
      <c r="A12" s="55"/>
      <c r="B12" s="55"/>
      <c r="C12" s="55"/>
    </row>
  </sheetData>
  <mergeCells count="4">
    <mergeCell ref="J1:K1"/>
    <mergeCell ref="A11:B11"/>
    <mergeCell ref="A1:H1"/>
    <mergeCell ref="A9:C9"/>
  </mergeCells>
  <hyperlinks>
    <hyperlink ref="J1" location="Contents!A1" display="back to contents page"/>
  </hyperlinks>
  <pageMargins left="0.75" right="0.75" top="1" bottom="1" header="0.5" footer="0.5"/>
  <pageSetup paperSize="9" scale="6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
  <sheetViews>
    <sheetView showGridLines="0" workbookViewId="0">
      <selection sqref="A1:J1"/>
    </sheetView>
  </sheetViews>
  <sheetFormatPr defaultRowHeight="12.75"/>
  <sheetData>
    <row r="1" spans="1:14" ht="18" customHeight="1">
      <c r="A1" s="437" t="s">
        <v>194</v>
      </c>
      <c r="B1" s="437"/>
      <c r="C1" s="437"/>
      <c r="D1" s="437"/>
      <c r="E1" s="437"/>
      <c r="F1" s="446"/>
      <c r="G1" s="446"/>
      <c r="H1" s="446"/>
      <c r="I1" s="446"/>
      <c r="J1" s="446"/>
      <c r="L1" s="438" t="s">
        <v>136</v>
      </c>
      <c r="M1" s="438"/>
      <c r="N1" s="417"/>
    </row>
  </sheetData>
  <mergeCells count="2">
    <mergeCell ref="A1:J1"/>
    <mergeCell ref="L1:M1"/>
  </mergeCells>
  <hyperlinks>
    <hyperlink ref="L1" location="Contents!A1" display="back to contents pag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A27964992</value>
    </field>
    <field name="Objective-Title">
      <value order="0">NRS - mid-year estimates 2019 - Publication - OFFICIAL SENSITIVE PRE-RELEASE STATISTICS UNTIL 0930 30 APRIL 2020 - All figures</value>
    </field>
    <field name="Objective-Description">
      <value order="0"/>
    </field>
    <field name="Objective-CreationStamp">
      <value order="0">2020-04-15T13:39:43Z</value>
    </field>
    <field name="Objective-IsApproved">
      <value order="0">false</value>
    </field>
    <field name="Objective-IsPublished">
      <value order="0">true</value>
    </field>
    <field name="Objective-DatePublished">
      <value order="0">2020-04-21T08:54:34Z</value>
    </field>
    <field name="Objective-ModificationStamp">
      <value order="0">2020-04-21T08:54:34Z</value>
    </field>
    <field name="Objective-Owner">
      <value order="0">Watson, Beth B (U442941)</value>
    </field>
    <field name="Objective-Path">
      <value order="0">Objective Global Folder:SG File Plan:People, communities and living:Population and migration:Demography:Research and analysis: Demography:National Records of Scotland (NRS): Population and Migration Statistics: Mid-Year Population Estimates: Pre-publication: 2016-2021</value>
    </field>
    <field name="Objective-Parent">
      <value order="0">National Records of Scotland (NRS): Population and Migration Statistics: Mid-Year Population Estimates: Pre-publication: 2016-2021</value>
    </field>
    <field name="Objective-State">
      <value order="0">Published</value>
    </field>
    <field name="Objective-VersionId">
      <value order="0">vA40648136</value>
    </field>
    <field name="Objective-Version">
      <value order="0">4.0</value>
    </field>
    <field name="Objective-VersionNumber">
      <value order="0">4</value>
    </field>
    <field name="Objective-VersionComment">
      <value order="0"/>
    </field>
    <field name="Objective-FileNumber">
      <value order="0">PROJ/11666</value>
    </field>
    <field name="Objective-Classification">
      <value order="0">OFFICIAL-SENSITIVE</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Charts</vt:lpstr>
      </vt:variant>
      <vt:variant>
        <vt:i4>2</vt:i4>
      </vt:variant>
    </vt:vector>
  </HeadingPairs>
  <TitlesOfParts>
    <vt:vector size="37" baseType="lpstr">
      <vt:lpstr>Contents</vt:lpstr>
      <vt:lpstr>Data Figure 1</vt:lpstr>
      <vt:lpstr>Figure 1</vt:lpstr>
      <vt:lpstr>Data Figure 2</vt:lpstr>
      <vt:lpstr>Figure 2</vt:lpstr>
      <vt:lpstr>Data Figure 3</vt:lpstr>
      <vt:lpstr>Figure 3</vt:lpstr>
      <vt:lpstr>Data Figure 4</vt:lpstr>
      <vt:lpstr>Figure 4</vt:lpstr>
      <vt:lpstr>Data Figure 5</vt:lpstr>
      <vt:lpstr>Figure 5</vt:lpstr>
      <vt:lpstr>Data Figure 6</vt:lpstr>
      <vt:lpstr>Figure 6</vt:lpstr>
      <vt:lpstr>Data Figure 7</vt:lpstr>
      <vt:lpstr>Figure 7</vt:lpstr>
      <vt:lpstr>Data Figure 8</vt:lpstr>
      <vt:lpstr>Figure 8</vt:lpstr>
      <vt:lpstr>Data Figure 9</vt:lpstr>
      <vt:lpstr>Figure 9</vt:lpstr>
      <vt:lpstr>Data Figure 10</vt:lpstr>
      <vt:lpstr>Figure 10</vt:lpstr>
      <vt:lpstr>Data Figure 11</vt:lpstr>
      <vt:lpstr>Figure 11</vt:lpstr>
      <vt:lpstr>Data Figure 12</vt:lpstr>
      <vt:lpstr>Figure 12</vt:lpstr>
      <vt:lpstr>Data Figure 13 </vt:lpstr>
      <vt:lpstr>Figure 13</vt:lpstr>
      <vt:lpstr>Data Figure 14</vt:lpstr>
      <vt:lpstr>Figure 14</vt:lpstr>
      <vt:lpstr>Data Figure 15</vt:lpstr>
      <vt:lpstr>Figure 15</vt:lpstr>
      <vt:lpstr>Data Figure 16</vt:lpstr>
      <vt:lpstr>Figure 16</vt:lpstr>
      <vt:lpstr>Data Figure A</vt:lpstr>
      <vt:lpstr>Data Figure B</vt:lpstr>
      <vt:lpstr>Figure A</vt:lpstr>
      <vt:lpstr>Figure B</vt:lpstr>
    </vt:vector>
  </TitlesOfParts>
  <Company>Scottish Executive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u443992</cp:lastModifiedBy>
  <cp:lastPrinted>2018-03-26T09:24:57Z</cp:lastPrinted>
  <dcterms:created xsi:type="dcterms:W3CDTF">2006-03-02T15:35:27Z</dcterms:created>
  <dcterms:modified xsi:type="dcterms:W3CDTF">2020-04-28T12:54:58Z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A27964992</vt:lpwstr>
  </property>
  <property fmtid="{D5CDD505-2E9C-101B-9397-08002B2CF9AE}" pid="4" name="Objective-Title">
    <vt:lpwstr>NRS - mid-year estimates 2019 - Publication - OFFICIAL SENSITIVE PRE-RELEASE STATISTICS UNTIL 0930 30 APRIL 2020 - All figures</vt:lpwstr>
  </property>
  <property fmtid="{D5CDD505-2E9C-101B-9397-08002B2CF9AE}" pid="5" name="Objective-Description">
    <vt:lpwstr/>
  </property>
  <property fmtid="{D5CDD505-2E9C-101B-9397-08002B2CF9AE}" pid="6" name="Objective-CreationStamp">
    <vt:filetime>2020-04-15T14:10:53Z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2020-04-21T08:54:34Z</vt:filetime>
  </property>
  <property fmtid="{D5CDD505-2E9C-101B-9397-08002B2CF9AE}" pid="10" name="Objective-ModificationStamp">
    <vt:filetime>2020-04-21T08:54:34Z</vt:filetime>
  </property>
  <property fmtid="{D5CDD505-2E9C-101B-9397-08002B2CF9AE}" pid="11" name="Objective-Owner">
    <vt:lpwstr>Watson, Beth B (U442941)</vt:lpwstr>
  </property>
  <property fmtid="{D5CDD505-2E9C-101B-9397-08002B2CF9AE}" pid="12" name="Objective-Path">
    <vt:lpwstr>Objective Global Folder:SG File Plan:People, communities and living:Population and migration:Demography:Research and analysis: Demography:National Records of Scotland (NRS): Population and Migration Statistics: Mid-Year Population Estimates: Pre-publicati</vt:lpwstr>
  </property>
  <property fmtid="{D5CDD505-2E9C-101B-9397-08002B2CF9AE}" pid="13" name="Objective-Parent">
    <vt:lpwstr>National Records of Scotland (NRS): Population and Migration Statistics: Mid-Year Population Estimates: Pre-publication: 2016-2021</vt:lpwstr>
  </property>
  <property fmtid="{D5CDD505-2E9C-101B-9397-08002B2CF9AE}" pid="14" name="Objective-State">
    <vt:lpwstr>Published</vt:lpwstr>
  </property>
  <property fmtid="{D5CDD505-2E9C-101B-9397-08002B2CF9AE}" pid="15" name="Objective-VersionId">
    <vt:lpwstr>vA40648136</vt:lpwstr>
  </property>
  <property fmtid="{D5CDD505-2E9C-101B-9397-08002B2CF9AE}" pid="16" name="Objective-Version">
    <vt:lpwstr>4.0</vt:lpwstr>
  </property>
  <property fmtid="{D5CDD505-2E9C-101B-9397-08002B2CF9AE}" pid="17" name="Objective-VersionNumber">
    <vt:r8>4</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OFFICIAL-SENSITIVE]</vt:lpwstr>
  </property>
  <property fmtid="{D5CDD505-2E9C-101B-9397-08002B2CF9AE}" pid="21" name="Objective-Caveats">
    <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Comment">
    <vt:lpwstr/>
  </property>
</Properties>
</file>