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Data Fig1" sheetId="1" r:id="rId1"/>
    <sheet name="Fig1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E64" i="1" l="1"/>
  <c r="E59" i="1"/>
  <c r="E54" i="1"/>
  <c r="E49" i="1"/>
  <c r="E44" i="1"/>
  <c r="E39" i="1"/>
  <c r="E34" i="1"/>
  <c r="E29" i="1"/>
  <c r="E24" i="1"/>
  <c r="E19" i="1"/>
  <c r="E14" i="1"/>
  <c r="E9" i="1"/>
  <c r="E4" i="1"/>
</calcChain>
</file>

<file path=xl/sharedStrings.xml><?xml version="1.0" encoding="utf-8"?>
<sst xmlns="http://schemas.openxmlformats.org/spreadsheetml/2006/main" count="5" uniqueCount="5">
  <si>
    <t>Figure 1: Estimated population of Scotland, 1956 to 2016</t>
  </si>
  <si>
    <t>Year</t>
  </si>
  <si>
    <t>Estimated 
Population</t>
  </si>
  <si>
    <t>Estimated 
population (millions)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</si>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</sst>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0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5">
    <xf numFmtId="0" fontId="0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0" fontId="8" fillId="16" borderId="0" applyNumberFormat="0" applyBorder="0" applyAlignment="0" applyProtection="0"/>
    <xf numFmtId="0" fontId="1" fillId="3" borderId="0" applyNumberFormat="0" applyBorder="0" applyAlignment="0" applyProtection="0"/>
    <xf numFmtId="0" fontId="8" fillId="17" borderId="0" applyNumberFormat="0" applyBorder="0" applyAlignment="0" applyProtection="0"/>
    <xf numFmtId="0" fontId="1" fillId="5" borderId="0" applyNumberFormat="0" applyBorder="0" applyAlignment="0" applyProtection="0"/>
    <xf numFmtId="0" fontId="8" fillId="18" borderId="0" applyNumberFormat="0" applyBorder="0" applyAlignment="0" applyProtection="0"/>
    <xf numFmtId="0" fontId="1" fillId="7" borderId="0" applyNumberFormat="0" applyBorder="0" applyAlignment="0" applyProtection="0"/>
    <xf numFmtId="0" fontId="8" fillId="19" borderId="0" applyNumberFormat="0" applyBorder="0" applyAlignment="0" applyProtection="0"/>
    <xf numFmtId="0" fontId="1" fillId="9" borderId="0" applyNumberFormat="0" applyBorder="0" applyAlignment="0" applyProtection="0"/>
    <xf numFmtId="0" fontId="8" fillId="20" borderId="0" applyNumberFormat="0" applyBorder="0" applyAlignment="0" applyProtection="0"/>
    <xf numFmtId="0" fontId="1" fillId="11" borderId="0" applyNumberFormat="0" applyBorder="0" applyAlignment="0" applyProtection="0"/>
    <xf numFmtId="0" fontId="8" fillId="18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17" borderId="0" applyNumberFormat="0" applyBorder="0" applyAlignment="0" applyProtection="0"/>
    <xf numFmtId="0" fontId="1" fillId="6" borderId="0" applyNumberFormat="0" applyBorder="0" applyAlignment="0" applyProtection="0"/>
    <xf numFmtId="0" fontId="8" fillId="21" borderId="0" applyNumberFormat="0" applyBorder="0" applyAlignment="0" applyProtection="0"/>
    <xf numFmtId="0" fontId="1" fillId="8" borderId="0" applyNumberFormat="0" applyBorder="0" applyAlignment="0" applyProtection="0"/>
    <xf numFmtId="0" fontId="8" fillId="22" borderId="0" applyNumberFormat="0" applyBorder="0" applyAlignment="0" applyProtection="0"/>
    <xf numFmtId="0" fontId="1" fillId="10" borderId="0" applyNumberFormat="0" applyBorder="0" applyAlignment="0" applyProtection="0"/>
    <xf numFmtId="0" fontId="8" fillId="20" borderId="0" applyNumberFormat="0" applyBorder="0" applyAlignment="0" applyProtection="0"/>
    <xf numFmtId="0" fontId="1" fillId="12" borderId="0" applyNumberFormat="0" applyBorder="0" applyAlignment="0" applyProtection="0"/>
    <xf numFmtId="0" fontId="8" fillId="18" borderId="0" applyNumberFormat="0" applyBorder="0" applyAlignment="0" applyProtection="0"/>
    <xf numFmtId="0" fontId="1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4" applyNumberFormat="0" applyAlignment="0" applyProtection="0"/>
    <xf numFmtId="0" fontId="6" fillId="31" borderId="0">
      <protection locked="0"/>
    </xf>
    <xf numFmtId="0" fontId="12" fillId="32" borderId="5" applyNumberFormat="0" applyAlignment="0" applyProtection="0"/>
    <xf numFmtId="0" fontId="6" fillId="33" borderId="6">
      <alignment horizontal="center" vertical="center"/>
      <protection locked="0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33" borderId="0">
      <alignment vertical="center"/>
      <protection locked="0"/>
    </xf>
    <xf numFmtId="0" fontId="14" fillId="2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21" borderId="4" applyNumberFormat="0" applyAlignment="0" applyProtection="0"/>
    <xf numFmtId="0" fontId="19" fillId="0" borderId="10" applyNumberFormat="0" applyFill="0" applyAlignment="0" applyProtection="0"/>
    <xf numFmtId="0" fontId="20" fillId="21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Fill="0"/>
    <xf numFmtId="0" fontId="6" fillId="0" borderId="0"/>
    <xf numFmtId="3" fontId="6" fillId="0" borderId="0"/>
    <xf numFmtId="3" fontId="6" fillId="0" borderId="0"/>
    <xf numFmtId="3" fontId="6" fillId="0" borderId="0"/>
    <xf numFmtId="0" fontId="7" fillId="18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30" borderId="1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3" borderId="2">
      <alignment vertical="center"/>
      <protection locked="0"/>
    </xf>
    <xf numFmtId="0" fontId="24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15" borderId="0" xfId="0" applyFont="1" applyFill="1" applyAlignment="1">
      <alignment horizontal="left"/>
    </xf>
    <xf numFmtId="0" fontId="0" fillId="15" borderId="0" xfId="0" applyFill="1"/>
    <xf numFmtId="0" fontId="5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2" fillId="15" borderId="0" xfId="0" applyFont="1" applyFill="1"/>
    <xf numFmtId="0" fontId="5" fillId="15" borderId="2" xfId="0" applyFont="1" applyFill="1" applyBorder="1" applyAlignment="1">
      <alignment horizontal="right"/>
    </xf>
    <xf numFmtId="0" fontId="5" fillId="15" borderId="2" xfId="0" applyFont="1" applyFill="1" applyBorder="1" applyAlignment="1">
      <alignment horizontal="right" wrapText="1"/>
    </xf>
    <xf numFmtId="0" fontId="0" fillId="15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6" fillId="15" borderId="0" xfId="0" applyFont="1" applyFill="1" applyBorder="1" applyAlignment="1">
      <alignment horizontal="center"/>
    </xf>
    <xf numFmtId="3" fontId="6" fillId="15" borderId="0" xfId="0" applyNumberFormat="1" applyFont="1" applyFill="1" applyBorder="1" applyAlignment="1">
      <alignment horizontal="right"/>
    </xf>
    <xf numFmtId="4" fontId="6" fillId="15" borderId="0" xfId="0" applyNumberFormat="1" applyFont="1" applyFill="1" applyBorder="1" applyAlignment="1">
      <alignment horizontal="right"/>
    </xf>
    <xf numFmtId="3" fontId="0" fillId="15" borderId="0" xfId="0" applyNumberFormat="1" applyFill="1"/>
    <xf numFmtId="0" fontId="0" fillId="15" borderId="0" xfId="0" applyFill="1" applyBorder="1"/>
    <xf numFmtId="3" fontId="0" fillId="15" borderId="0" xfId="0" applyNumberFormat="1" applyFill="1" applyAlignment="1">
      <alignment horizontal="right"/>
    </xf>
    <xf numFmtId="0" fontId="0" fillId="15" borderId="3" xfId="0" applyFill="1" applyBorder="1" applyAlignment="1">
      <alignment horizontal="center"/>
    </xf>
    <xf numFmtId="3" fontId="0" fillId="15" borderId="3" xfId="0" applyNumberFormat="1" applyFill="1" applyBorder="1" applyAlignment="1">
      <alignment horizontal="right"/>
    </xf>
    <xf numFmtId="4" fontId="6" fillId="15" borderId="3" xfId="0" applyNumberFormat="1" applyFont="1" applyFill="1" applyBorder="1" applyAlignment="1">
      <alignment horizontal="right"/>
    </xf>
    <xf numFmtId="3" fontId="0" fillId="15" borderId="0" xfId="0" applyNumberFormat="1" applyFill="1" applyAlignment="1">
      <alignment horizontal="left"/>
    </xf>
    <xf numFmtId="0" fontId="3" fillId="15" borderId="0" xfId="0" applyFont="1" applyFill="1" applyAlignment="1">
      <alignment horizontal="left"/>
    </xf>
    <xf numFmtId="0" fontId="4" fillId="15" borderId="0" xfId="1" applyFill="1" applyAlignment="1" applyProtection="1">
      <alignment horizontal="center"/>
    </xf>
    <xf numFmtId="0" fontId="7" fillId="0" borderId="0" xfId="0" applyFont="1" applyAlignment="1">
      <alignment horizontal="left"/>
    </xf>
  </cellXfs>
  <cellStyles count="135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ells" xfId="40"/>
    <cellStyle name="Check Cell 2" xfId="41"/>
    <cellStyle name="column field" xfId="42"/>
    <cellStyle name="Comma 2" xfId="43"/>
    <cellStyle name="Comma 2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omma 6 2" xfId="51"/>
    <cellStyle name="Comma 7" xfId="52"/>
    <cellStyle name="Explanatory Text 2" xfId="53"/>
    <cellStyle name="field names" xfId="54"/>
    <cellStyle name="Good 2" xfId="55"/>
    <cellStyle name="Heading 1 2" xfId="56"/>
    <cellStyle name="Heading 2 2" xfId="57"/>
    <cellStyle name="Heading 3 2" xfId="58"/>
    <cellStyle name="Heading 4 2" xfId="59"/>
    <cellStyle name="Headings" xfId="60"/>
    <cellStyle name="Hyperlink" xfId="1" builtinId="8"/>
    <cellStyle name="Hyperlink 2" xfId="61"/>
    <cellStyle name="Hyperlink 2 2" xfId="62"/>
    <cellStyle name="Hyperlink 3" xfId="63"/>
    <cellStyle name="Hyperlink 3 2" xfId="64"/>
    <cellStyle name="Input 2" xfId="65"/>
    <cellStyle name="Linked Cell 2" xfId="66"/>
    <cellStyle name="Neutral 2" xfId="67"/>
    <cellStyle name="Normal" xfId="0" builtinId="0"/>
    <cellStyle name="Normal 10" xfId="68"/>
    <cellStyle name="Normal 2" xfId="69"/>
    <cellStyle name="Normal 2 2" xfId="70"/>
    <cellStyle name="Normal 2 2 2" xfId="71"/>
    <cellStyle name="Normal 2 2 2 2" xfId="72"/>
    <cellStyle name="Normal 2 2 2 2 2" xfId="73"/>
    <cellStyle name="Normal 2 2 2 2 3" xfId="74"/>
    <cellStyle name="Normal 2 2 2 2 3 2" xfId="75"/>
    <cellStyle name="Normal 2 2 2 3" xfId="76"/>
    <cellStyle name="Normal 2 2 2 4" xfId="77"/>
    <cellStyle name="Normal 2 2 3" xfId="78"/>
    <cellStyle name="Normal 2 2 4" xfId="79"/>
    <cellStyle name="Normal 2 3" xfId="80"/>
    <cellStyle name="Normal 3" xfId="81"/>
    <cellStyle name="Normal 3 2" xfId="82"/>
    <cellStyle name="Normal 3 3" xfId="83"/>
    <cellStyle name="Normal 3 3 2" xfId="84"/>
    <cellStyle name="Normal 3 4" xfId="85"/>
    <cellStyle name="Normal 3 4 2" xfId="86"/>
    <cellStyle name="Normal 3 5" xfId="87"/>
    <cellStyle name="Normal 3 6" xfId="88"/>
    <cellStyle name="Normal 4" xfId="89"/>
    <cellStyle name="Normal 4 2" xfId="90"/>
    <cellStyle name="Normal 4 2 2" xfId="91"/>
    <cellStyle name="Normal 4 3" xfId="92"/>
    <cellStyle name="Normal 4 3 2" xfId="93"/>
    <cellStyle name="Normal 4 3 2 2" xfId="94"/>
    <cellStyle name="Normal 5" xfId="95"/>
    <cellStyle name="Normal 5 2" xfId="96"/>
    <cellStyle name="Normal 6" xfId="97"/>
    <cellStyle name="Normal 6 2" xfId="98"/>
    <cellStyle name="Normal 7" xfId="99"/>
    <cellStyle name="Normal 8" xfId="100"/>
    <cellStyle name="Normal 8 2" xfId="101"/>
    <cellStyle name="Normal 9" xfId="102"/>
    <cellStyle name="Normal10" xfId="103"/>
    <cellStyle name="Normal10 2" xfId="104"/>
    <cellStyle name="Normal10 3" xfId="105"/>
    <cellStyle name="Note 2" xfId="106"/>
    <cellStyle name="Note 2 2" xfId="107"/>
    <cellStyle name="Note 3" xfId="108"/>
    <cellStyle name="Output 2" xfId="109"/>
    <cellStyle name="Percent 2" xfId="110"/>
    <cellStyle name="Percent 2 2" xfId="111"/>
    <cellStyle name="Percent 3" xfId="112"/>
    <cellStyle name="Percent 3 2" xfId="113"/>
    <cellStyle name="Percent 3 2 2" xfId="114"/>
    <cellStyle name="Percent 3 3" xfId="115"/>
    <cellStyle name="Percent 4" xfId="116"/>
    <cellStyle name="Percent 5" xfId="117"/>
    <cellStyle name="Percent 5 2" xfId="118"/>
    <cellStyle name="Percent 6" xfId="119"/>
    <cellStyle name="rowfield" xfId="120"/>
    <cellStyle name="Style1" xfId="121"/>
    <cellStyle name="Style2" xfId="122"/>
    <cellStyle name="Style3" xfId="123"/>
    <cellStyle name="Style4" xfId="124"/>
    <cellStyle name="Style5" xfId="125"/>
    <cellStyle name="Style6" xfId="126"/>
    <cellStyle name="Style7" xfId="127"/>
    <cellStyle name="Title 2" xfId="128"/>
    <cellStyle name="Total 2" xfId="129"/>
    <cellStyle name="Warning Text 2" xfId="130"/>
    <cellStyle name="whole number" xfId="131"/>
    <cellStyle name="whole number 2" xfId="132"/>
    <cellStyle name="whole number 2 2" xfId="133"/>
    <cellStyle name="whole number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1: Estimated population of Scotland, 1956 to 2016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1"/>
          <c:spPr>
            <a:solidFill>
              <a:srgbClr val="C893C7">
                <a:alpha val="50000"/>
              </a:srgbClr>
            </a:solidFill>
            <a:ln w="25400">
              <a:noFill/>
              <a:prstDash val="solid"/>
            </a:ln>
          </c:spPr>
          <c:cat>
            <c:numRef>
              <c:f>'Data Fig1'!$E$4:$E$64</c:f>
              <c:numCache>
                <c:formatCode>General</c:formatCode>
                <c:ptCount val="61"/>
                <c:pt idx="0">
                  <c:v>1956</c:v>
                </c:pt>
                <c:pt idx="5">
                  <c:v>1961</c:v>
                </c:pt>
                <c:pt idx="10">
                  <c:v>1966</c:v>
                </c:pt>
                <c:pt idx="15">
                  <c:v>1971</c:v>
                </c:pt>
                <c:pt idx="20">
                  <c:v>1976</c:v>
                </c:pt>
                <c:pt idx="25">
                  <c:v>1981</c:v>
                </c:pt>
                <c:pt idx="30">
                  <c:v>1986</c:v>
                </c:pt>
                <c:pt idx="35">
                  <c:v>1991</c:v>
                </c:pt>
                <c:pt idx="40">
                  <c:v>1996</c:v>
                </c:pt>
                <c:pt idx="45">
                  <c:v>2001</c:v>
                </c:pt>
                <c:pt idx="50">
                  <c:v>2006</c:v>
                </c:pt>
                <c:pt idx="55">
                  <c:v>2011</c:v>
                </c:pt>
                <c:pt idx="60">
                  <c:v>2016</c:v>
                </c:pt>
              </c:numCache>
            </c:numRef>
          </c:cat>
          <c:val>
            <c:numRef>
              <c:f>'Data Fig1'!$C$4:$C$64</c:f>
              <c:numCache>
                <c:formatCode>#,##0.00</c:formatCode>
                <c:ptCount val="61"/>
                <c:pt idx="0">
                  <c:v>5.1199370000000002</c:v>
                </c:pt>
                <c:pt idx="1">
                  <c:v>5.1246879999999999</c:v>
                </c:pt>
                <c:pt idx="2">
                  <c:v>5.1411550000000004</c:v>
                </c:pt>
                <c:pt idx="3">
                  <c:v>5.1626219999999998</c:v>
                </c:pt>
                <c:pt idx="4">
                  <c:v>5.1776580000000001</c:v>
                </c:pt>
                <c:pt idx="5">
                  <c:v>5.1838360000000003</c:v>
                </c:pt>
                <c:pt idx="6">
                  <c:v>5.1975280000000001</c:v>
                </c:pt>
                <c:pt idx="7">
                  <c:v>5.2050999999999998</c:v>
                </c:pt>
                <c:pt idx="8">
                  <c:v>5.2084999999999999</c:v>
                </c:pt>
                <c:pt idx="9">
                  <c:v>5.2099000000000002</c:v>
                </c:pt>
                <c:pt idx="10">
                  <c:v>5.2005999999999997</c:v>
                </c:pt>
                <c:pt idx="11">
                  <c:v>5.1982999999999997</c:v>
                </c:pt>
                <c:pt idx="12">
                  <c:v>5.2001999999999997</c:v>
                </c:pt>
                <c:pt idx="13">
                  <c:v>5.2084999999999999</c:v>
                </c:pt>
                <c:pt idx="14">
                  <c:v>5.2137000000000002</c:v>
                </c:pt>
                <c:pt idx="15">
                  <c:v>5.2355999999999998</c:v>
                </c:pt>
                <c:pt idx="16">
                  <c:v>5.2305999999999999</c:v>
                </c:pt>
                <c:pt idx="17">
                  <c:v>5.2339000000000002</c:v>
                </c:pt>
                <c:pt idx="18">
                  <c:v>5.2408000000000001</c:v>
                </c:pt>
                <c:pt idx="19">
                  <c:v>5.2324000000000002</c:v>
                </c:pt>
                <c:pt idx="20">
                  <c:v>5.2333999999999996</c:v>
                </c:pt>
                <c:pt idx="21">
                  <c:v>5.2262000000000004</c:v>
                </c:pt>
                <c:pt idx="22">
                  <c:v>5.2122999999999999</c:v>
                </c:pt>
                <c:pt idx="23">
                  <c:v>5.2035999999999998</c:v>
                </c:pt>
                <c:pt idx="24">
                  <c:v>5.1939000000000002</c:v>
                </c:pt>
                <c:pt idx="25">
                  <c:v>5.1802000000000001</c:v>
                </c:pt>
                <c:pt idx="26">
                  <c:v>5.1645399999999997</c:v>
                </c:pt>
                <c:pt idx="27">
                  <c:v>5.1481199999999996</c:v>
                </c:pt>
                <c:pt idx="28">
                  <c:v>5.1388800000000003</c:v>
                </c:pt>
                <c:pt idx="29">
                  <c:v>5.1278899999999998</c:v>
                </c:pt>
                <c:pt idx="30">
                  <c:v>5.1117600000000003</c:v>
                </c:pt>
                <c:pt idx="31">
                  <c:v>5.0990200000000003</c:v>
                </c:pt>
                <c:pt idx="32">
                  <c:v>5.0774400000000002</c:v>
                </c:pt>
                <c:pt idx="33">
                  <c:v>5.0781900000000002</c:v>
                </c:pt>
                <c:pt idx="34">
                  <c:v>5.08127</c:v>
                </c:pt>
                <c:pt idx="35">
                  <c:v>5.0833300000000001</c:v>
                </c:pt>
                <c:pt idx="36">
                  <c:v>5.0856199999999996</c:v>
                </c:pt>
                <c:pt idx="37">
                  <c:v>5.09246</c:v>
                </c:pt>
                <c:pt idx="38">
                  <c:v>5.1022100000000004</c:v>
                </c:pt>
                <c:pt idx="39">
                  <c:v>5.1036900000000003</c:v>
                </c:pt>
                <c:pt idx="40">
                  <c:v>5.0921900000000004</c:v>
                </c:pt>
                <c:pt idx="41">
                  <c:v>5.0833399999999997</c:v>
                </c:pt>
                <c:pt idx="42">
                  <c:v>5.07707</c:v>
                </c:pt>
                <c:pt idx="43">
                  <c:v>5.0719500000000002</c:v>
                </c:pt>
                <c:pt idx="44">
                  <c:v>5.0629400000000002</c:v>
                </c:pt>
                <c:pt idx="45">
                  <c:v>5.0641999999999996</c:v>
                </c:pt>
                <c:pt idx="46">
                  <c:v>5.0659999999999998</c:v>
                </c:pt>
                <c:pt idx="47">
                  <c:v>5.0685000000000002</c:v>
                </c:pt>
                <c:pt idx="48">
                  <c:v>5.0842999999999998</c:v>
                </c:pt>
                <c:pt idx="49">
                  <c:v>5.1101999999999999</c:v>
                </c:pt>
                <c:pt idx="50">
                  <c:v>5.1330999999999998</c:v>
                </c:pt>
                <c:pt idx="51">
                  <c:v>5.17</c:v>
                </c:pt>
                <c:pt idx="52">
                  <c:v>5.2028999999999996</c:v>
                </c:pt>
                <c:pt idx="53">
                  <c:v>5.2319000000000004</c:v>
                </c:pt>
                <c:pt idx="54">
                  <c:v>5.2622</c:v>
                </c:pt>
                <c:pt idx="55">
                  <c:v>5.2999000000000001</c:v>
                </c:pt>
                <c:pt idx="56">
                  <c:v>5.3136000000000001</c:v>
                </c:pt>
                <c:pt idx="57">
                  <c:v>5.3277000000000001</c:v>
                </c:pt>
                <c:pt idx="58">
                  <c:v>5.3475999999999999</c:v>
                </c:pt>
                <c:pt idx="59">
                  <c:v>5.3730000000000002</c:v>
                </c:pt>
                <c:pt idx="60">
                  <c:v>5.4047000000000001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9072"/>
        <c:axId val="84100992"/>
      </c:areaChart>
      <c:lineChart>
        <c:grouping val="standard"/>
        <c:varyColors val="0"/>
        <c:ser>
          <c:idx val="1"/>
          <c:order val="0"/>
          <c:spPr>
            <a:ln w="38100">
              <a:solidFill>
                <a:srgbClr val="90278E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dPt>
            <c:idx val="18"/>
            <c:marker>
              <c:symbol val="circle"/>
              <c:size val="10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dPt>
            <c:idx val="44"/>
            <c:marker>
              <c:symbol val="circle"/>
              <c:size val="10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dPt>
            <c:idx val="60"/>
            <c:marker>
              <c:symbol val="circle"/>
              <c:size val="10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cat>
            <c:numRef>
              <c:f>'Data Fig1'!$E$4:$E$64</c:f>
              <c:numCache>
                <c:formatCode>General</c:formatCode>
                <c:ptCount val="61"/>
                <c:pt idx="0">
                  <c:v>1956</c:v>
                </c:pt>
                <c:pt idx="5">
                  <c:v>1961</c:v>
                </c:pt>
                <c:pt idx="10">
                  <c:v>1966</c:v>
                </c:pt>
                <c:pt idx="15">
                  <c:v>1971</c:v>
                </c:pt>
                <c:pt idx="20">
                  <c:v>1976</c:v>
                </c:pt>
                <c:pt idx="25">
                  <c:v>1981</c:v>
                </c:pt>
                <c:pt idx="30">
                  <c:v>1986</c:v>
                </c:pt>
                <c:pt idx="35">
                  <c:v>1991</c:v>
                </c:pt>
                <c:pt idx="40">
                  <c:v>1996</c:v>
                </c:pt>
                <c:pt idx="45">
                  <c:v>2001</c:v>
                </c:pt>
                <c:pt idx="50">
                  <c:v>2006</c:v>
                </c:pt>
                <c:pt idx="55">
                  <c:v>2011</c:v>
                </c:pt>
                <c:pt idx="60">
                  <c:v>2016</c:v>
                </c:pt>
              </c:numCache>
            </c:numRef>
          </c:cat>
          <c:val>
            <c:numRef>
              <c:f>'Data Fig1'!$C$4:$C$64</c:f>
              <c:numCache>
                <c:formatCode>#,##0.00</c:formatCode>
                <c:ptCount val="61"/>
                <c:pt idx="0">
                  <c:v>5.1199370000000002</c:v>
                </c:pt>
                <c:pt idx="1">
                  <c:v>5.1246879999999999</c:v>
                </c:pt>
                <c:pt idx="2">
                  <c:v>5.1411550000000004</c:v>
                </c:pt>
                <c:pt idx="3">
                  <c:v>5.1626219999999998</c:v>
                </c:pt>
                <c:pt idx="4">
                  <c:v>5.1776580000000001</c:v>
                </c:pt>
                <c:pt idx="5">
                  <c:v>5.1838360000000003</c:v>
                </c:pt>
                <c:pt idx="6">
                  <c:v>5.1975280000000001</c:v>
                </c:pt>
                <c:pt idx="7">
                  <c:v>5.2050999999999998</c:v>
                </c:pt>
                <c:pt idx="8">
                  <c:v>5.2084999999999999</c:v>
                </c:pt>
                <c:pt idx="9">
                  <c:v>5.2099000000000002</c:v>
                </c:pt>
                <c:pt idx="10">
                  <c:v>5.2005999999999997</c:v>
                </c:pt>
                <c:pt idx="11">
                  <c:v>5.1982999999999997</c:v>
                </c:pt>
                <c:pt idx="12">
                  <c:v>5.2001999999999997</c:v>
                </c:pt>
                <c:pt idx="13">
                  <c:v>5.2084999999999999</c:v>
                </c:pt>
                <c:pt idx="14">
                  <c:v>5.2137000000000002</c:v>
                </c:pt>
                <c:pt idx="15">
                  <c:v>5.2355999999999998</c:v>
                </c:pt>
                <c:pt idx="16">
                  <c:v>5.2305999999999999</c:v>
                </c:pt>
                <c:pt idx="17">
                  <c:v>5.2339000000000002</c:v>
                </c:pt>
                <c:pt idx="18">
                  <c:v>5.2408000000000001</c:v>
                </c:pt>
                <c:pt idx="19">
                  <c:v>5.2324000000000002</c:v>
                </c:pt>
                <c:pt idx="20">
                  <c:v>5.2333999999999996</c:v>
                </c:pt>
                <c:pt idx="21">
                  <c:v>5.2262000000000004</c:v>
                </c:pt>
                <c:pt idx="22">
                  <c:v>5.2122999999999999</c:v>
                </c:pt>
                <c:pt idx="23">
                  <c:v>5.2035999999999998</c:v>
                </c:pt>
                <c:pt idx="24">
                  <c:v>5.1939000000000002</c:v>
                </c:pt>
                <c:pt idx="25">
                  <c:v>5.1802000000000001</c:v>
                </c:pt>
                <c:pt idx="26">
                  <c:v>5.1645399999999997</c:v>
                </c:pt>
                <c:pt idx="27">
                  <c:v>5.1481199999999996</c:v>
                </c:pt>
                <c:pt idx="28">
                  <c:v>5.1388800000000003</c:v>
                </c:pt>
                <c:pt idx="29">
                  <c:v>5.1278899999999998</c:v>
                </c:pt>
                <c:pt idx="30">
                  <c:v>5.1117600000000003</c:v>
                </c:pt>
                <c:pt idx="31">
                  <c:v>5.0990200000000003</c:v>
                </c:pt>
                <c:pt idx="32">
                  <c:v>5.0774400000000002</c:v>
                </c:pt>
                <c:pt idx="33">
                  <c:v>5.0781900000000002</c:v>
                </c:pt>
                <c:pt idx="34">
                  <c:v>5.08127</c:v>
                </c:pt>
                <c:pt idx="35">
                  <c:v>5.0833300000000001</c:v>
                </c:pt>
                <c:pt idx="36">
                  <c:v>5.0856199999999996</c:v>
                </c:pt>
                <c:pt idx="37">
                  <c:v>5.09246</c:v>
                </c:pt>
                <c:pt idx="38">
                  <c:v>5.1022100000000004</c:v>
                </c:pt>
                <c:pt idx="39">
                  <c:v>5.1036900000000003</c:v>
                </c:pt>
                <c:pt idx="40">
                  <c:v>5.0921900000000004</c:v>
                </c:pt>
                <c:pt idx="41">
                  <c:v>5.0833399999999997</c:v>
                </c:pt>
                <c:pt idx="42">
                  <c:v>5.07707</c:v>
                </c:pt>
                <c:pt idx="43">
                  <c:v>5.0719500000000002</c:v>
                </c:pt>
                <c:pt idx="44">
                  <c:v>5.0629400000000002</c:v>
                </c:pt>
                <c:pt idx="45">
                  <c:v>5.0641999999999996</c:v>
                </c:pt>
                <c:pt idx="46">
                  <c:v>5.0659999999999998</c:v>
                </c:pt>
                <c:pt idx="47">
                  <c:v>5.0685000000000002</c:v>
                </c:pt>
                <c:pt idx="48">
                  <c:v>5.0842999999999998</c:v>
                </c:pt>
                <c:pt idx="49">
                  <c:v>5.1101999999999999</c:v>
                </c:pt>
                <c:pt idx="50">
                  <c:v>5.1330999999999998</c:v>
                </c:pt>
                <c:pt idx="51">
                  <c:v>5.17</c:v>
                </c:pt>
                <c:pt idx="52">
                  <c:v>5.2028999999999996</c:v>
                </c:pt>
                <c:pt idx="53">
                  <c:v>5.2319000000000004</c:v>
                </c:pt>
                <c:pt idx="54">
                  <c:v>5.2622</c:v>
                </c:pt>
                <c:pt idx="55">
                  <c:v>5.2999000000000001</c:v>
                </c:pt>
                <c:pt idx="56">
                  <c:v>5.3136000000000001</c:v>
                </c:pt>
                <c:pt idx="57">
                  <c:v>5.3277000000000001</c:v>
                </c:pt>
                <c:pt idx="58">
                  <c:v>5.3475999999999999</c:v>
                </c:pt>
                <c:pt idx="59">
                  <c:v>5.3730000000000002</c:v>
                </c:pt>
                <c:pt idx="60">
                  <c:v>5.4047000000000001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4704"/>
        <c:axId val="84103168"/>
      </c:lineChart>
      <c:catAx>
        <c:axId val="840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151870151486055"/>
              <c:y val="0.94622568758709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0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0992"/>
        <c:scaling>
          <c:orientation val="minMax"/>
          <c:max val="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1.4781966001478197E-3"/>
              <c:y val="0.3465110672240888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99072"/>
        <c:crosses val="autoZero"/>
        <c:crossBetween val="midCat"/>
      </c:valAx>
      <c:valAx>
        <c:axId val="84103168"/>
        <c:scaling>
          <c:orientation val="minMax"/>
          <c:max val="7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4104704"/>
        <c:crosses val="autoZero"/>
        <c:crossBetween val="midCat"/>
      </c:valAx>
      <c:catAx>
        <c:axId val="841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4103168"/>
        <c:crosses val="autoZero"/>
        <c:auto val="1"/>
        <c:lblAlgn val="ctr"/>
        <c:lblOffset val="100"/>
        <c:tickLblSkip val="5"/>
        <c:tickMarkSkip val="5"/>
        <c:noMultiLvlLbl val="0"/>
      </c:cat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0.04998</cdr:x>
      <cdr:y>0.14029</cdr:y>
    </cdr:from>
    <cdr:to>
      <cdr:x>0.20372</cdr:x>
      <cdr:y>0.29349</cdr:y>
    </cdr:to>
    <cdr:grpSp>
      <cdr:nvGrpSpPr>
        <cdr:cNvPr id="7" name="Group 6"/>
        <cdr:cNvGrpSpPr/>
      </cdr:nvGrpSpPr>
      <cdr:grpSpPr>
        <a:xfrm xmlns:a="http://schemas.openxmlformats.org/drawingml/2006/main">
          <a:off x="459873" y="789731"/>
          <a:ext cx="1414585" cy="862405"/>
          <a:chOff x="76200" y="0"/>
          <a:chExt cx="1416050" cy="895580"/>
        </a:xfrm>
      </cdr:grpSpPr>
      <cdr:cxnSp macro="">
        <cdr:nvCxnSpPr>
          <cdr:cNvPr id="8" name="Straight Arrow Connector 7"/>
          <cdr:cNvCxnSpPr/>
        </cdr:nvCxnSpPr>
        <cdr:spPr>
          <a:xfrm xmlns:a="http://schemas.openxmlformats.org/drawingml/2006/main">
            <a:off x="301736" y="590488"/>
            <a:ext cx="0" cy="305092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" name="TextBox 3"/>
          <cdr:cNvSpPr txBox="1"/>
        </cdr:nvSpPr>
        <cdr:spPr>
          <a:xfrm xmlns:a="http://schemas.openxmlformats.org/drawingml/2006/main">
            <a:off x="76200" y="246028"/>
            <a:ext cx="914400" cy="3247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5.12</a:t>
            </a:r>
          </a:p>
        </cdr:txBody>
      </cdr: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209661" y="0"/>
            <a:ext cx="592845" cy="2788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1956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1" name="TextBox 1"/>
          <cdr:cNvSpPr txBox="1"/>
        </cdr:nvSpPr>
        <cdr:spPr>
          <a:xfrm xmlns:a="http://schemas.openxmlformats.org/drawingml/2006/main">
            <a:off x="773203" y="309829"/>
            <a:ext cx="719047" cy="29197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  <cdr:relSizeAnchor xmlns:cdr="http://schemas.openxmlformats.org/drawingml/2006/chartDrawing">
    <cdr:from>
      <cdr:x>0.83592</cdr:x>
      <cdr:y>0.11616</cdr:y>
    </cdr:from>
    <cdr:to>
      <cdr:x>0.99069</cdr:x>
      <cdr:y>0.26262</cdr:y>
    </cdr:to>
    <cdr:grpSp>
      <cdr:nvGrpSpPr>
        <cdr:cNvPr id="12" name="Group 11"/>
        <cdr:cNvGrpSpPr/>
      </cdr:nvGrpSpPr>
      <cdr:grpSpPr>
        <a:xfrm xmlns:a="http://schemas.openxmlformats.org/drawingml/2006/main">
          <a:off x="7691425" y="653897"/>
          <a:ext cx="1424062" cy="824463"/>
          <a:chOff x="28575" y="29525"/>
          <a:chExt cx="1425574" cy="856213"/>
        </a:xfrm>
      </cdr:grpSpPr>
      <cdr:cxnSp macro="">
        <cdr:nvCxnSpPr>
          <cdr:cNvPr id="13" name="Straight Arrow Connector 12"/>
          <cdr:cNvCxnSpPr/>
        </cdr:nvCxnSpPr>
        <cdr:spPr>
          <a:xfrm xmlns:a="http://schemas.openxmlformats.org/drawingml/2006/main">
            <a:off x="1235186" y="580646"/>
            <a:ext cx="0" cy="305092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4" name="TextBox 3"/>
          <cdr:cNvSpPr txBox="1"/>
        </cdr:nvSpPr>
        <cdr:spPr>
          <a:xfrm xmlns:a="http://schemas.openxmlformats.org/drawingml/2006/main">
            <a:off x="28575" y="246028"/>
            <a:ext cx="914400" cy="3247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5.40</a:t>
            </a:r>
          </a:p>
        </cdr:txBody>
      </cdr:sp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752586" y="29525"/>
            <a:ext cx="592845" cy="2788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2016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6" name="TextBox 1"/>
          <cdr:cNvSpPr txBox="1"/>
        </cdr:nvSpPr>
        <cdr:spPr>
          <a:xfrm xmlns:a="http://schemas.openxmlformats.org/drawingml/2006/main">
            <a:off x="706528" y="309829"/>
            <a:ext cx="747621" cy="29197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  <cdr:relSizeAnchor xmlns:cdr="http://schemas.openxmlformats.org/drawingml/2006/chartDrawing">
    <cdr:from>
      <cdr:x>0.69631</cdr:x>
      <cdr:y>0.14703</cdr:y>
    </cdr:from>
    <cdr:to>
      <cdr:x>0.84178</cdr:x>
      <cdr:y>0.30022</cdr:y>
    </cdr:to>
    <cdr:grpSp>
      <cdr:nvGrpSpPr>
        <cdr:cNvPr id="17" name="Group 16"/>
        <cdr:cNvGrpSpPr/>
      </cdr:nvGrpSpPr>
      <cdr:grpSpPr>
        <a:xfrm xmlns:a="http://schemas.openxmlformats.org/drawingml/2006/main">
          <a:off x="6406853" y="827672"/>
          <a:ext cx="1338491" cy="862349"/>
          <a:chOff x="0" y="0"/>
          <a:chExt cx="1339849" cy="895580"/>
        </a:xfrm>
      </cdr:grpSpPr>
      <cdr:cxnSp macro="">
        <cdr:nvCxnSpPr>
          <cdr:cNvPr id="18" name="Straight Arrow Connector 17"/>
          <cdr:cNvCxnSpPr/>
        </cdr:nvCxnSpPr>
        <cdr:spPr>
          <a:xfrm xmlns:a="http://schemas.openxmlformats.org/drawingml/2006/main">
            <a:off x="301736" y="590488"/>
            <a:ext cx="0" cy="305092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TextBox 3"/>
          <cdr:cNvSpPr txBox="1"/>
        </cdr:nvSpPr>
        <cdr:spPr>
          <a:xfrm xmlns:a="http://schemas.openxmlformats.org/drawingml/2006/main">
            <a:off x="0" y="246028"/>
            <a:ext cx="914400" cy="3247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5.06</a:t>
            </a:r>
          </a:p>
        </cdr:txBody>
      </cdr:sp>
      <cdr:sp macro="" textlink="">
        <cdr:nvSpPr>
          <cdr:cNvPr id="20" name="TextBox 1"/>
          <cdr:cNvSpPr txBox="1"/>
        </cdr:nvSpPr>
        <cdr:spPr>
          <a:xfrm xmlns:a="http://schemas.openxmlformats.org/drawingml/2006/main">
            <a:off x="152511" y="0"/>
            <a:ext cx="592845" cy="2788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2000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21" name="TextBox 1"/>
          <cdr:cNvSpPr txBox="1"/>
        </cdr:nvSpPr>
        <cdr:spPr>
          <a:xfrm xmlns:a="http://schemas.openxmlformats.org/drawingml/2006/main">
            <a:off x="649378" y="309829"/>
            <a:ext cx="690471" cy="29197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  <cdr:relSizeAnchor xmlns:cdr="http://schemas.openxmlformats.org/drawingml/2006/chartDrawing">
    <cdr:from>
      <cdr:x>0.30955</cdr:x>
      <cdr:y>0.12851</cdr:y>
    </cdr:from>
    <cdr:to>
      <cdr:x>0.45708</cdr:x>
      <cdr:y>0.2817</cdr:y>
    </cdr:to>
    <cdr:grpSp>
      <cdr:nvGrpSpPr>
        <cdr:cNvPr id="22" name="Group 21"/>
        <cdr:cNvGrpSpPr/>
      </cdr:nvGrpSpPr>
      <cdr:grpSpPr>
        <a:xfrm xmlns:a="http://schemas.openxmlformats.org/drawingml/2006/main">
          <a:off x="2848216" y="723418"/>
          <a:ext cx="1357446" cy="862349"/>
          <a:chOff x="0" y="0"/>
          <a:chExt cx="1358899" cy="895580"/>
        </a:xfrm>
      </cdr:grpSpPr>
      <cdr:cxnSp macro="">
        <cdr:nvCxnSpPr>
          <cdr:cNvPr id="23" name="Straight Arrow Connector 22"/>
          <cdr:cNvCxnSpPr/>
        </cdr:nvCxnSpPr>
        <cdr:spPr>
          <a:xfrm xmlns:a="http://schemas.openxmlformats.org/drawingml/2006/main">
            <a:off x="301736" y="590488"/>
            <a:ext cx="0" cy="305092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4" name="TextBox 3"/>
          <cdr:cNvSpPr txBox="1"/>
        </cdr:nvSpPr>
        <cdr:spPr>
          <a:xfrm xmlns:a="http://schemas.openxmlformats.org/drawingml/2006/main">
            <a:off x="0" y="246028"/>
            <a:ext cx="914400" cy="3247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5.24</a:t>
            </a:r>
          </a:p>
        </cdr:txBody>
      </cdr:sp>
      <cdr:sp macro="" textlink="">
        <cdr:nvSpPr>
          <cdr:cNvPr id="25" name="TextBox 1"/>
          <cdr:cNvSpPr txBox="1"/>
        </cdr:nvSpPr>
        <cdr:spPr>
          <a:xfrm xmlns:a="http://schemas.openxmlformats.org/drawingml/2006/main">
            <a:off x="152511" y="0"/>
            <a:ext cx="592845" cy="27883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1974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26" name="TextBox 1"/>
          <cdr:cNvSpPr txBox="1"/>
        </cdr:nvSpPr>
        <cdr:spPr>
          <a:xfrm xmlns:a="http://schemas.openxmlformats.org/drawingml/2006/main">
            <a:off x="649378" y="309829"/>
            <a:ext cx="709521" cy="29197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  <cdr:relSizeAnchor xmlns:cdr="http://schemas.openxmlformats.org/drawingml/2006/chartDrawing">
    <cdr:from>
      <cdr:x>0.85143</cdr:x>
      <cdr:y>0.26637</cdr:y>
    </cdr:from>
    <cdr:to>
      <cdr:x>1</cdr:x>
      <cdr:y>0.42326</cdr:y>
    </cdr:to>
    <cdr:grpSp>
      <cdr:nvGrpSpPr>
        <cdr:cNvPr id="32" name="Group 31"/>
        <cdr:cNvGrpSpPr/>
      </cdr:nvGrpSpPr>
      <cdr:grpSpPr>
        <a:xfrm xmlns:a="http://schemas.openxmlformats.org/drawingml/2006/main">
          <a:off x="7834135" y="1499470"/>
          <a:ext cx="1367015" cy="883177"/>
          <a:chOff x="295275" y="-266801"/>
          <a:chExt cx="1368425" cy="917165"/>
        </a:xfrm>
      </cdr:grpSpPr>
      <cdr:cxnSp macro="">
        <cdr:nvCxnSpPr>
          <cdr:cNvPr id="33" name="Straight Arrow Connector 32"/>
          <cdr:cNvCxnSpPr/>
        </cdr:nvCxnSpPr>
        <cdr:spPr>
          <a:xfrm xmlns:a="http://schemas.openxmlformats.org/drawingml/2006/main" flipH="1" flipV="1">
            <a:off x="1235186" y="-266801"/>
            <a:ext cx="9414" cy="361940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4" name="TextBox 3"/>
          <cdr:cNvSpPr txBox="1"/>
        </cdr:nvSpPr>
        <cdr:spPr>
          <a:xfrm xmlns:a="http://schemas.openxmlformats.org/drawingml/2006/main">
            <a:off x="295275" y="253232"/>
            <a:ext cx="914400" cy="33557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5.37</a:t>
            </a:r>
          </a:p>
        </cdr:txBody>
      </cdr:sp>
      <cdr:sp macro="" textlink="">
        <cdr:nvSpPr>
          <cdr:cNvPr id="35" name="TextBox 1"/>
          <cdr:cNvSpPr txBox="1"/>
        </cdr:nvSpPr>
        <cdr:spPr>
          <a:xfrm xmlns:a="http://schemas.openxmlformats.org/drawingml/2006/main">
            <a:off x="924036" y="88578"/>
            <a:ext cx="592845" cy="28811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2015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6" name="TextBox 1"/>
          <cdr:cNvSpPr txBox="1"/>
        </cdr:nvSpPr>
        <cdr:spPr>
          <a:xfrm xmlns:a="http://schemas.openxmlformats.org/drawingml/2006/main">
            <a:off x="916079" y="348682"/>
            <a:ext cx="747621" cy="30168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  <cdr:relSizeAnchor xmlns:cdr="http://schemas.openxmlformats.org/drawingml/2006/chartDrawing">
    <cdr:from>
      <cdr:x>0.70355</cdr:x>
      <cdr:y>0.29349</cdr:y>
    </cdr:from>
    <cdr:to>
      <cdr:x>0.85522</cdr:x>
      <cdr:y>0.45082</cdr:y>
    </cdr:to>
    <cdr:grpSp>
      <cdr:nvGrpSpPr>
        <cdr:cNvPr id="37" name="Group 36"/>
        <cdr:cNvGrpSpPr/>
      </cdr:nvGrpSpPr>
      <cdr:grpSpPr>
        <a:xfrm xmlns:a="http://schemas.openxmlformats.org/drawingml/2006/main">
          <a:off x="6473469" y="1652136"/>
          <a:ext cx="1395539" cy="885654"/>
          <a:chOff x="-104775" y="0"/>
          <a:chExt cx="1397000" cy="919787"/>
        </a:xfrm>
      </cdr:grpSpPr>
      <cdr:cxnSp macro="">
        <cdr:nvCxnSpPr>
          <cdr:cNvPr id="38" name="Straight Arrow Connector 37"/>
          <cdr:cNvCxnSpPr/>
        </cdr:nvCxnSpPr>
        <cdr:spPr>
          <a:xfrm xmlns:a="http://schemas.openxmlformats.org/drawingml/2006/main" flipH="1" flipV="1">
            <a:off x="958961" y="0"/>
            <a:ext cx="9414" cy="373981"/>
          </a:xfrm>
          <a:prstGeom xmlns:a="http://schemas.openxmlformats.org/drawingml/2006/main" prst="straightConnector1">
            <a:avLst/>
          </a:prstGeom>
          <a:ln xmlns:a="http://schemas.openxmlformats.org/drawingml/2006/main" w="34925">
            <a:solidFill>
              <a:srgbClr val="90278E"/>
            </a:solidFill>
            <a:tailEnd type="oval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9" name="TextBox 3"/>
          <cdr:cNvSpPr txBox="1"/>
        </cdr:nvSpPr>
        <cdr:spPr>
          <a:xfrm xmlns:a="http://schemas.openxmlformats.org/drawingml/2006/main">
            <a:off x="-104775" y="529782"/>
            <a:ext cx="914400" cy="34674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20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5.13</a:t>
            </a:r>
          </a:p>
        </cdr:txBody>
      </cdr:sp>
      <cdr:sp macro="" textlink="">
        <cdr:nvSpPr>
          <cdr:cNvPr id="40" name="TextBox 1"/>
          <cdr:cNvSpPr txBox="1"/>
        </cdr:nvSpPr>
        <cdr:spPr>
          <a:xfrm xmlns:a="http://schemas.openxmlformats.org/drawingml/2006/main">
            <a:off x="647811" y="367201"/>
            <a:ext cx="592845" cy="2976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4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cs typeface="Arial" pitchFamily="34" charset="0"/>
              </a:rPr>
              <a:t>2006</a:t>
            </a:r>
            <a:endPara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1" name="TextBox 1"/>
          <cdr:cNvSpPr txBox="1"/>
        </cdr:nvSpPr>
        <cdr:spPr>
          <a:xfrm xmlns:a="http://schemas.openxmlformats.org/drawingml/2006/main">
            <a:off x="544604" y="608069"/>
            <a:ext cx="747621" cy="3117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200" b="1">
                <a:solidFill>
                  <a:srgbClr val="90278E"/>
                </a:solidFill>
                <a:latin typeface="Arial" pitchFamily="34" charset="0"/>
                <a:cs typeface="Arial" pitchFamily="34" charset="0"/>
              </a:rPr>
              <a:t>million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sqref="A1:F1"/>
    </sheetView>
  </sheetViews>
  <sheetFormatPr defaultRowHeight="12.75"/>
  <cols>
    <col min="1" max="1" width="9.85546875" style="8" customWidth="1"/>
    <col min="2" max="2" width="12.140625" style="4" customWidth="1"/>
    <col min="3" max="3" width="20.5703125" style="4" customWidth="1"/>
    <col min="4" max="4" width="9.140625" style="2"/>
    <col min="5" max="5" width="8.42578125" style="5" customWidth="1"/>
    <col min="6" max="16384" width="9.140625" style="2"/>
  </cols>
  <sheetData>
    <row r="1" spans="1:11" ht="18" customHeight="1">
      <c r="A1" s="20" t="s">
        <v>0</v>
      </c>
      <c r="B1" s="20"/>
      <c r="C1" s="20"/>
      <c r="D1" s="20"/>
      <c r="E1" s="20"/>
      <c r="F1" s="20"/>
      <c r="G1" s="1"/>
      <c r="H1" s="21"/>
      <c r="I1" s="21"/>
    </row>
    <row r="2" spans="1:11" ht="15.75" customHeight="1">
      <c r="A2" s="3"/>
    </row>
    <row r="3" spans="1:11" s="8" customFormat="1" ht="28.5" customHeight="1">
      <c r="A3" s="6" t="s">
        <v>1</v>
      </c>
      <c r="B3" s="7" t="s">
        <v>2</v>
      </c>
      <c r="C3" s="7" t="s">
        <v>3</v>
      </c>
      <c r="E3" s="9"/>
    </row>
    <row r="4" spans="1:11">
      <c r="A4" s="10">
        <v>1956</v>
      </c>
      <c r="B4" s="11">
        <v>5119937</v>
      </c>
      <c r="C4" s="12">
        <v>5.1199370000000002</v>
      </c>
      <c r="E4" s="5">
        <f>A4</f>
        <v>1956</v>
      </c>
      <c r="K4" s="13"/>
    </row>
    <row r="5" spans="1:11">
      <c r="A5" s="10">
        <v>1957</v>
      </c>
      <c r="B5" s="11">
        <v>5124688</v>
      </c>
      <c r="C5" s="12">
        <v>5.1246879999999999</v>
      </c>
      <c r="K5" s="13"/>
    </row>
    <row r="6" spans="1:11">
      <c r="A6" s="10">
        <v>1958</v>
      </c>
      <c r="B6" s="11">
        <v>5141155</v>
      </c>
      <c r="C6" s="12">
        <v>5.1411550000000004</v>
      </c>
      <c r="K6" s="13"/>
    </row>
    <row r="7" spans="1:11">
      <c r="A7" s="10">
        <v>1959</v>
      </c>
      <c r="B7" s="11">
        <v>5162622</v>
      </c>
      <c r="C7" s="12">
        <v>5.1626219999999998</v>
      </c>
      <c r="K7" s="13"/>
    </row>
    <row r="8" spans="1:11">
      <c r="A8" s="10">
        <v>1960</v>
      </c>
      <c r="B8" s="11">
        <v>5177658</v>
      </c>
      <c r="C8" s="12">
        <v>5.1776580000000001</v>
      </c>
      <c r="K8" s="13"/>
    </row>
    <row r="9" spans="1:11">
      <c r="A9" s="10">
        <v>1961</v>
      </c>
      <c r="B9" s="11">
        <v>5183836</v>
      </c>
      <c r="C9" s="12">
        <v>5.1838360000000003</v>
      </c>
      <c r="E9" s="5">
        <f t="shared" ref="E9:E64" si="0">A9</f>
        <v>1961</v>
      </c>
      <c r="K9" s="13"/>
    </row>
    <row r="10" spans="1:11">
      <c r="A10" s="10">
        <v>1962</v>
      </c>
      <c r="B10" s="11">
        <v>5197528</v>
      </c>
      <c r="C10" s="12">
        <v>5.1975280000000001</v>
      </c>
      <c r="K10" s="13"/>
    </row>
    <row r="11" spans="1:11">
      <c r="A11" s="10">
        <v>1963</v>
      </c>
      <c r="B11" s="11">
        <v>5205100</v>
      </c>
      <c r="C11" s="12">
        <v>5.2050999999999998</v>
      </c>
      <c r="K11" s="13"/>
    </row>
    <row r="12" spans="1:11">
      <c r="A12" s="10">
        <v>1964</v>
      </c>
      <c r="B12" s="11">
        <v>5208500</v>
      </c>
      <c r="C12" s="12">
        <v>5.2084999999999999</v>
      </c>
      <c r="K12" s="13"/>
    </row>
    <row r="13" spans="1:11">
      <c r="A13" s="10">
        <v>1965</v>
      </c>
      <c r="B13" s="11">
        <v>5209900</v>
      </c>
      <c r="C13" s="12">
        <v>5.2099000000000002</v>
      </c>
      <c r="K13" s="13"/>
    </row>
    <row r="14" spans="1:11">
      <c r="A14" s="10">
        <v>1966</v>
      </c>
      <c r="B14" s="11">
        <v>5200600</v>
      </c>
      <c r="C14" s="12">
        <v>5.2005999999999997</v>
      </c>
      <c r="E14" s="5">
        <f t="shared" si="0"/>
        <v>1966</v>
      </c>
      <c r="K14" s="13"/>
    </row>
    <row r="15" spans="1:11">
      <c r="A15" s="10">
        <v>1967</v>
      </c>
      <c r="B15" s="11">
        <v>5198300</v>
      </c>
      <c r="C15" s="12">
        <v>5.1982999999999997</v>
      </c>
      <c r="K15" s="13"/>
    </row>
    <row r="16" spans="1:11">
      <c r="A16" s="10">
        <v>1968</v>
      </c>
      <c r="B16" s="11">
        <v>5200200</v>
      </c>
      <c r="C16" s="12">
        <v>5.2001999999999997</v>
      </c>
      <c r="K16" s="13"/>
    </row>
    <row r="17" spans="1:11">
      <c r="A17" s="10">
        <v>1969</v>
      </c>
      <c r="B17" s="11">
        <v>5208500</v>
      </c>
      <c r="C17" s="12">
        <v>5.2084999999999999</v>
      </c>
      <c r="K17" s="13"/>
    </row>
    <row r="18" spans="1:11">
      <c r="A18" s="10">
        <v>1970</v>
      </c>
      <c r="B18" s="11">
        <v>5213700</v>
      </c>
      <c r="C18" s="12">
        <v>5.2137000000000002</v>
      </c>
      <c r="K18" s="13"/>
    </row>
    <row r="19" spans="1:11">
      <c r="A19" s="10">
        <v>1971</v>
      </c>
      <c r="B19" s="11">
        <v>5235600</v>
      </c>
      <c r="C19" s="12">
        <v>5.2355999999999998</v>
      </c>
      <c r="E19" s="5">
        <f t="shared" si="0"/>
        <v>1971</v>
      </c>
      <c r="K19" s="13"/>
    </row>
    <row r="20" spans="1:11">
      <c r="A20" s="10">
        <v>1972</v>
      </c>
      <c r="B20" s="11">
        <v>5230600</v>
      </c>
      <c r="C20" s="12">
        <v>5.2305999999999999</v>
      </c>
      <c r="K20" s="13"/>
    </row>
    <row r="21" spans="1:11">
      <c r="A21" s="10">
        <v>1973</v>
      </c>
      <c r="B21" s="11">
        <v>5233900</v>
      </c>
      <c r="C21" s="12">
        <v>5.2339000000000002</v>
      </c>
      <c r="K21" s="13"/>
    </row>
    <row r="22" spans="1:11">
      <c r="A22" s="10">
        <v>1974</v>
      </c>
      <c r="B22" s="11">
        <v>5240800</v>
      </c>
      <c r="C22" s="12">
        <v>5.2408000000000001</v>
      </c>
      <c r="K22" s="13"/>
    </row>
    <row r="23" spans="1:11">
      <c r="A23" s="10">
        <v>1975</v>
      </c>
      <c r="B23" s="11">
        <v>5232400</v>
      </c>
      <c r="C23" s="12">
        <v>5.2324000000000002</v>
      </c>
      <c r="K23" s="13"/>
    </row>
    <row r="24" spans="1:11">
      <c r="A24" s="10">
        <v>1976</v>
      </c>
      <c r="B24" s="11">
        <v>5233400</v>
      </c>
      <c r="C24" s="12">
        <v>5.2333999999999996</v>
      </c>
      <c r="E24" s="5">
        <f t="shared" si="0"/>
        <v>1976</v>
      </c>
      <c r="K24" s="13"/>
    </row>
    <row r="25" spans="1:11">
      <c r="A25" s="10">
        <v>1977</v>
      </c>
      <c r="B25" s="11">
        <v>5226200</v>
      </c>
      <c r="C25" s="12">
        <v>5.2262000000000004</v>
      </c>
      <c r="K25" s="13"/>
    </row>
    <row r="26" spans="1:11">
      <c r="A26" s="10">
        <v>1978</v>
      </c>
      <c r="B26" s="11">
        <v>5212300</v>
      </c>
      <c r="C26" s="12">
        <v>5.2122999999999999</v>
      </c>
      <c r="K26" s="13"/>
    </row>
    <row r="27" spans="1:11">
      <c r="A27" s="10">
        <v>1979</v>
      </c>
      <c r="B27" s="11">
        <v>5203600</v>
      </c>
      <c r="C27" s="12">
        <v>5.2035999999999998</v>
      </c>
      <c r="K27" s="13"/>
    </row>
    <row r="28" spans="1:11">
      <c r="A28" s="10">
        <v>1980</v>
      </c>
      <c r="B28" s="11">
        <v>5193900</v>
      </c>
      <c r="C28" s="12">
        <v>5.1939000000000002</v>
      </c>
      <c r="K28" s="13"/>
    </row>
    <row r="29" spans="1:11">
      <c r="A29" s="10">
        <v>1981</v>
      </c>
      <c r="B29" s="11">
        <v>5180200</v>
      </c>
      <c r="C29" s="12">
        <v>5.1802000000000001</v>
      </c>
      <c r="E29" s="5">
        <f t="shared" si="0"/>
        <v>1981</v>
      </c>
      <c r="K29" s="13"/>
    </row>
    <row r="30" spans="1:11">
      <c r="A30" s="10">
        <v>1982</v>
      </c>
      <c r="B30" s="11">
        <v>5164540</v>
      </c>
      <c r="C30" s="12">
        <v>5.1645399999999997</v>
      </c>
      <c r="K30" s="13"/>
    </row>
    <row r="31" spans="1:11">
      <c r="A31" s="10">
        <v>1983</v>
      </c>
      <c r="B31" s="11">
        <v>5148120</v>
      </c>
      <c r="C31" s="12">
        <v>5.1481199999999996</v>
      </c>
      <c r="K31" s="13"/>
    </row>
    <row r="32" spans="1:11">
      <c r="A32" s="10">
        <v>1984</v>
      </c>
      <c r="B32" s="11">
        <v>5138880</v>
      </c>
      <c r="C32" s="12">
        <v>5.1388800000000003</v>
      </c>
      <c r="K32" s="13"/>
    </row>
    <row r="33" spans="1:11">
      <c r="A33" s="10">
        <v>1985</v>
      </c>
      <c r="B33" s="11">
        <v>5127890</v>
      </c>
      <c r="C33" s="12">
        <v>5.1278899999999998</v>
      </c>
      <c r="K33" s="13"/>
    </row>
    <row r="34" spans="1:11">
      <c r="A34" s="10">
        <v>1986</v>
      </c>
      <c r="B34" s="11">
        <v>5111760</v>
      </c>
      <c r="C34" s="12">
        <v>5.1117600000000003</v>
      </c>
      <c r="E34" s="5">
        <f t="shared" si="0"/>
        <v>1986</v>
      </c>
      <c r="K34" s="13"/>
    </row>
    <row r="35" spans="1:11">
      <c r="A35" s="10">
        <v>1987</v>
      </c>
      <c r="B35" s="11">
        <v>5099020</v>
      </c>
      <c r="C35" s="12">
        <v>5.0990200000000003</v>
      </c>
      <c r="K35" s="13"/>
    </row>
    <row r="36" spans="1:11">
      <c r="A36" s="10">
        <v>1988</v>
      </c>
      <c r="B36" s="11">
        <v>5077440</v>
      </c>
      <c r="C36" s="12">
        <v>5.0774400000000002</v>
      </c>
      <c r="K36" s="13"/>
    </row>
    <row r="37" spans="1:11">
      <c r="A37" s="10">
        <v>1989</v>
      </c>
      <c r="B37" s="11">
        <v>5078190</v>
      </c>
      <c r="C37" s="12">
        <v>5.0781900000000002</v>
      </c>
      <c r="K37" s="13"/>
    </row>
    <row r="38" spans="1:11">
      <c r="A38" s="10">
        <v>1990</v>
      </c>
      <c r="B38" s="11">
        <v>5081270</v>
      </c>
      <c r="C38" s="12">
        <v>5.08127</v>
      </c>
      <c r="K38" s="13"/>
    </row>
    <row r="39" spans="1:11">
      <c r="A39" s="10">
        <v>1991</v>
      </c>
      <c r="B39" s="11">
        <v>5083330</v>
      </c>
      <c r="C39" s="12">
        <v>5.0833300000000001</v>
      </c>
      <c r="E39" s="5">
        <f t="shared" si="0"/>
        <v>1991</v>
      </c>
      <c r="K39" s="13"/>
    </row>
    <row r="40" spans="1:11">
      <c r="A40" s="10">
        <v>1992</v>
      </c>
      <c r="B40" s="11">
        <v>5085620</v>
      </c>
      <c r="C40" s="12">
        <v>5.0856199999999996</v>
      </c>
      <c r="K40" s="13"/>
    </row>
    <row r="41" spans="1:11">
      <c r="A41" s="10">
        <v>1993</v>
      </c>
      <c r="B41" s="11">
        <v>5092460</v>
      </c>
      <c r="C41" s="12">
        <v>5.09246</v>
      </c>
      <c r="K41" s="13"/>
    </row>
    <row r="42" spans="1:11">
      <c r="A42" s="10">
        <v>1994</v>
      </c>
      <c r="B42" s="11">
        <v>5102210</v>
      </c>
      <c r="C42" s="12">
        <v>5.1022100000000004</v>
      </c>
      <c r="K42" s="13"/>
    </row>
    <row r="43" spans="1:11">
      <c r="A43" s="10">
        <v>1995</v>
      </c>
      <c r="B43" s="11">
        <v>5103690</v>
      </c>
      <c r="C43" s="12">
        <v>5.1036900000000003</v>
      </c>
      <c r="K43" s="13"/>
    </row>
    <row r="44" spans="1:11">
      <c r="A44" s="10">
        <v>1996</v>
      </c>
      <c r="B44" s="11">
        <v>5092190</v>
      </c>
      <c r="C44" s="12">
        <v>5.0921900000000004</v>
      </c>
      <c r="E44" s="5">
        <f t="shared" si="0"/>
        <v>1996</v>
      </c>
      <c r="K44" s="13"/>
    </row>
    <row r="45" spans="1:11">
      <c r="A45" s="10">
        <v>1997</v>
      </c>
      <c r="B45" s="11">
        <v>5083340</v>
      </c>
      <c r="C45" s="12">
        <v>5.0833399999999997</v>
      </c>
      <c r="K45" s="13"/>
    </row>
    <row r="46" spans="1:11">
      <c r="A46" s="10">
        <v>1998</v>
      </c>
      <c r="B46" s="11">
        <v>5077070</v>
      </c>
      <c r="C46" s="12">
        <v>5.07707</v>
      </c>
      <c r="K46" s="13"/>
    </row>
    <row r="47" spans="1:11">
      <c r="A47" s="10">
        <v>1999</v>
      </c>
      <c r="B47" s="11">
        <v>5071950</v>
      </c>
      <c r="C47" s="12">
        <v>5.0719500000000002</v>
      </c>
      <c r="K47" s="13"/>
    </row>
    <row r="48" spans="1:11">
      <c r="A48" s="10">
        <v>2000</v>
      </c>
      <c r="B48" s="11">
        <v>5062940</v>
      </c>
      <c r="C48" s="12">
        <v>5.0629400000000002</v>
      </c>
      <c r="K48" s="13"/>
    </row>
    <row r="49" spans="1:11">
      <c r="A49" s="10">
        <v>2001</v>
      </c>
      <c r="B49" s="11">
        <v>5064200</v>
      </c>
      <c r="C49" s="12">
        <v>5.0641999999999996</v>
      </c>
      <c r="E49" s="5">
        <f t="shared" si="0"/>
        <v>2001</v>
      </c>
      <c r="K49" s="13"/>
    </row>
    <row r="50" spans="1:11">
      <c r="A50" s="10">
        <v>2002</v>
      </c>
      <c r="B50" s="11">
        <v>5066000</v>
      </c>
      <c r="C50" s="12">
        <v>5.0659999999999998</v>
      </c>
      <c r="K50" s="13"/>
    </row>
    <row r="51" spans="1:11">
      <c r="A51" s="10">
        <v>2003</v>
      </c>
      <c r="B51" s="11">
        <v>5068500</v>
      </c>
      <c r="C51" s="12">
        <v>5.0685000000000002</v>
      </c>
      <c r="K51" s="13"/>
    </row>
    <row r="52" spans="1:11">
      <c r="A52" s="10">
        <v>2004</v>
      </c>
      <c r="B52" s="11">
        <v>5084300</v>
      </c>
      <c r="C52" s="12">
        <v>5.0842999999999998</v>
      </c>
      <c r="K52" s="13"/>
    </row>
    <row r="53" spans="1:11">
      <c r="A53" s="10">
        <v>2005</v>
      </c>
      <c r="B53" s="11">
        <v>5110200</v>
      </c>
      <c r="C53" s="12">
        <v>5.1101999999999999</v>
      </c>
      <c r="K53" s="13"/>
    </row>
    <row r="54" spans="1:11">
      <c r="A54" s="10">
        <v>2006</v>
      </c>
      <c r="B54" s="11">
        <v>5133100</v>
      </c>
      <c r="C54" s="12">
        <v>5.1330999999999998</v>
      </c>
      <c r="E54" s="5">
        <f t="shared" si="0"/>
        <v>2006</v>
      </c>
      <c r="K54" s="13"/>
    </row>
    <row r="55" spans="1:11">
      <c r="A55" s="10">
        <v>2007</v>
      </c>
      <c r="B55" s="11">
        <v>5170000</v>
      </c>
      <c r="C55" s="12">
        <v>5.17</v>
      </c>
      <c r="K55" s="13"/>
    </row>
    <row r="56" spans="1:11">
      <c r="A56" s="10">
        <v>2008</v>
      </c>
      <c r="B56" s="11">
        <v>5202900</v>
      </c>
      <c r="C56" s="12">
        <v>5.2028999999999996</v>
      </c>
      <c r="K56" s="13"/>
    </row>
    <row r="57" spans="1:11">
      <c r="A57" s="10">
        <v>2009</v>
      </c>
      <c r="B57" s="11">
        <v>5231900</v>
      </c>
      <c r="C57" s="12">
        <v>5.2319000000000004</v>
      </c>
      <c r="K57" s="13"/>
    </row>
    <row r="58" spans="1:11">
      <c r="A58" s="10">
        <v>2010</v>
      </c>
      <c r="B58" s="11">
        <v>5262200</v>
      </c>
      <c r="C58" s="12">
        <v>5.2622</v>
      </c>
      <c r="K58" s="13"/>
    </row>
    <row r="59" spans="1:11">
      <c r="A59" s="10">
        <v>2011</v>
      </c>
      <c r="B59" s="11">
        <v>5299900</v>
      </c>
      <c r="C59" s="12">
        <v>5.2999000000000001</v>
      </c>
      <c r="E59" s="5">
        <f t="shared" si="0"/>
        <v>2011</v>
      </c>
      <c r="K59" s="13"/>
    </row>
    <row r="60" spans="1:11">
      <c r="A60" s="10">
        <v>2012</v>
      </c>
      <c r="B60" s="11">
        <v>5313600</v>
      </c>
      <c r="C60" s="12">
        <v>5.3136000000000001</v>
      </c>
      <c r="K60" s="13"/>
    </row>
    <row r="61" spans="1:11">
      <c r="A61" s="10">
        <v>2013</v>
      </c>
      <c r="B61" s="11">
        <v>5327700</v>
      </c>
      <c r="C61" s="12">
        <v>5.3277000000000001</v>
      </c>
      <c r="K61" s="13"/>
    </row>
    <row r="62" spans="1:11" s="14" customFormat="1">
      <c r="A62" s="10">
        <v>2014</v>
      </c>
      <c r="B62" s="11">
        <v>5347600</v>
      </c>
      <c r="C62" s="12">
        <v>5.3475999999999999</v>
      </c>
      <c r="E62" s="5"/>
      <c r="K62" s="13"/>
    </row>
    <row r="63" spans="1:11" s="14" customFormat="1">
      <c r="A63" s="8">
        <v>2015</v>
      </c>
      <c r="B63" s="15">
        <v>5373000</v>
      </c>
      <c r="C63" s="12">
        <v>5.3730000000000002</v>
      </c>
      <c r="E63" s="5"/>
      <c r="K63" s="13"/>
    </row>
    <row r="64" spans="1:11">
      <c r="A64" s="16">
        <v>2016</v>
      </c>
      <c r="B64" s="17">
        <v>5404700</v>
      </c>
      <c r="C64" s="18">
        <v>5.4047000000000001</v>
      </c>
      <c r="E64" s="5">
        <f t="shared" si="0"/>
        <v>2016</v>
      </c>
      <c r="K64" s="13"/>
    </row>
    <row r="65" spans="1:2">
      <c r="B65" s="19"/>
    </row>
    <row r="66" spans="1:2">
      <c r="A66" s="22" t="s">
        <v>4</v>
      </c>
      <c r="B66" s="22"/>
    </row>
  </sheetData>
  <mergeCells count="3">
    <mergeCell ref="A1:F1"/>
    <mergeCell ref="H1:I1"/>
    <mergeCell ref="A66:B6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</vt:lpstr>
      <vt:lpstr>Fig1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2017-04-25T14:34:25Z</dcterms:created>
  <dcterms:modified xsi:type="dcterms:W3CDTF">2017-04-25T15:19:15Z</dcterms:modified>
</cp:coreProperties>
</file>