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5.xml" ContentType="application/vnd.openxmlformats-officedocument.themeOverride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6.xml" ContentType="application/vnd.openxmlformats-officedocument.themeOverride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ml.chartshapes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LWHL3-LV-FS01.nrscotland.gov.uk\DEMSTATS-WEB TEAM\Current work\Publications\1. To process\MYE Rebasing\1. Mid Year Population Estimates\1. mid 2011 - 2021 rebased\"/>
    </mc:Choice>
  </mc:AlternateContent>
  <xr:revisionPtr revIDLastSave="0" documentId="13_ncr:1_{F8C809A3-97FF-4798-BB4E-B067ADA0ADD5}" xr6:coauthVersionLast="47" xr6:coauthVersionMax="47" xr10:uidLastSave="{00000000-0000-0000-0000-000000000000}"/>
  <bookViews>
    <workbookView xWindow="28680" yWindow="-120" windowWidth="29040" windowHeight="15840" xr2:uid="{F497B87B-4324-4F57-8C6C-026A09D2153B}"/>
  </bookViews>
  <sheets>
    <sheet name="Cover sheet" sheetId="26" r:id="rId1"/>
    <sheet name="Table of contents" sheetId="27" r:id="rId2"/>
    <sheet name="Figure 1" sheetId="1" r:id="rId3"/>
    <sheet name="Figure 2" sheetId="7" r:id="rId4"/>
    <sheet name="Figures 1 and 2 data" sheetId="2" r:id="rId5"/>
    <sheet name="Figure 3" sheetId="8" r:id="rId6"/>
    <sheet name="Figure 3 data" sheetId="28" r:id="rId7"/>
    <sheet name="Figure 4" sheetId="17" r:id="rId8"/>
    <sheet name="Figure 5" sheetId="18" r:id="rId9"/>
    <sheet name="Figures 4 and 5 data" sheetId="9" r:id="rId10"/>
    <sheet name="Figure 6" sheetId="19" r:id="rId11"/>
    <sheet name="Figure 6 data" sheetId="12" r:id="rId12"/>
    <sheet name="Figure 7" sheetId="21" r:id="rId13"/>
    <sheet name="Figure 8" sheetId="22" r:id="rId14"/>
    <sheet name="Figures 7 and 8 data" sheetId="14" r:id="rId15"/>
  </sheets>
  <definedNames>
    <definedName name="_Sort" localSheetId="6" hidden="1">#REF!</definedName>
    <definedName name="_Sort" localSheetId="9" hidden="1">#REF!</definedName>
    <definedName name="_Sort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<sst xmlns="http://schemas.openxmlformats.org/spreadsheetml/2006/main" count="371" uniqueCount="279">
  <si>
    <t>This worksheet contains one table.</t>
  </si>
  <si>
    <t>Area name</t>
  </si>
  <si>
    <t>Area code</t>
  </si>
  <si>
    <t>Area type</t>
  </si>
  <si>
    <t>Sex</t>
  </si>
  <si>
    <t>All ages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</si>
  <si>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</si>
  <si>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</si>
  <si>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</si>
  <si>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</si>
  <si>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</si>
  <si>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</si>
  <si>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</si>
  <si>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</si>
  <si>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</si>
  <si>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</si>
  <si>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</si>
  <si>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</si>
  <si>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</si>
  <si>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</si>
  <si>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</si>
  <si>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</si>
  <si>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</si>
  <si>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</si>
  <si>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</si>
  <si>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</si>
  <si>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</si>
  <si>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</si>
  <si>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</si>
  <si>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</si>
  <si>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</si>
  <si>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</si>
  <si>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</si>
  <si>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</si>
  <si>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</si>
  <si>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</si>
  <si>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</si>
  <si>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</si>
  <si>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</si>
  <si>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</si>
  <si>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</si>
  <si>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</si>
  <si>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</si>
  <si>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</si>
  <si>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</si>
  <si>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</si>
  <si>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</si>
  <si>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</si>
  <si>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</si>
  <si>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</si>
  <si>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</si>
  <si>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</si>
  <si>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</si>
  <si>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</si>
  <si>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</si>
  <si>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</si>
  <si>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</si>
  <si>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</si>
  <si>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</si>
  <si>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</si>
  <si>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</si>
  <si>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</si>
  <si>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</si>
  <si>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</si>
  <si>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</si>
  <si>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</si>
  <si>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</si>
  <si>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</si>
  <si>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</si>
  <si>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</si>
  <si>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</si>
  <si>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</si>
  <si>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</si>
  <si>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</si>
  <si>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</si>
  <si>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</si>
  <si>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</si>
  <si>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</si>
  <si>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</si>
  <si>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</si>
  <si>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</si>
  <si>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</si>
  <si>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</si>
  <si>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</si>
  <si>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</si>
  <si>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</si>
  <si>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</si>
  <si>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</si>
  <si>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</si>
  <si>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</si>
  <si>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</si>
  <si>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</si>
  <si>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</si>
  <si>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</si>
  <si>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</si>
  <si>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</si>
  <si>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 and over</t>
  </si>
  <si>
    <t>Scotland</t>
  </si>
  <si>
    <t>S92000003</t>
  </si>
  <si>
    <t>Country</t>
  </si>
  <si>
    <t>Persons</t>
  </si>
  <si>
    <t>Females</t>
  </si>
  <si>
    <t>Males</t>
  </si>
  <si>
    <t>Aberdeen City</t>
  </si>
  <si>
    <t>S12000033</t>
  </si>
  <si>
    <t>Aberdeenshire</t>
  </si>
  <si>
    <t>S12000034</t>
  </si>
  <si>
    <t>Angus</t>
  </si>
  <si>
    <t>S12000041</t>
  </si>
  <si>
    <t>Argyll and Bute</t>
  </si>
  <si>
    <t>S12000035</t>
  </si>
  <si>
    <t>City of Edinburgh</t>
  </si>
  <si>
    <t>S12000036</t>
  </si>
  <si>
    <t>Clackmannanshire</t>
  </si>
  <si>
    <t>S12000005</t>
  </si>
  <si>
    <t>Dumfries and Galloway</t>
  </si>
  <si>
    <t>S12000006</t>
  </si>
  <si>
    <t>Dundee City</t>
  </si>
  <si>
    <t>S12000042</t>
  </si>
  <si>
    <t>East Ayrshire</t>
  </si>
  <si>
    <t>S12000008</t>
  </si>
  <si>
    <t>East Dunbartonshire</t>
  </si>
  <si>
    <t>S12000045</t>
  </si>
  <si>
    <t>East Lothian</t>
  </si>
  <si>
    <t>S12000010</t>
  </si>
  <si>
    <t>East Renfrewshire</t>
  </si>
  <si>
    <t>S12000011</t>
  </si>
  <si>
    <t>Falkirk</t>
  </si>
  <si>
    <t>S12000014</t>
  </si>
  <si>
    <t>Fife</t>
  </si>
  <si>
    <t>S12000047</t>
  </si>
  <si>
    <t>Glasgow City</t>
  </si>
  <si>
    <t>S12000049</t>
  </si>
  <si>
    <t>Highland</t>
  </si>
  <si>
    <t>S12000017</t>
  </si>
  <si>
    <t>Inverclyde</t>
  </si>
  <si>
    <t>S12000018</t>
  </si>
  <si>
    <t>Midlothian</t>
  </si>
  <si>
    <t>S12000019</t>
  </si>
  <si>
    <t>Moray</t>
  </si>
  <si>
    <t>S12000020</t>
  </si>
  <si>
    <t>Na h-Eileanan Siar</t>
  </si>
  <si>
    <t>S12000013</t>
  </si>
  <si>
    <t>North Ayrshire</t>
  </si>
  <si>
    <t>S12000021</t>
  </si>
  <si>
    <t>North Lanarkshire</t>
  </si>
  <si>
    <t>S12000050</t>
  </si>
  <si>
    <t>Orkney Islands</t>
  </si>
  <si>
    <t>S12000023</t>
  </si>
  <si>
    <t>Perth and Kinross</t>
  </si>
  <si>
    <t>S12000048</t>
  </si>
  <si>
    <t>Renfrewshire</t>
  </si>
  <si>
    <t>S12000038</t>
  </si>
  <si>
    <t>Scottish Borders</t>
  </si>
  <si>
    <t>S12000026</t>
  </si>
  <si>
    <t>Shetland Islands</t>
  </si>
  <si>
    <t>S12000027</t>
  </si>
  <si>
    <t>South Ayrshire</t>
  </si>
  <si>
    <t>S12000028</t>
  </si>
  <si>
    <t>South Lanarkshire</t>
  </si>
  <si>
    <t>S12000029</t>
  </si>
  <si>
    <t>Stirling</t>
  </si>
  <si>
    <t>S12000030</t>
  </si>
  <si>
    <t>West Dunbartonshire</t>
  </si>
  <si>
    <t>S12000039</t>
  </si>
  <si>
    <t>West Lothian</t>
  </si>
  <si>
    <t>S12000040</t>
  </si>
  <si>
    <t>Table of contents</t>
  </si>
  <si>
    <t>Total population by council area, mid-2021</t>
  </si>
  <si>
    <t xml:space="preserve">Net migration: 
Rest of UK
</t>
  </si>
  <si>
    <t xml:space="preserve">In migration: 
International
</t>
  </si>
  <si>
    <t xml:space="preserve">Out migration: 
International
</t>
  </si>
  <si>
    <t>Domicile</t>
  </si>
  <si>
    <t>2017/18</t>
  </si>
  <si>
    <t>2018/19</t>
  </si>
  <si>
    <t>2019/20</t>
  </si>
  <si>
    <t>2020/21</t>
  </si>
  <si>
    <t>2021/22</t>
  </si>
  <si>
    <t>Rest of UK</t>
  </si>
  <si>
    <t>EU countries</t>
  </si>
  <si>
    <t>Country of domicile</t>
  </si>
  <si>
    <t>Domicile marker</t>
  </si>
  <si>
    <t>France</t>
  </si>
  <si>
    <t>EU</t>
  </si>
  <si>
    <t>China</t>
  </si>
  <si>
    <t>Non-EU</t>
  </si>
  <si>
    <t>Ireland</t>
  </si>
  <si>
    <t>India</t>
  </si>
  <si>
    <t>Poland</t>
  </si>
  <si>
    <t>Germany</t>
  </si>
  <si>
    <t>Italy</t>
  </si>
  <si>
    <t>Nigeria</t>
  </si>
  <si>
    <t>United States</t>
  </si>
  <si>
    <t>Cyprus (European Union)</t>
  </si>
  <si>
    <t>Spain</t>
  </si>
  <si>
    <t>Pakistan</t>
  </si>
  <si>
    <t>Hong Kong</t>
  </si>
  <si>
    <t>Greece</t>
  </si>
  <si>
    <t>Malaysia</t>
  </si>
  <si>
    <t>Canada</t>
  </si>
  <si>
    <t>Ghana</t>
  </si>
  <si>
    <t>Bulgaria</t>
  </si>
  <si>
    <t>Sweden</t>
  </si>
  <si>
    <t>Rebased</t>
  </si>
  <si>
    <t>Not rebased</t>
  </si>
  <si>
    <t>Version</t>
  </si>
  <si>
    <t>Total population of Scotland by single year of age, mid-2021</t>
  </si>
  <si>
    <t>Figure 1: The overall age distribution of the population was similar, before and after rebasing. The biggest differences were among young adults.</t>
  </si>
  <si>
    <t>Figure 2: Rebasing had more of an impact on the population estimates for males than for females.</t>
  </si>
  <si>
    <t>Total population of Scotland by single year of age and sex, mid-2021</t>
  </si>
  <si>
    <t>Net migration</t>
  </si>
  <si>
    <t>Net migration:  International</t>
  </si>
  <si>
    <t>Figure 4: International migration has fluctuated over time. Figures in 2021-22 were significantly higher than previous years.</t>
  </si>
  <si>
    <t>Total net migration, Scotland, year ending mid-2012 to mid-2022 </t>
  </si>
  <si>
    <t>Figure 5: International net migration increased in the year to mid-2022. This was due to a combination of more in-migration in the last year, and lower levels of out-migration over the past two years.</t>
  </si>
  <si>
    <t>International migration, Scotland, year ending mid-2012 to mid-2022</t>
  </si>
  <si>
    <t>Data for Figure 6: Higher Education student enrolments at Scottish universities by domicile, 2017/18 to 2021/22</t>
  </si>
  <si>
    <t>Non-EU countries</t>
  </si>
  <si>
    <t>Figure 6: There has been a significant increase in students from non-EU countries studying at universities in Scotland</t>
  </si>
  <si>
    <t>Higher Education student enrolments at Scottish universities by domicile, 2017/18 to 2021/22</t>
  </si>
  <si>
    <t>Figure 7: The highest numbers of international student at universities in Scotland are from China. The number of students from the top 10 non-EU countries have all increased.</t>
  </si>
  <si>
    <t>International students at universities in Scotland – top 10 non-EU countries</t>
  </si>
  <si>
    <t>Figure 8: The number of students from most EU countries has fallen.</t>
  </si>
  <si>
    <t>International students at universities in Scotland – top 10 EU countries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</si>
  <si>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</si>
  <si>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</si>
  <si>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</si>
  <si>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</si>
  <si>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</si>
  <si>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</si>
  <si>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</si>
  <si>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</si>
  <si>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</si>
  <si>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</si>
  <si>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</si>
  <si>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Source: National Records of Scotland (NRS)</t>
  </si>
  <si>
    <t>Publication date</t>
  </si>
  <si>
    <t>Geographic coverage</t>
  </si>
  <si>
    <t>Time period</t>
  </si>
  <si>
    <t>Supplier</t>
  </si>
  <si>
    <t>National Records of Scotland (NRS)</t>
  </si>
  <si>
    <t>Department</t>
  </si>
  <si>
    <t>Demographic Statistics, Population and Migration Statistics Branch</t>
  </si>
  <si>
    <t>© Crown Copyright 2024</t>
  </si>
  <si>
    <t>Figure 3</t>
  </si>
  <si>
    <t>Figure 2</t>
  </si>
  <si>
    <t>Figure 1</t>
  </si>
  <si>
    <t>Information about this spreadsheet</t>
  </si>
  <si>
    <t>Information</t>
  </si>
  <si>
    <t>Worksheet</t>
  </si>
  <si>
    <t>Rebased estimated population by sex and single year of age by administrative area, Scotland</t>
  </si>
  <si>
    <t>This spreadsheet contains the figures included in the rebased population estimates publication.</t>
  </si>
  <si>
    <t>The data was published at 9:30am on 9 July 2024.</t>
  </si>
  <si>
    <t>Scotland and its 32 council areas</t>
  </si>
  <si>
    <t>Figure 4</t>
  </si>
  <si>
    <t>Figures 4 and 5: Migration for Scotland, year ending mid-2012 to mid-2022</t>
  </si>
  <si>
    <t>Migration for Scotland, year ending mid-2012 to mid-2022</t>
  </si>
  <si>
    <t>Figure 5</t>
  </si>
  <si>
    <t>Figure 6</t>
  </si>
  <si>
    <t>Figure 7</t>
  </si>
  <si>
    <t>Figure 8</t>
  </si>
  <si>
    <t>Figure 6 data</t>
  </si>
  <si>
    <t>Figures 7 and 8: Top ten EU and non-EU countries of domicile (excluding the UK) in 2017/2018 and 2020/21 for HE student enrolments by country of HE provider and first year marker</t>
  </si>
  <si>
    <t>Top ten EU and non-EU countries of domicile (excluding the UK) in 2017/2018 and 2020/21 for HE student enrolments by country of HE provider and first year marker</t>
  </si>
  <si>
    <t>Original</t>
  </si>
  <si>
    <t>Figure 3: The impact of rebasing was biggest in the biggest cities, which have the most international migration.</t>
  </si>
  <si>
    <t>Figure 3: Total population by council area, mid-2021</t>
  </si>
  <si>
    <t>Figure 3 data</t>
  </si>
  <si>
    <t>Direction</t>
  </si>
  <si>
    <t>Further information</t>
  </si>
  <si>
    <t>Analysis of these figures and more details of the methods used can be found in the main publication on the NRS website (opens in a new window).</t>
  </si>
  <si>
    <t>Cover sheet</t>
  </si>
  <si>
    <t>Figures 1 and 2 data</t>
  </si>
  <si>
    <t xml:space="preserve">Figures 4 and 5 data </t>
  </si>
  <si>
    <t>Figures 7 and 8 data</t>
  </si>
  <si>
    <t>Total population of Scotland by single year of age and sex, mid-2021, rebased and original</t>
  </si>
  <si>
    <t>Figures 1 and 2: Total population of Scotland by single year of age and sex, mid-2021, rebased and original</t>
  </si>
  <si>
    <t>Varies</t>
  </si>
  <si>
    <t>Source: Higher Education Statistics Agency (HESA) (open in another 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</si>
</sst>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21" x14ac:knownFonts="1">
    <font>
      <sz val="12"/>
      <color theme="1"/>
      <name val="Arial"/>
      <family val="2"/>
    </font>
    <font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ptos Narrow"/>
      <family val="2"/>
      <scheme val="minor"/>
    </font>
    <font>
      <u/>
      <sz val="12"/>
      <color theme="10"/>
      <name val="Arial"/>
      <family val="2"/>
    </font>
    <font>
      <sz val="16"/>
      <name val="Arial"/>
      <family val="2"/>
    </font>
    <font>
      <b/>
      <sz val="12"/>
      <color rgb="FFFF0000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4" fillId="0" borderId="0" applyNumberFormat="0" applyFill="0" applyAlignment="0" applyProtection="0"/>
    <xf numFmtId="0" fontId="5" fillId="0" borderId="0"/>
    <xf numFmtId="0" fontId="8" fillId="0" borderId="0" applyNumberFormat="0" applyAlignment="0"/>
    <xf numFmtId="0" fontId="7" fillId="0" borderId="0"/>
    <xf numFmtId="0" fontId="5" fillId="0" borderId="0"/>
    <xf numFmtId="0" fontId="11" fillId="0" borderId="0"/>
    <xf numFmtId="0" fontId="12" fillId="0" borderId="0"/>
    <xf numFmtId="0" fontId="8" fillId="2" borderId="0" applyNumberFormat="0" applyBorder="0">
      <alignment horizontal="left" vertical="top"/>
    </xf>
    <xf numFmtId="0" fontId="4" fillId="0" borderId="0" applyNumberFormat="0" applyFill="0" applyAlignment="0" applyProtection="0"/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7" fillId="0" borderId="0" applyFill="0"/>
    <xf numFmtId="0" fontId="19" fillId="0" borderId="0" applyNumberFormat="0" applyFill="0" applyAlignment="0" applyProtection="0"/>
    <xf numFmtId="0" fontId="6" fillId="0" borderId="0" applyNumberFormat="0" applyFill="0" applyAlignment="0" applyProtection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4" fillId="0" borderId="0" xfId="1" applyFill="1" applyAlignment="1"/>
    <xf numFmtId="0" fontId="4" fillId="2" borderId="0" xfId="9" applyFill="1" applyAlignment="1">
      <alignment horizontal="left" vertical="center" readingOrder="1"/>
    </xf>
    <xf numFmtId="0" fontId="0" fillId="2" borderId="0" xfId="0" applyFill="1"/>
    <xf numFmtId="0" fontId="4" fillId="2" borderId="0" xfId="9" applyFill="1"/>
    <xf numFmtId="0" fontId="4" fillId="2" borderId="0" xfId="0" applyFont="1" applyFill="1" applyAlignment="1">
      <alignment horizontal="left" vertical="top" readingOrder="1"/>
    </xf>
    <xf numFmtId="0" fontId="17" fillId="2" borderId="0" xfId="0" applyFont="1" applyFill="1" applyAlignment="1">
      <alignment horizontal="left" vertical="top" readingOrder="1"/>
    </xf>
    <xf numFmtId="0" fontId="17" fillId="2" borderId="0" xfId="9" applyFont="1" applyFill="1" applyAlignment="1">
      <alignment horizontal="left" vertical="center" readingOrder="1"/>
    </xf>
    <xf numFmtId="0" fontId="3" fillId="2" borderId="0" xfId="0" applyFont="1" applyFill="1"/>
    <xf numFmtId="0" fontId="17" fillId="2" borderId="0" xfId="9" applyFont="1" applyFill="1"/>
    <xf numFmtId="0" fontId="7" fillId="0" borderId="0" xfId="14"/>
    <xf numFmtId="0" fontId="19" fillId="0" borderId="0" xfId="15"/>
    <xf numFmtId="0" fontId="6" fillId="0" borderId="0" xfId="16" applyAlignment="1">
      <alignment wrapText="1"/>
    </xf>
    <xf numFmtId="0" fontId="7" fillId="0" borderId="0" xfId="14" applyAlignment="1">
      <alignment wrapText="1"/>
    </xf>
    <xf numFmtId="49" fontId="7" fillId="0" borderId="0" xfId="14" applyNumberFormat="1" applyAlignment="1">
      <alignment wrapText="1"/>
    </xf>
    <xf numFmtId="0" fontId="6" fillId="0" borderId="0" xfId="14" applyFont="1" applyAlignment="1">
      <alignment wrapText="1"/>
    </xf>
    <xf numFmtId="0" fontId="7" fillId="0" borderId="0" xfId="14" applyFill="1"/>
    <xf numFmtId="0" fontId="4" fillId="0" borderId="0" xfId="1" applyAlignment="1"/>
    <xf numFmtId="0" fontId="4" fillId="0" borderId="0" xfId="1" applyFill="1"/>
    <xf numFmtId="165" fontId="2" fillId="0" borderId="0" xfId="18" applyNumberFormat="1" applyFill="1"/>
    <xf numFmtId="0" fontId="4" fillId="2" borderId="0" xfId="1" applyFill="1" applyAlignment="1">
      <alignment horizontal="left" vertical="center" readingOrder="1"/>
    </xf>
    <xf numFmtId="0" fontId="17" fillId="2" borderId="0" xfId="1" applyFont="1" applyFill="1" applyAlignment="1">
      <alignment horizontal="left" vertical="center" readingOrder="1"/>
    </xf>
    <xf numFmtId="0" fontId="7" fillId="0" borderId="0" xfId="4"/>
    <xf numFmtId="0" fontId="20" fillId="2" borderId="0" xfId="0" applyFont="1" applyFill="1"/>
    <xf numFmtId="0" fontId="13" fillId="0" borderId="0" xfId="3" applyFont="1" applyAlignment="1">
      <alignment vertical="center" wrapText="1"/>
    </xf>
    <xf numFmtId="0" fontId="8" fillId="2" borderId="0" xfId="8">
      <alignment horizontal="left" vertical="top"/>
    </xf>
    <xf numFmtId="0" fontId="4" fillId="0" borderId="0" xfId="9" applyFill="1"/>
    <xf numFmtId="0" fontId="19" fillId="0" borderId="0" xfId="15" applyFill="1"/>
    <xf numFmtId="0" fontId="6" fillId="0" borderId="0" xfId="16" applyFill="1"/>
    <xf numFmtId="0" fontId="8" fillId="0" borderId="0" xfId="8" applyFill="1">
      <alignment horizontal="left" vertical="top"/>
    </xf>
    <xf numFmtId="0" fontId="8" fillId="0" borderId="0" xfId="8" applyFill="1" applyBorder="1">
      <alignment horizontal="left" vertical="top"/>
    </xf>
    <xf numFmtId="0" fontId="6" fillId="0" borderId="0" xfId="2" applyFont="1"/>
    <xf numFmtId="3" fontId="7" fillId="0" borderId="0" xfId="2" applyNumberFormat="1" applyFont="1"/>
    <xf numFmtId="3" fontId="9" fillId="0" borderId="0" xfId="3" applyNumberFormat="1" applyFont="1" applyAlignment="1"/>
    <xf numFmtId="3" fontId="18" fillId="0" borderId="0" xfId="2" applyNumberFormat="1" applyFont="1"/>
    <xf numFmtId="0" fontId="7" fillId="0" borderId="0" xfId="2" applyFont="1"/>
    <xf numFmtId="0" fontId="10" fillId="0" borderId="0" xfId="2" applyFont="1" applyAlignment="1">
      <alignment horizontal="right"/>
    </xf>
    <xf numFmtId="0" fontId="10" fillId="0" borderId="0" xfId="2" applyFont="1"/>
    <xf numFmtId="0" fontId="2" fillId="0" borderId="0" xfId="4" applyFont="1" applyAlignment="1">
      <alignment vertical="top"/>
    </xf>
    <xf numFmtId="0" fontId="6" fillId="0" borderId="0" xfId="2" applyFont="1" applyAlignment="1">
      <alignment wrapText="1"/>
    </xf>
    <xf numFmtId="0" fontId="7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3" fontId="6" fillId="0" borderId="0" xfId="2" applyNumberFormat="1" applyFont="1" applyAlignment="1">
      <alignment horizontal="left"/>
    </xf>
    <xf numFmtId="3" fontId="6" fillId="0" borderId="0" xfId="2" applyNumberFormat="1" applyFont="1" applyAlignment="1">
      <alignment horizontal="right"/>
    </xf>
    <xf numFmtId="0" fontId="6" fillId="0" borderId="0" xfId="2" applyFont="1" applyAlignment="1">
      <alignment horizontal="right" wrapText="1"/>
    </xf>
    <xf numFmtId="3" fontId="7" fillId="0" borderId="0" xfId="5" applyNumberFormat="1" applyFont="1"/>
    <xf numFmtId="3" fontId="7" fillId="0" borderId="0" xfId="6" applyNumberFormat="1" applyFont="1"/>
    <xf numFmtId="3" fontId="7" fillId="0" borderId="0" xfId="2" applyNumberFormat="1" applyFont="1" applyAlignment="1">
      <alignment horizontal="left"/>
    </xf>
    <xf numFmtId="3" fontId="7" fillId="0" borderId="0" xfId="7" applyNumberFormat="1" applyFont="1"/>
    <xf numFmtId="3" fontId="6" fillId="0" borderId="0" xfId="2" applyNumberFormat="1" applyFont="1"/>
    <xf numFmtId="3" fontId="7" fillId="0" borderId="0" xfId="6" applyNumberFormat="1" applyFont="1" applyAlignment="1">
      <alignment horizontal="left"/>
    </xf>
    <xf numFmtId="3" fontId="7" fillId="0" borderId="0" xfId="6" applyNumberFormat="1" applyFont="1" applyAlignment="1">
      <alignment horizontal="right"/>
    </xf>
    <xf numFmtId="3" fontId="7" fillId="0" borderId="0" xfId="2" applyNumberFormat="1" applyFont="1" applyAlignment="1">
      <alignment horizontal="right"/>
    </xf>
    <xf numFmtId="0" fontId="11" fillId="0" borderId="0" xfId="4" applyFont="1"/>
    <xf numFmtId="3" fontId="11" fillId="0" borderId="0" xfId="4" applyNumberFormat="1" applyFont="1"/>
    <xf numFmtId="0" fontId="2" fillId="0" borderId="0" xfId="19"/>
    <xf numFmtId="0" fontId="14" fillId="0" borderId="0" xfId="19" applyFont="1"/>
    <xf numFmtId="0" fontId="14" fillId="0" borderId="0" xfId="19" applyFont="1" applyAlignment="1">
      <alignment horizontal="right"/>
    </xf>
    <xf numFmtId="0" fontId="12" fillId="0" borderId="0" xfId="7"/>
    <xf numFmtId="0" fontId="7" fillId="0" borderId="0" xfId="17" applyFont="1" applyFill="1"/>
    <xf numFmtId="0" fontId="14" fillId="0" borderId="0" xfId="7" applyFont="1"/>
    <xf numFmtId="0" fontId="2" fillId="0" borderId="0" xfId="7" applyFont="1"/>
    <xf numFmtId="3" fontId="2" fillId="0" borderId="0" xfId="7" applyNumberFormat="1" applyFont="1"/>
    <xf numFmtId="3" fontId="7" fillId="0" borderId="0" xfId="0" applyNumberFormat="1" applyFont="1" applyAlignment="1">
      <alignment wrapText="1"/>
    </xf>
    <xf numFmtId="3" fontId="7" fillId="0" borderId="0" xfId="4" applyNumberFormat="1"/>
    <xf numFmtId="3" fontId="7" fillId="0" borderId="0" xfId="0" applyNumberFormat="1" applyFont="1" applyAlignment="1">
      <alignment horizontal="right" wrapText="1"/>
    </xf>
    <xf numFmtId="3" fontId="7" fillId="0" borderId="0" xfId="4" applyNumberFormat="1" applyAlignment="1">
      <alignment horizontal="right"/>
    </xf>
    <xf numFmtId="0" fontId="4" fillId="2" borderId="0" xfId="1" applyFill="1"/>
    <xf numFmtId="0" fontId="17" fillId="2" borderId="0" xfId="1" applyFont="1" applyFill="1"/>
    <xf numFmtId="0" fontId="15" fillId="0" borderId="0" xfId="11" applyFill="1"/>
    <xf numFmtId="0" fontId="16" fillId="0" borderId="0" xfId="13" applyFill="1"/>
    <xf numFmtId="0" fontId="14" fillId="0" borderId="0" xfId="7" applyFont="1" applyAlignment="1">
      <alignment horizontal="right"/>
    </xf>
    <xf numFmtId="0" fontId="2" fillId="0" borderId="0" xfId="7" applyFont="1" applyAlignment="1">
      <alignment wrapText="1"/>
    </xf>
    <xf numFmtId="0" fontId="13" fillId="0" borderId="0" xfId="8" applyFont="1" applyFill="1">
      <alignment horizontal="left" vertical="top"/>
    </xf>
    <xf numFmtId="0" fontId="7" fillId="0" borderId="0" xfId="1" applyFont="1" applyFill="1"/>
    <xf numFmtId="17" fontId="0" fillId="0" borderId="0" xfId="0" applyNumberFormat="1"/>
    <xf numFmtId="0" fontId="14" fillId="0" borderId="0" xfId="0" applyFont="1"/>
    <xf numFmtId="3" fontId="0" fillId="0" borderId="0" xfId="0" applyNumberFormat="1"/>
  </cellXfs>
  <cellStyles count="20">
    <cellStyle name="Comma" xfId="18" builtinId="3"/>
    <cellStyle name="Heading 1" xfId="9" builtinId="16" customBuiltin="1"/>
    <cellStyle name="Heading 1 3" xfId="1" xr:uid="{13535AFC-B84C-4B21-A608-E5D19819296F}"/>
    <cellStyle name="Heading 2 2" xfId="15" xr:uid="{92CEFF80-9C00-429F-8586-2B05306C81BA}"/>
    <cellStyle name="Heading 2 2 2" xfId="17" xr:uid="{78E5A228-58C5-4211-80BD-4E9BF6A72167}"/>
    <cellStyle name="Heading 3 2" xfId="16" xr:uid="{E79D9C60-F055-43DC-AF21-ECCF59905A32}"/>
    <cellStyle name="Hyperlink" xfId="13" builtinId="8"/>
    <cellStyle name="Hyperlink 2" xfId="3" xr:uid="{B1093E11-FD28-4AE4-BBD4-277AED9C836E}"/>
    <cellStyle name="Hyperlink 3" xfId="8" xr:uid="{A5F9EE06-F1AB-4937-B444-384D6C78FB32}"/>
    <cellStyle name="Hyperlink 4" xfId="11" xr:uid="{CAE1A72C-4D40-48C5-9E0C-A7B8621CD225}"/>
    <cellStyle name="Normal" xfId="0" builtinId="0"/>
    <cellStyle name="Normal 2" xfId="4" xr:uid="{9E7FC1C4-03D5-4CE2-B4DB-0A16020DAC8A}"/>
    <cellStyle name="Normal 3" xfId="7" xr:uid="{3EA61190-CF00-4EC3-A349-22998FC14849}"/>
    <cellStyle name="Normal 3 2" xfId="12" xr:uid="{6C300D7B-FF17-45D3-A2AB-D7526874CF31}"/>
    <cellStyle name="Normal 4" xfId="14" xr:uid="{E2572022-141F-45BA-9711-F118E5ED8588}"/>
    <cellStyle name="Normal 4 2" xfId="19" xr:uid="{AEE71598-93ED-4945-9D3E-539EED2FEC07}"/>
    <cellStyle name="Normal 6" xfId="6" xr:uid="{BB969703-816B-4F15-8A68-74C351962CDC}"/>
    <cellStyle name="Normal_TABLE2" xfId="5" xr:uid="{BF3355DD-C958-4D9D-A00F-159F95D4755D}"/>
    <cellStyle name="Normal_TABLE4" xfId="2" xr:uid="{31E5EFB7-4515-4D5A-B5B4-04DBE9CAFC03}"/>
    <cellStyle name="Per cent 2" xfId="10" xr:uid="{5EC17275-5C02-4798-9A19-E87B552B4EF2}"/>
  </cellStyles>
  <dxfs count="140"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949494"/>
      <color rgb="FF6C297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Rebased</c:v>
          </c:tx>
          <c:spPr>
            <a:ln w="4445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Lbls>
            <c:dLbl>
              <c:idx val="28"/>
              <c:layout>
                <c:manualLayout>
                  <c:x val="-1.8154313811609025E-2"/>
                  <c:y val="6.3725490196078427E-2"/>
                </c:manualLayout>
              </c:layout>
              <c:tx>
                <c:rich>
                  <a:bodyPr/>
                  <a:lstStyle/>
                  <a:p>
                    <a:fld id="{017B126A-8C6D-4145-A0C7-2BE122294642}" type="SERIESNAME">
                      <a:rPr lang="en-US" b="1">
                        <a:solidFill>
                          <a:srgbClr val="6C297F"/>
                        </a:solidFill>
                      </a:rPr>
                      <a:pPr/>
                      <a:t>[SERIES NAME]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1D0-4DCF-BEB8-032CC3FB94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1 and 2 data'!$G$4:$CS$4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 and over</c:v>
                </c:pt>
              </c:strCache>
            </c:strRef>
          </c:cat>
          <c:val>
            <c:numRef>
              <c:f>'Figures 1 and 2 data'!$G$5:$CS$5</c:f>
              <c:numCache>
                <c:formatCode>#,##0</c:formatCode>
                <c:ptCount val="91"/>
                <c:pt idx="0">
                  <c:v>46768</c:v>
                </c:pt>
                <c:pt idx="1">
                  <c:v>48760</c:v>
                </c:pt>
                <c:pt idx="2">
                  <c:v>51556</c:v>
                </c:pt>
                <c:pt idx="3">
                  <c:v>51735</c:v>
                </c:pt>
                <c:pt idx="4">
                  <c:v>53232</c:v>
                </c:pt>
                <c:pt idx="5">
                  <c:v>55841</c:v>
                </c:pt>
                <c:pt idx="6">
                  <c:v>56500</c:v>
                </c:pt>
                <c:pt idx="7">
                  <c:v>57081</c:v>
                </c:pt>
                <c:pt idx="8">
                  <c:v>58413</c:v>
                </c:pt>
                <c:pt idx="9">
                  <c:v>59891</c:v>
                </c:pt>
                <c:pt idx="10">
                  <c:v>60452</c:v>
                </c:pt>
                <c:pt idx="11">
                  <c:v>60598</c:v>
                </c:pt>
                <c:pt idx="12">
                  <c:v>60410</c:v>
                </c:pt>
                <c:pt idx="13">
                  <c:v>60679</c:v>
                </c:pt>
                <c:pt idx="14">
                  <c:v>58707</c:v>
                </c:pt>
                <c:pt idx="15">
                  <c:v>57971</c:v>
                </c:pt>
                <c:pt idx="16">
                  <c:v>55510</c:v>
                </c:pt>
                <c:pt idx="17">
                  <c:v>57341</c:v>
                </c:pt>
                <c:pt idx="18">
                  <c:v>61027</c:v>
                </c:pt>
                <c:pt idx="19">
                  <c:v>63111</c:v>
                </c:pt>
                <c:pt idx="20">
                  <c:v>65854</c:v>
                </c:pt>
                <c:pt idx="21">
                  <c:v>69085</c:v>
                </c:pt>
                <c:pt idx="22">
                  <c:v>67637</c:v>
                </c:pt>
                <c:pt idx="23">
                  <c:v>65980</c:v>
                </c:pt>
                <c:pt idx="24">
                  <c:v>66910</c:v>
                </c:pt>
                <c:pt idx="25">
                  <c:v>65399</c:v>
                </c:pt>
                <c:pt idx="26">
                  <c:v>65258</c:v>
                </c:pt>
                <c:pt idx="27">
                  <c:v>67605</c:v>
                </c:pt>
                <c:pt idx="28">
                  <c:v>68017</c:v>
                </c:pt>
                <c:pt idx="29">
                  <c:v>70324</c:v>
                </c:pt>
                <c:pt idx="30">
                  <c:v>72061</c:v>
                </c:pt>
                <c:pt idx="31">
                  <c:v>69915</c:v>
                </c:pt>
                <c:pt idx="32">
                  <c:v>70036</c:v>
                </c:pt>
                <c:pt idx="33">
                  <c:v>71730</c:v>
                </c:pt>
                <c:pt idx="34">
                  <c:v>69114</c:v>
                </c:pt>
                <c:pt idx="35">
                  <c:v>69574</c:v>
                </c:pt>
                <c:pt idx="36">
                  <c:v>69872</c:v>
                </c:pt>
                <c:pt idx="37">
                  <c:v>67939</c:v>
                </c:pt>
                <c:pt idx="38">
                  <c:v>68550</c:v>
                </c:pt>
                <c:pt idx="39">
                  <c:v>68954</c:v>
                </c:pt>
                <c:pt idx="40">
                  <c:v>69957</c:v>
                </c:pt>
                <c:pt idx="41">
                  <c:v>68068</c:v>
                </c:pt>
                <c:pt idx="42">
                  <c:v>66860</c:v>
                </c:pt>
                <c:pt idx="43">
                  <c:v>61523</c:v>
                </c:pt>
                <c:pt idx="44">
                  <c:v>60569</c:v>
                </c:pt>
                <c:pt idx="45">
                  <c:v>64247</c:v>
                </c:pt>
                <c:pt idx="46">
                  <c:v>64830</c:v>
                </c:pt>
                <c:pt idx="47">
                  <c:v>66419</c:v>
                </c:pt>
                <c:pt idx="48">
                  <c:v>69631</c:v>
                </c:pt>
                <c:pt idx="49">
                  <c:v>73499</c:v>
                </c:pt>
                <c:pt idx="50">
                  <c:v>77195</c:v>
                </c:pt>
                <c:pt idx="51">
                  <c:v>76923</c:v>
                </c:pt>
                <c:pt idx="52">
                  <c:v>79563</c:v>
                </c:pt>
                <c:pt idx="53">
                  <c:v>80883</c:v>
                </c:pt>
                <c:pt idx="54">
                  <c:v>81147</c:v>
                </c:pt>
                <c:pt idx="55">
                  <c:v>80610</c:v>
                </c:pt>
                <c:pt idx="56">
                  <c:v>83259</c:v>
                </c:pt>
                <c:pt idx="57">
                  <c:v>82595</c:v>
                </c:pt>
                <c:pt idx="58">
                  <c:v>81545</c:v>
                </c:pt>
                <c:pt idx="59">
                  <c:v>78833</c:v>
                </c:pt>
                <c:pt idx="60">
                  <c:v>76443</c:v>
                </c:pt>
                <c:pt idx="61">
                  <c:v>74789</c:v>
                </c:pt>
                <c:pt idx="62">
                  <c:v>73549</c:v>
                </c:pt>
                <c:pt idx="63">
                  <c:v>71935</c:v>
                </c:pt>
                <c:pt idx="64">
                  <c:v>68517</c:v>
                </c:pt>
                <c:pt idx="65">
                  <c:v>66524</c:v>
                </c:pt>
                <c:pt idx="66">
                  <c:v>63699</c:v>
                </c:pt>
                <c:pt idx="67">
                  <c:v>61954</c:v>
                </c:pt>
                <c:pt idx="68">
                  <c:v>60432</c:v>
                </c:pt>
                <c:pt idx="69">
                  <c:v>57508</c:v>
                </c:pt>
                <c:pt idx="70">
                  <c:v>57384</c:v>
                </c:pt>
                <c:pt idx="71">
                  <c:v>56738</c:v>
                </c:pt>
                <c:pt idx="72">
                  <c:v>57817</c:v>
                </c:pt>
                <c:pt idx="73">
                  <c:v>58520</c:v>
                </c:pt>
                <c:pt idx="74">
                  <c:v>61933</c:v>
                </c:pt>
                <c:pt idx="75">
                  <c:v>45826</c:v>
                </c:pt>
                <c:pt idx="76">
                  <c:v>42336</c:v>
                </c:pt>
                <c:pt idx="77">
                  <c:v>42222</c:v>
                </c:pt>
                <c:pt idx="78">
                  <c:v>39703</c:v>
                </c:pt>
                <c:pt idx="79">
                  <c:v>35583</c:v>
                </c:pt>
                <c:pt idx="80">
                  <c:v>31060</c:v>
                </c:pt>
                <c:pt idx="81">
                  <c:v>30827</c:v>
                </c:pt>
                <c:pt idx="82">
                  <c:v>28893</c:v>
                </c:pt>
                <c:pt idx="83">
                  <c:v>26721</c:v>
                </c:pt>
                <c:pt idx="84">
                  <c:v>23992</c:v>
                </c:pt>
                <c:pt idx="85">
                  <c:v>21831</c:v>
                </c:pt>
                <c:pt idx="86">
                  <c:v>19626</c:v>
                </c:pt>
                <c:pt idx="87">
                  <c:v>16973</c:v>
                </c:pt>
                <c:pt idx="88">
                  <c:v>14703</c:v>
                </c:pt>
                <c:pt idx="89">
                  <c:v>12496</c:v>
                </c:pt>
                <c:pt idx="90">
                  <c:v>44313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0-4DCF-BEB8-032CC3FB940D}"/>
            </c:ext>
          </c:extLst>
        </c:ser>
        <c:ser>
          <c:idx val="1"/>
          <c:order val="1"/>
          <c:tx>
            <c:v>Original</c:v>
          </c:tx>
          <c:spPr>
            <a:ln w="44450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1.5134318867466743E-3"/>
                  <c:y val="-4.3232112949663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94949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D0-4DCF-BEB8-032CC3FB94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1 and 2 data'!$G$8:$CS$8</c:f>
              <c:numCache>
                <c:formatCode>#,##0</c:formatCode>
                <c:ptCount val="91"/>
                <c:pt idx="0">
                  <c:v>46782</c:v>
                </c:pt>
                <c:pt idx="1">
                  <c:v>49017</c:v>
                </c:pt>
                <c:pt idx="2">
                  <c:v>51478</c:v>
                </c:pt>
                <c:pt idx="3">
                  <c:v>53317</c:v>
                </c:pt>
                <c:pt idx="4">
                  <c:v>54843</c:v>
                </c:pt>
                <c:pt idx="5">
                  <c:v>57070</c:v>
                </c:pt>
                <c:pt idx="6">
                  <c:v>57945</c:v>
                </c:pt>
                <c:pt idx="7">
                  <c:v>58262</c:v>
                </c:pt>
                <c:pt idx="8">
                  <c:v>59490</c:v>
                </c:pt>
                <c:pt idx="9">
                  <c:v>60960</c:v>
                </c:pt>
                <c:pt idx="10">
                  <c:v>62868</c:v>
                </c:pt>
                <c:pt idx="11">
                  <c:v>59950</c:v>
                </c:pt>
                <c:pt idx="12">
                  <c:v>61557</c:v>
                </c:pt>
                <c:pt idx="13">
                  <c:v>61334</c:v>
                </c:pt>
                <c:pt idx="14">
                  <c:v>58857</c:v>
                </c:pt>
                <c:pt idx="15">
                  <c:v>57792</c:v>
                </c:pt>
                <c:pt idx="16">
                  <c:v>57280</c:v>
                </c:pt>
                <c:pt idx="17">
                  <c:v>56179</c:v>
                </c:pt>
                <c:pt idx="18">
                  <c:v>55074</c:v>
                </c:pt>
                <c:pt idx="19">
                  <c:v>57305</c:v>
                </c:pt>
                <c:pt idx="20">
                  <c:v>61314</c:v>
                </c:pt>
                <c:pt idx="21">
                  <c:v>63526</c:v>
                </c:pt>
                <c:pt idx="22">
                  <c:v>66277</c:v>
                </c:pt>
                <c:pt idx="23">
                  <c:v>69034</c:v>
                </c:pt>
                <c:pt idx="24">
                  <c:v>71827</c:v>
                </c:pt>
                <c:pt idx="25">
                  <c:v>71242</c:v>
                </c:pt>
                <c:pt idx="26">
                  <c:v>71264</c:v>
                </c:pt>
                <c:pt idx="27">
                  <c:v>73491</c:v>
                </c:pt>
                <c:pt idx="28">
                  <c:v>75198</c:v>
                </c:pt>
                <c:pt idx="29">
                  <c:v>79523</c:v>
                </c:pt>
                <c:pt idx="30">
                  <c:v>79853</c:v>
                </c:pt>
                <c:pt idx="31">
                  <c:v>76958</c:v>
                </c:pt>
                <c:pt idx="32">
                  <c:v>76395</c:v>
                </c:pt>
                <c:pt idx="33">
                  <c:v>76227</c:v>
                </c:pt>
                <c:pt idx="34">
                  <c:v>73900</c:v>
                </c:pt>
                <c:pt idx="35">
                  <c:v>73404</c:v>
                </c:pt>
                <c:pt idx="36">
                  <c:v>72855</c:v>
                </c:pt>
                <c:pt idx="37">
                  <c:v>70423</c:v>
                </c:pt>
                <c:pt idx="38">
                  <c:v>71179</c:v>
                </c:pt>
                <c:pt idx="39">
                  <c:v>72113</c:v>
                </c:pt>
                <c:pt idx="40">
                  <c:v>71460</c:v>
                </c:pt>
                <c:pt idx="41">
                  <c:v>69923</c:v>
                </c:pt>
                <c:pt idx="42">
                  <c:v>67428</c:v>
                </c:pt>
                <c:pt idx="43">
                  <c:v>62504</c:v>
                </c:pt>
                <c:pt idx="44">
                  <c:v>61236</c:v>
                </c:pt>
                <c:pt idx="45">
                  <c:v>64443</c:v>
                </c:pt>
                <c:pt idx="46">
                  <c:v>64670</c:v>
                </c:pt>
                <c:pt idx="47">
                  <c:v>65770</c:v>
                </c:pt>
                <c:pt idx="48">
                  <c:v>69572</c:v>
                </c:pt>
                <c:pt idx="49">
                  <c:v>73843</c:v>
                </c:pt>
                <c:pt idx="50">
                  <c:v>76442</c:v>
                </c:pt>
                <c:pt idx="51">
                  <c:v>75420</c:v>
                </c:pt>
                <c:pt idx="52">
                  <c:v>78255</c:v>
                </c:pt>
                <c:pt idx="53">
                  <c:v>79663</c:v>
                </c:pt>
                <c:pt idx="54">
                  <c:v>80011</c:v>
                </c:pt>
                <c:pt idx="55">
                  <c:v>79389</c:v>
                </c:pt>
                <c:pt idx="56">
                  <c:v>81987</c:v>
                </c:pt>
                <c:pt idx="57">
                  <c:v>80973</c:v>
                </c:pt>
                <c:pt idx="58">
                  <c:v>80622</c:v>
                </c:pt>
                <c:pt idx="59">
                  <c:v>78439</c:v>
                </c:pt>
                <c:pt idx="60">
                  <c:v>76225</c:v>
                </c:pt>
                <c:pt idx="61">
                  <c:v>73417</c:v>
                </c:pt>
                <c:pt idx="62">
                  <c:v>72636</c:v>
                </c:pt>
                <c:pt idx="63">
                  <c:v>70250</c:v>
                </c:pt>
                <c:pt idx="64">
                  <c:v>68098</c:v>
                </c:pt>
                <c:pt idx="65">
                  <c:v>65670</c:v>
                </c:pt>
                <c:pt idx="66">
                  <c:v>62371</c:v>
                </c:pt>
                <c:pt idx="67">
                  <c:v>61188</c:v>
                </c:pt>
                <c:pt idx="68">
                  <c:v>59360</c:v>
                </c:pt>
                <c:pt idx="69">
                  <c:v>56835</c:v>
                </c:pt>
                <c:pt idx="70">
                  <c:v>56692</c:v>
                </c:pt>
                <c:pt idx="71">
                  <c:v>56433</c:v>
                </c:pt>
                <c:pt idx="72">
                  <c:v>57056</c:v>
                </c:pt>
                <c:pt idx="73">
                  <c:v>58119</c:v>
                </c:pt>
                <c:pt idx="74">
                  <c:v>61854</c:v>
                </c:pt>
                <c:pt idx="75">
                  <c:v>45663</c:v>
                </c:pt>
                <c:pt idx="76">
                  <c:v>42249</c:v>
                </c:pt>
                <c:pt idx="77">
                  <c:v>42149</c:v>
                </c:pt>
                <c:pt idx="78">
                  <c:v>39250</c:v>
                </c:pt>
                <c:pt idx="79">
                  <c:v>34988</c:v>
                </c:pt>
                <c:pt idx="80">
                  <c:v>31336</c:v>
                </c:pt>
                <c:pt idx="81">
                  <c:v>30894</c:v>
                </c:pt>
                <c:pt idx="82">
                  <c:v>29041</c:v>
                </c:pt>
                <c:pt idx="83">
                  <c:v>27044</c:v>
                </c:pt>
                <c:pt idx="84">
                  <c:v>24360</c:v>
                </c:pt>
                <c:pt idx="85">
                  <c:v>21934</c:v>
                </c:pt>
                <c:pt idx="86">
                  <c:v>19692</c:v>
                </c:pt>
                <c:pt idx="87">
                  <c:v>16983</c:v>
                </c:pt>
                <c:pt idx="88">
                  <c:v>14476</c:v>
                </c:pt>
                <c:pt idx="89">
                  <c:v>12903</c:v>
                </c:pt>
                <c:pt idx="90">
                  <c:v>45321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0-4DCF-BEB8-032CC3FB9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151584"/>
        <c:axId val="126220624"/>
      </c:lineChart>
      <c:catAx>
        <c:axId val="121151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Age</a:t>
                </a:r>
                <a:endParaRPr lang="en-GB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5057853771767159"/>
              <c:y val="0.932689956764351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220624"/>
        <c:crosses val="autoZero"/>
        <c:auto val="0"/>
        <c:lblAlgn val="ctr"/>
        <c:lblOffset val="1"/>
        <c:tickLblSkip val="5"/>
        <c:tickMarkSkip val="5"/>
        <c:noMultiLvlLbl val="0"/>
      </c:catAx>
      <c:valAx>
        <c:axId val="12622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Estimated population (thousands)</a:t>
                </a:r>
              </a:p>
            </c:rich>
          </c:tx>
          <c:layout>
            <c:manualLayout>
              <c:xMode val="edge"/>
              <c:yMode val="edge"/>
              <c:x val="9.0953395694896473E-3"/>
              <c:y val="7.63256876832970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1151584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531967817748277E-2"/>
          <c:y val="3.0408550148458478E-2"/>
          <c:w val="0.84706042463646292"/>
          <c:h val="0.83454915891929371"/>
        </c:manualLayout>
      </c:layout>
      <c:lineChart>
        <c:grouping val="standard"/>
        <c:varyColors val="0"/>
        <c:ser>
          <c:idx val="2"/>
          <c:order val="0"/>
          <c:tx>
            <c:v>Females - rebased</c:v>
          </c:tx>
          <c:spPr>
            <a:ln w="34925">
              <a:solidFill>
                <a:srgbClr val="6C297F"/>
              </a:solidFill>
              <a:prstDash val="solid"/>
            </a:ln>
          </c:spPr>
          <c:marker>
            <c:symbol val="none"/>
          </c:marker>
          <c:cat>
            <c:strRef>
              <c:f>'Figures 1 and 2 data'!$G$4:$CS$4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 and over</c:v>
                </c:pt>
              </c:strCache>
            </c:strRef>
          </c:cat>
          <c:val>
            <c:numRef>
              <c:f>'Figures 1 and 2 data'!$G$6:$CS$6</c:f>
              <c:numCache>
                <c:formatCode>#,##0</c:formatCode>
                <c:ptCount val="91"/>
                <c:pt idx="0">
                  <c:v>22816</c:v>
                </c:pt>
                <c:pt idx="1">
                  <c:v>23766</c:v>
                </c:pt>
                <c:pt idx="2">
                  <c:v>25037</c:v>
                </c:pt>
                <c:pt idx="3">
                  <c:v>25179</c:v>
                </c:pt>
                <c:pt idx="4">
                  <c:v>25898</c:v>
                </c:pt>
                <c:pt idx="5">
                  <c:v>27034</c:v>
                </c:pt>
                <c:pt idx="6">
                  <c:v>27516</c:v>
                </c:pt>
                <c:pt idx="7">
                  <c:v>27769</c:v>
                </c:pt>
                <c:pt idx="8">
                  <c:v>28621</c:v>
                </c:pt>
                <c:pt idx="9">
                  <c:v>29032</c:v>
                </c:pt>
                <c:pt idx="10">
                  <c:v>29488</c:v>
                </c:pt>
                <c:pt idx="11">
                  <c:v>29834</c:v>
                </c:pt>
                <c:pt idx="12">
                  <c:v>29557</c:v>
                </c:pt>
                <c:pt idx="13">
                  <c:v>29834</c:v>
                </c:pt>
                <c:pt idx="14">
                  <c:v>28567</c:v>
                </c:pt>
                <c:pt idx="15">
                  <c:v>28310</c:v>
                </c:pt>
                <c:pt idx="16">
                  <c:v>26965</c:v>
                </c:pt>
                <c:pt idx="17">
                  <c:v>27789</c:v>
                </c:pt>
                <c:pt idx="18">
                  <c:v>30043</c:v>
                </c:pt>
                <c:pt idx="19">
                  <c:v>31655</c:v>
                </c:pt>
                <c:pt idx="20">
                  <c:v>33207</c:v>
                </c:pt>
                <c:pt idx="21">
                  <c:v>34768</c:v>
                </c:pt>
                <c:pt idx="22">
                  <c:v>34496</c:v>
                </c:pt>
                <c:pt idx="23">
                  <c:v>33666</c:v>
                </c:pt>
                <c:pt idx="24">
                  <c:v>34074</c:v>
                </c:pt>
                <c:pt idx="25">
                  <c:v>33291</c:v>
                </c:pt>
                <c:pt idx="26">
                  <c:v>33107</c:v>
                </c:pt>
                <c:pt idx="27">
                  <c:v>34530</c:v>
                </c:pt>
                <c:pt idx="28">
                  <c:v>34981</c:v>
                </c:pt>
                <c:pt idx="29">
                  <c:v>36182</c:v>
                </c:pt>
                <c:pt idx="30">
                  <c:v>36757</c:v>
                </c:pt>
                <c:pt idx="31">
                  <c:v>35923</c:v>
                </c:pt>
                <c:pt idx="32">
                  <c:v>35897</c:v>
                </c:pt>
                <c:pt idx="33">
                  <c:v>36745</c:v>
                </c:pt>
                <c:pt idx="34">
                  <c:v>35408</c:v>
                </c:pt>
                <c:pt idx="35">
                  <c:v>35576</c:v>
                </c:pt>
                <c:pt idx="36">
                  <c:v>36042</c:v>
                </c:pt>
                <c:pt idx="37">
                  <c:v>34917</c:v>
                </c:pt>
                <c:pt idx="38">
                  <c:v>35449</c:v>
                </c:pt>
                <c:pt idx="39">
                  <c:v>35568</c:v>
                </c:pt>
                <c:pt idx="40">
                  <c:v>35850</c:v>
                </c:pt>
                <c:pt idx="41">
                  <c:v>34770</c:v>
                </c:pt>
                <c:pt idx="42">
                  <c:v>33852</c:v>
                </c:pt>
                <c:pt idx="43">
                  <c:v>31894</c:v>
                </c:pt>
                <c:pt idx="44">
                  <c:v>30969</c:v>
                </c:pt>
                <c:pt idx="45">
                  <c:v>32983</c:v>
                </c:pt>
                <c:pt idx="46">
                  <c:v>33391</c:v>
                </c:pt>
                <c:pt idx="47">
                  <c:v>33912</c:v>
                </c:pt>
                <c:pt idx="48">
                  <c:v>35727</c:v>
                </c:pt>
                <c:pt idx="49">
                  <c:v>38221</c:v>
                </c:pt>
                <c:pt idx="50">
                  <c:v>40089</c:v>
                </c:pt>
                <c:pt idx="51">
                  <c:v>39743</c:v>
                </c:pt>
                <c:pt idx="52">
                  <c:v>40945</c:v>
                </c:pt>
                <c:pt idx="53">
                  <c:v>41768</c:v>
                </c:pt>
                <c:pt idx="54">
                  <c:v>41448</c:v>
                </c:pt>
                <c:pt idx="55">
                  <c:v>41624</c:v>
                </c:pt>
                <c:pt idx="56">
                  <c:v>42776</c:v>
                </c:pt>
                <c:pt idx="57">
                  <c:v>42725</c:v>
                </c:pt>
                <c:pt idx="58">
                  <c:v>42046</c:v>
                </c:pt>
                <c:pt idx="59">
                  <c:v>40355</c:v>
                </c:pt>
                <c:pt idx="60">
                  <c:v>39240</c:v>
                </c:pt>
                <c:pt idx="61">
                  <c:v>38311</c:v>
                </c:pt>
                <c:pt idx="62">
                  <c:v>37812</c:v>
                </c:pt>
                <c:pt idx="63">
                  <c:v>37129</c:v>
                </c:pt>
                <c:pt idx="64">
                  <c:v>35241</c:v>
                </c:pt>
                <c:pt idx="65">
                  <c:v>34312</c:v>
                </c:pt>
                <c:pt idx="66">
                  <c:v>33002</c:v>
                </c:pt>
                <c:pt idx="67">
                  <c:v>32036</c:v>
                </c:pt>
                <c:pt idx="68">
                  <c:v>31201</c:v>
                </c:pt>
                <c:pt idx="69">
                  <c:v>29801</c:v>
                </c:pt>
                <c:pt idx="70">
                  <c:v>29962</c:v>
                </c:pt>
                <c:pt idx="71">
                  <c:v>29624</c:v>
                </c:pt>
                <c:pt idx="72">
                  <c:v>30269</c:v>
                </c:pt>
                <c:pt idx="73">
                  <c:v>30786</c:v>
                </c:pt>
                <c:pt idx="74">
                  <c:v>32844</c:v>
                </c:pt>
                <c:pt idx="75">
                  <c:v>24299</c:v>
                </c:pt>
                <c:pt idx="76">
                  <c:v>22962</c:v>
                </c:pt>
                <c:pt idx="77">
                  <c:v>22884</c:v>
                </c:pt>
                <c:pt idx="78">
                  <c:v>22005</c:v>
                </c:pt>
                <c:pt idx="79">
                  <c:v>19911</c:v>
                </c:pt>
                <c:pt idx="80">
                  <c:v>17689</c:v>
                </c:pt>
                <c:pt idx="81">
                  <c:v>17691</c:v>
                </c:pt>
                <c:pt idx="82">
                  <c:v>16636</c:v>
                </c:pt>
                <c:pt idx="83">
                  <c:v>15508</c:v>
                </c:pt>
                <c:pt idx="84">
                  <c:v>14161</c:v>
                </c:pt>
                <c:pt idx="85">
                  <c:v>13168</c:v>
                </c:pt>
                <c:pt idx="86">
                  <c:v>11879</c:v>
                </c:pt>
                <c:pt idx="87">
                  <c:v>10474</c:v>
                </c:pt>
                <c:pt idx="88">
                  <c:v>9183</c:v>
                </c:pt>
                <c:pt idx="89">
                  <c:v>7883</c:v>
                </c:pt>
                <c:pt idx="90">
                  <c:v>29867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32F-4F09-BE18-3428FEAF54AE}"/>
            </c:ext>
          </c:extLst>
        </c:ser>
        <c:ser>
          <c:idx val="3"/>
          <c:order val="1"/>
          <c:tx>
            <c:v>Males - rebased</c:v>
          </c:tx>
          <c:spPr>
            <a:ln w="44450">
              <a:solidFill>
                <a:srgbClr val="949494"/>
              </a:solidFill>
            </a:ln>
          </c:spPr>
          <c:marker>
            <c:symbol val="none"/>
          </c:marker>
          <c:cat>
            <c:strRef>
              <c:f>'Figures 1 and 2 data'!$G$4:$CS$4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 and over</c:v>
                </c:pt>
              </c:strCache>
            </c:strRef>
          </c:cat>
          <c:val>
            <c:numRef>
              <c:f>'Figures 1 and 2 data'!$G$7:$CS$7</c:f>
              <c:numCache>
                <c:formatCode>#,##0</c:formatCode>
                <c:ptCount val="91"/>
                <c:pt idx="0">
                  <c:v>23952</c:v>
                </c:pt>
                <c:pt idx="1">
                  <c:v>24994</c:v>
                </c:pt>
                <c:pt idx="2">
                  <c:v>26519</c:v>
                </c:pt>
                <c:pt idx="3">
                  <c:v>26556</c:v>
                </c:pt>
                <c:pt idx="4">
                  <c:v>27334</c:v>
                </c:pt>
                <c:pt idx="5">
                  <c:v>28807</c:v>
                </c:pt>
                <c:pt idx="6">
                  <c:v>28984</c:v>
                </c:pt>
                <c:pt idx="7">
                  <c:v>29312</c:v>
                </c:pt>
                <c:pt idx="8">
                  <c:v>29792</c:v>
                </c:pt>
                <c:pt idx="9">
                  <c:v>30859</c:v>
                </c:pt>
                <c:pt idx="10">
                  <c:v>30964</c:v>
                </c:pt>
                <c:pt idx="11">
                  <c:v>30764</c:v>
                </c:pt>
                <c:pt idx="12">
                  <c:v>30853</c:v>
                </c:pt>
                <c:pt idx="13">
                  <c:v>30845</c:v>
                </c:pt>
                <c:pt idx="14">
                  <c:v>30140</c:v>
                </c:pt>
                <c:pt idx="15">
                  <c:v>29661</c:v>
                </c:pt>
                <c:pt idx="16">
                  <c:v>28545</c:v>
                </c:pt>
                <c:pt idx="17">
                  <c:v>29552</c:v>
                </c:pt>
                <c:pt idx="18">
                  <c:v>30984</c:v>
                </c:pt>
                <c:pt idx="19">
                  <c:v>31456</c:v>
                </c:pt>
                <c:pt idx="20">
                  <c:v>32647</c:v>
                </c:pt>
                <c:pt idx="21">
                  <c:v>34317</c:v>
                </c:pt>
                <c:pt idx="22">
                  <c:v>33141</c:v>
                </c:pt>
                <c:pt idx="23">
                  <c:v>32314</c:v>
                </c:pt>
                <c:pt idx="24">
                  <c:v>32836</c:v>
                </c:pt>
                <c:pt idx="25">
                  <c:v>32108</c:v>
                </c:pt>
                <c:pt idx="26">
                  <c:v>32151</c:v>
                </c:pt>
                <c:pt idx="27">
                  <c:v>33075</c:v>
                </c:pt>
                <c:pt idx="28">
                  <c:v>33036</c:v>
                </c:pt>
                <c:pt idx="29">
                  <c:v>34142</c:v>
                </c:pt>
                <c:pt idx="30">
                  <c:v>35304</c:v>
                </c:pt>
                <c:pt idx="31">
                  <c:v>33992</c:v>
                </c:pt>
                <c:pt idx="32">
                  <c:v>34139</c:v>
                </c:pt>
                <c:pt idx="33">
                  <c:v>34985</c:v>
                </c:pt>
                <c:pt idx="34">
                  <c:v>33706</c:v>
                </c:pt>
                <c:pt idx="35">
                  <c:v>33998</c:v>
                </c:pt>
                <c:pt idx="36">
                  <c:v>33830</c:v>
                </c:pt>
                <c:pt idx="37">
                  <c:v>33022</c:v>
                </c:pt>
                <c:pt idx="38">
                  <c:v>33101</c:v>
                </c:pt>
                <c:pt idx="39">
                  <c:v>33386</c:v>
                </c:pt>
                <c:pt idx="40">
                  <c:v>34107</c:v>
                </c:pt>
                <c:pt idx="41">
                  <c:v>33298</c:v>
                </c:pt>
                <c:pt idx="42">
                  <c:v>33008</c:v>
                </c:pt>
                <c:pt idx="43">
                  <c:v>29629</c:v>
                </c:pt>
                <c:pt idx="44">
                  <c:v>29600</c:v>
                </c:pt>
                <c:pt idx="45">
                  <c:v>31264</c:v>
                </c:pt>
                <c:pt idx="46">
                  <c:v>31439</c:v>
                </c:pt>
                <c:pt idx="47">
                  <c:v>32507</c:v>
                </c:pt>
                <c:pt idx="48">
                  <c:v>33904</c:v>
                </c:pt>
                <c:pt idx="49">
                  <c:v>35278</c:v>
                </c:pt>
                <c:pt idx="50">
                  <c:v>37106</c:v>
                </c:pt>
                <c:pt idx="51">
                  <c:v>37180</c:v>
                </c:pt>
                <c:pt idx="52">
                  <c:v>38618</c:v>
                </c:pt>
                <c:pt idx="53">
                  <c:v>39115</c:v>
                </c:pt>
                <c:pt idx="54">
                  <c:v>39699</c:v>
                </c:pt>
                <c:pt idx="55">
                  <c:v>38986</c:v>
                </c:pt>
                <c:pt idx="56">
                  <c:v>40483</c:v>
                </c:pt>
                <c:pt idx="57">
                  <c:v>39870</c:v>
                </c:pt>
                <c:pt idx="58">
                  <c:v>39499</c:v>
                </c:pt>
                <c:pt idx="59">
                  <c:v>38478</c:v>
                </c:pt>
                <c:pt idx="60">
                  <c:v>37203</c:v>
                </c:pt>
                <c:pt idx="61">
                  <c:v>36478</c:v>
                </c:pt>
                <c:pt idx="62">
                  <c:v>35737</c:v>
                </c:pt>
                <c:pt idx="63">
                  <c:v>34806</c:v>
                </c:pt>
                <c:pt idx="64">
                  <c:v>33276</c:v>
                </c:pt>
                <c:pt idx="65">
                  <c:v>32212</c:v>
                </c:pt>
                <c:pt idx="66">
                  <c:v>30697</c:v>
                </c:pt>
                <c:pt idx="67">
                  <c:v>29918</c:v>
                </c:pt>
                <c:pt idx="68">
                  <c:v>29231</c:v>
                </c:pt>
                <c:pt idx="69">
                  <c:v>27707</c:v>
                </c:pt>
                <c:pt idx="70">
                  <c:v>27422</c:v>
                </c:pt>
                <c:pt idx="71">
                  <c:v>27114</c:v>
                </c:pt>
                <c:pt idx="72">
                  <c:v>27548</c:v>
                </c:pt>
                <c:pt idx="73">
                  <c:v>27734</c:v>
                </c:pt>
                <c:pt idx="74">
                  <c:v>29089</c:v>
                </c:pt>
                <c:pt idx="75">
                  <c:v>21527</c:v>
                </c:pt>
                <c:pt idx="76">
                  <c:v>19374</c:v>
                </c:pt>
                <c:pt idx="77">
                  <c:v>19338</c:v>
                </c:pt>
                <c:pt idx="78">
                  <c:v>17698</c:v>
                </c:pt>
                <c:pt idx="79">
                  <c:v>15672</c:v>
                </c:pt>
                <c:pt idx="80">
                  <c:v>13371</c:v>
                </c:pt>
                <c:pt idx="81">
                  <c:v>13136</c:v>
                </c:pt>
                <c:pt idx="82">
                  <c:v>12257</c:v>
                </c:pt>
                <c:pt idx="83">
                  <c:v>11213</c:v>
                </c:pt>
                <c:pt idx="84">
                  <c:v>9831</c:v>
                </c:pt>
                <c:pt idx="85">
                  <c:v>8663</c:v>
                </c:pt>
                <c:pt idx="86">
                  <c:v>7747</c:v>
                </c:pt>
                <c:pt idx="87">
                  <c:v>6499</c:v>
                </c:pt>
                <c:pt idx="88">
                  <c:v>5520</c:v>
                </c:pt>
                <c:pt idx="89">
                  <c:v>4613</c:v>
                </c:pt>
                <c:pt idx="90">
                  <c:v>14446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32F-4F09-BE18-3428FEAF54AE}"/>
            </c:ext>
          </c:extLst>
        </c:ser>
        <c:ser>
          <c:idx val="5"/>
          <c:order val="2"/>
          <c:tx>
            <c:v>Females - not rebased</c:v>
          </c:tx>
          <c:spPr>
            <a:ln w="44450">
              <a:solidFill>
                <a:srgbClr val="6C297F"/>
              </a:solidFill>
              <a:prstDash val="sysDot"/>
            </a:ln>
          </c:spPr>
          <c:marker>
            <c:symbol val="none"/>
          </c:marker>
          <c:val>
            <c:numRef>
              <c:f>'Figures 1 and 2 data'!$G$10:$CS$10</c:f>
              <c:numCache>
                <c:formatCode>#,##0</c:formatCode>
                <c:ptCount val="91"/>
                <c:pt idx="0">
                  <c:v>22821</c:v>
                </c:pt>
                <c:pt idx="1">
                  <c:v>23886</c:v>
                </c:pt>
                <c:pt idx="2">
                  <c:v>24993</c:v>
                </c:pt>
                <c:pt idx="3">
                  <c:v>25919</c:v>
                </c:pt>
                <c:pt idx="4">
                  <c:v>26504</c:v>
                </c:pt>
                <c:pt idx="5">
                  <c:v>27540</c:v>
                </c:pt>
                <c:pt idx="6">
                  <c:v>28235</c:v>
                </c:pt>
                <c:pt idx="7">
                  <c:v>28314</c:v>
                </c:pt>
                <c:pt idx="8">
                  <c:v>29031</c:v>
                </c:pt>
                <c:pt idx="9">
                  <c:v>29578</c:v>
                </c:pt>
                <c:pt idx="10">
                  <c:v>30726</c:v>
                </c:pt>
                <c:pt idx="11">
                  <c:v>29447</c:v>
                </c:pt>
                <c:pt idx="12">
                  <c:v>30223</c:v>
                </c:pt>
                <c:pt idx="13">
                  <c:v>30103</c:v>
                </c:pt>
                <c:pt idx="14">
                  <c:v>28784</c:v>
                </c:pt>
                <c:pt idx="15">
                  <c:v>28335</c:v>
                </c:pt>
                <c:pt idx="16">
                  <c:v>27789</c:v>
                </c:pt>
                <c:pt idx="17">
                  <c:v>27238</c:v>
                </c:pt>
                <c:pt idx="18">
                  <c:v>26910</c:v>
                </c:pt>
                <c:pt idx="19">
                  <c:v>28267</c:v>
                </c:pt>
                <c:pt idx="20">
                  <c:v>30389</c:v>
                </c:pt>
                <c:pt idx="21">
                  <c:v>31112</c:v>
                </c:pt>
                <c:pt idx="22">
                  <c:v>32600</c:v>
                </c:pt>
                <c:pt idx="23">
                  <c:v>34079</c:v>
                </c:pt>
                <c:pt idx="24">
                  <c:v>35519</c:v>
                </c:pt>
                <c:pt idx="25">
                  <c:v>34925</c:v>
                </c:pt>
                <c:pt idx="26">
                  <c:v>35092</c:v>
                </c:pt>
                <c:pt idx="27">
                  <c:v>36433</c:v>
                </c:pt>
                <c:pt idx="28">
                  <c:v>37814</c:v>
                </c:pt>
                <c:pt idx="29">
                  <c:v>40072</c:v>
                </c:pt>
                <c:pt idx="30">
                  <c:v>39822</c:v>
                </c:pt>
                <c:pt idx="31">
                  <c:v>38505</c:v>
                </c:pt>
                <c:pt idx="32">
                  <c:v>38406</c:v>
                </c:pt>
                <c:pt idx="33">
                  <c:v>38495</c:v>
                </c:pt>
                <c:pt idx="34">
                  <c:v>37588</c:v>
                </c:pt>
                <c:pt idx="35">
                  <c:v>37008</c:v>
                </c:pt>
                <c:pt idx="36">
                  <c:v>37101</c:v>
                </c:pt>
                <c:pt idx="37">
                  <c:v>35886</c:v>
                </c:pt>
                <c:pt idx="38">
                  <c:v>36358</c:v>
                </c:pt>
                <c:pt idx="39">
                  <c:v>36950</c:v>
                </c:pt>
                <c:pt idx="40">
                  <c:v>36355</c:v>
                </c:pt>
                <c:pt idx="41">
                  <c:v>35594</c:v>
                </c:pt>
                <c:pt idx="42">
                  <c:v>34006</c:v>
                </c:pt>
                <c:pt idx="43">
                  <c:v>32075</c:v>
                </c:pt>
                <c:pt idx="44">
                  <c:v>30952</c:v>
                </c:pt>
                <c:pt idx="45">
                  <c:v>32923</c:v>
                </c:pt>
                <c:pt idx="46">
                  <c:v>33425</c:v>
                </c:pt>
                <c:pt idx="47">
                  <c:v>33595</c:v>
                </c:pt>
                <c:pt idx="48">
                  <c:v>35649</c:v>
                </c:pt>
                <c:pt idx="49">
                  <c:v>38289</c:v>
                </c:pt>
                <c:pt idx="50">
                  <c:v>39964</c:v>
                </c:pt>
                <c:pt idx="51">
                  <c:v>39285</c:v>
                </c:pt>
                <c:pt idx="52">
                  <c:v>40729</c:v>
                </c:pt>
                <c:pt idx="53">
                  <c:v>41447</c:v>
                </c:pt>
                <c:pt idx="54">
                  <c:v>41150</c:v>
                </c:pt>
                <c:pt idx="55">
                  <c:v>41210</c:v>
                </c:pt>
                <c:pt idx="56">
                  <c:v>42332</c:v>
                </c:pt>
                <c:pt idx="57">
                  <c:v>42138</c:v>
                </c:pt>
                <c:pt idx="58">
                  <c:v>41687</c:v>
                </c:pt>
                <c:pt idx="59">
                  <c:v>40335</c:v>
                </c:pt>
                <c:pt idx="60">
                  <c:v>39285</c:v>
                </c:pt>
                <c:pt idx="61">
                  <c:v>37786</c:v>
                </c:pt>
                <c:pt idx="62">
                  <c:v>37646</c:v>
                </c:pt>
                <c:pt idx="63">
                  <c:v>36426</c:v>
                </c:pt>
                <c:pt idx="64">
                  <c:v>35138</c:v>
                </c:pt>
                <c:pt idx="65">
                  <c:v>33951</c:v>
                </c:pt>
                <c:pt idx="66">
                  <c:v>32447</c:v>
                </c:pt>
                <c:pt idx="67">
                  <c:v>31665</c:v>
                </c:pt>
                <c:pt idx="68">
                  <c:v>30868</c:v>
                </c:pt>
                <c:pt idx="69">
                  <c:v>29623</c:v>
                </c:pt>
                <c:pt idx="70">
                  <c:v>29670</c:v>
                </c:pt>
                <c:pt idx="71">
                  <c:v>29481</c:v>
                </c:pt>
                <c:pt idx="72">
                  <c:v>29961</c:v>
                </c:pt>
                <c:pt idx="73">
                  <c:v>30529</c:v>
                </c:pt>
                <c:pt idx="74">
                  <c:v>32822</c:v>
                </c:pt>
                <c:pt idx="75">
                  <c:v>24248</c:v>
                </c:pt>
                <c:pt idx="76">
                  <c:v>22972</c:v>
                </c:pt>
                <c:pt idx="77">
                  <c:v>22826</c:v>
                </c:pt>
                <c:pt idx="78">
                  <c:v>21725</c:v>
                </c:pt>
                <c:pt idx="79">
                  <c:v>19772</c:v>
                </c:pt>
                <c:pt idx="80">
                  <c:v>17930</c:v>
                </c:pt>
                <c:pt idx="81">
                  <c:v>17700</c:v>
                </c:pt>
                <c:pt idx="82">
                  <c:v>16683</c:v>
                </c:pt>
                <c:pt idx="83">
                  <c:v>15675</c:v>
                </c:pt>
                <c:pt idx="84">
                  <c:v>14504</c:v>
                </c:pt>
                <c:pt idx="85">
                  <c:v>13298</c:v>
                </c:pt>
                <c:pt idx="86">
                  <c:v>11991</c:v>
                </c:pt>
                <c:pt idx="87">
                  <c:v>10581</c:v>
                </c:pt>
                <c:pt idx="88">
                  <c:v>9043</c:v>
                </c:pt>
                <c:pt idx="89">
                  <c:v>8255</c:v>
                </c:pt>
                <c:pt idx="90">
                  <c:v>30900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32F-4F09-BE18-3428FEAF54AE}"/>
            </c:ext>
          </c:extLst>
        </c:ser>
        <c:ser>
          <c:idx val="4"/>
          <c:order val="3"/>
          <c:tx>
            <c:v>Males - not rebased</c:v>
          </c:tx>
          <c:spPr>
            <a:ln w="44450">
              <a:solidFill>
                <a:srgbClr val="949494"/>
              </a:solidFill>
              <a:prstDash val="sysDot"/>
            </a:ln>
          </c:spPr>
          <c:marker>
            <c:symbol val="none"/>
          </c:marker>
          <c:val>
            <c:numRef>
              <c:f>'Figures 1 and 2 data'!$G$9:$CS$9</c:f>
              <c:numCache>
                <c:formatCode>#,##0</c:formatCode>
                <c:ptCount val="91"/>
                <c:pt idx="0">
                  <c:v>23961</c:v>
                </c:pt>
                <c:pt idx="1">
                  <c:v>25131</c:v>
                </c:pt>
                <c:pt idx="2">
                  <c:v>26485</c:v>
                </c:pt>
                <c:pt idx="3">
                  <c:v>27398</c:v>
                </c:pt>
                <c:pt idx="4">
                  <c:v>28339</c:v>
                </c:pt>
                <c:pt idx="5">
                  <c:v>29530</c:v>
                </c:pt>
                <c:pt idx="6">
                  <c:v>29710</c:v>
                </c:pt>
                <c:pt idx="7">
                  <c:v>29948</c:v>
                </c:pt>
                <c:pt idx="8">
                  <c:v>30459</c:v>
                </c:pt>
                <c:pt idx="9">
                  <c:v>31382</c:v>
                </c:pt>
                <c:pt idx="10">
                  <c:v>32142</c:v>
                </c:pt>
                <c:pt idx="11">
                  <c:v>30503</c:v>
                </c:pt>
                <c:pt idx="12">
                  <c:v>31334</c:v>
                </c:pt>
                <c:pt idx="13">
                  <c:v>31231</c:v>
                </c:pt>
                <c:pt idx="14">
                  <c:v>30073</c:v>
                </c:pt>
                <c:pt idx="15">
                  <c:v>29457</c:v>
                </c:pt>
                <c:pt idx="16">
                  <c:v>29491</c:v>
                </c:pt>
                <c:pt idx="17">
                  <c:v>28941</c:v>
                </c:pt>
                <c:pt idx="18">
                  <c:v>28164</c:v>
                </c:pt>
                <c:pt idx="19">
                  <c:v>29038</c:v>
                </c:pt>
                <c:pt idx="20">
                  <c:v>30925</c:v>
                </c:pt>
                <c:pt idx="21">
                  <c:v>32414</c:v>
                </c:pt>
                <c:pt idx="22">
                  <c:v>33677</c:v>
                </c:pt>
                <c:pt idx="23">
                  <c:v>34955</c:v>
                </c:pt>
                <c:pt idx="24">
                  <c:v>36308</c:v>
                </c:pt>
                <c:pt idx="25">
                  <c:v>36317</c:v>
                </c:pt>
                <c:pt idx="26">
                  <c:v>36172</c:v>
                </c:pt>
                <c:pt idx="27">
                  <c:v>37058</c:v>
                </c:pt>
                <c:pt idx="28">
                  <c:v>37384</c:v>
                </c:pt>
                <c:pt idx="29">
                  <c:v>39451</c:v>
                </c:pt>
                <c:pt idx="30">
                  <c:v>40031</c:v>
                </c:pt>
                <c:pt idx="31">
                  <c:v>38453</c:v>
                </c:pt>
                <c:pt idx="32">
                  <c:v>37989</c:v>
                </c:pt>
                <c:pt idx="33">
                  <c:v>37732</c:v>
                </c:pt>
                <c:pt idx="34">
                  <c:v>36312</c:v>
                </c:pt>
                <c:pt idx="35">
                  <c:v>36396</c:v>
                </c:pt>
                <c:pt idx="36">
                  <c:v>35754</c:v>
                </c:pt>
                <c:pt idx="37">
                  <c:v>34537</c:v>
                </c:pt>
                <c:pt idx="38">
                  <c:v>34821</c:v>
                </c:pt>
                <c:pt idx="39">
                  <c:v>35163</c:v>
                </c:pt>
                <c:pt idx="40">
                  <c:v>35105</c:v>
                </c:pt>
                <c:pt idx="41">
                  <c:v>34329</c:v>
                </c:pt>
                <c:pt idx="42">
                  <c:v>33422</c:v>
                </c:pt>
                <c:pt idx="43">
                  <c:v>30429</c:v>
                </c:pt>
                <c:pt idx="44">
                  <c:v>30284</c:v>
                </c:pt>
                <c:pt idx="45">
                  <c:v>31520</c:v>
                </c:pt>
                <c:pt idx="46">
                  <c:v>31245</c:v>
                </c:pt>
                <c:pt idx="47">
                  <c:v>32175</c:v>
                </c:pt>
                <c:pt idx="48">
                  <c:v>33923</c:v>
                </c:pt>
                <c:pt idx="49">
                  <c:v>35554</c:v>
                </c:pt>
                <c:pt idx="50">
                  <c:v>36478</c:v>
                </c:pt>
                <c:pt idx="51">
                  <c:v>36135</c:v>
                </c:pt>
                <c:pt idx="52">
                  <c:v>37526</c:v>
                </c:pt>
                <c:pt idx="53">
                  <c:v>38216</c:v>
                </c:pt>
                <c:pt idx="54">
                  <c:v>38861</c:v>
                </c:pt>
                <c:pt idx="55">
                  <c:v>38179</c:v>
                </c:pt>
                <c:pt idx="56">
                  <c:v>39655</c:v>
                </c:pt>
                <c:pt idx="57">
                  <c:v>38835</c:v>
                </c:pt>
                <c:pt idx="58">
                  <c:v>38935</c:v>
                </c:pt>
                <c:pt idx="59">
                  <c:v>38104</c:v>
                </c:pt>
                <c:pt idx="60">
                  <c:v>36940</c:v>
                </c:pt>
                <c:pt idx="61">
                  <c:v>35631</c:v>
                </c:pt>
                <c:pt idx="62">
                  <c:v>34990</c:v>
                </c:pt>
                <c:pt idx="63">
                  <c:v>33824</c:v>
                </c:pt>
                <c:pt idx="64">
                  <c:v>32960</c:v>
                </c:pt>
                <c:pt idx="65">
                  <c:v>31719</c:v>
                </c:pt>
                <c:pt idx="66">
                  <c:v>29924</c:v>
                </c:pt>
                <c:pt idx="67">
                  <c:v>29523</c:v>
                </c:pt>
                <c:pt idx="68">
                  <c:v>28492</c:v>
                </c:pt>
                <c:pt idx="69">
                  <c:v>27212</c:v>
                </c:pt>
                <c:pt idx="70">
                  <c:v>27022</c:v>
                </c:pt>
                <c:pt idx="71">
                  <c:v>26952</c:v>
                </c:pt>
                <c:pt idx="72">
                  <c:v>27095</c:v>
                </c:pt>
                <c:pt idx="73">
                  <c:v>27590</c:v>
                </c:pt>
                <c:pt idx="74">
                  <c:v>29032</c:v>
                </c:pt>
                <c:pt idx="75">
                  <c:v>21415</c:v>
                </c:pt>
                <c:pt idx="76">
                  <c:v>19277</c:v>
                </c:pt>
                <c:pt idx="77">
                  <c:v>19323</c:v>
                </c:pt>
                <c:pt idx="78">
                  <c:v>17525</c:v>
                </c:pt>
                <c:pt idx="79">
                  <c:v>15216</c:v>
                </c:pt>
                <c:pt idx="80">
                  <c:v>13406</c:v>
                </c:pt>
                <c:pt idx="81">
                  <c:v>13194</c:v>
                </c:pt>
                <c:pt idx="82">
                  <c:v>12358</c:v>
                </c:pt>
                <c:pt idx="83">
                  <c:v>11369</c:v>
                </c:pt>
                <c:pt idx="84">
                  <c:v>9856</c:v>
                </c:pt>
                <c:pt idx="85">
                  <c:v>8636</c:v>
                </c:pt>
                <c:pt idx="86">
                  <c:v>7701</c:v>
                </c:pt>
                <c:pt idx="87">
                  <c:v>6402</c:v>
                </c:pt>
                <c:pt idx="88">
                  <c:v>5433</c:v>
                </c:pt>
                <c:pt idx="89">
                  <c:v>4648</c:v>
                </c:pt>
                <c:pt idx="90">
                  <c:v>14421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32F-4F09-BE18-3428FEAF5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151584"/>
        <c:axId val="126220624"/>
      </c:lineChart>
      <c:catAx>
        <c:axId val="121151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Age</a:t>
                </a:r>
                <a:endParaRPr lang="en-GB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50050713191509666"/>
              <c:y val="0.921319199057714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220624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2622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Estimated population (thousands)</a:t>
                </a:r>
              </a:p>
            </c:rich>
          </c:tx>
          <c:layout>
            <c:manualLayout>
              <c:xMode val="edge"/>
              <c:yMode val="edge"/>
              <c:x val="3.0280090840272521E-3"/>
              <c:y val="9.7090416701445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1151584"/>
        <c:crosses val="autoZero"/>
        <c:crossBetween val="midCat"/>
        <c:dispUnits>
          <c:builtInUnit val="thousands"/>
        </c:dispUnits>
      </c:valAx>
    </c:plotArea>
    <c:legend>
      <c:legendPos val="b"/>
      <c:legendEntry>
        <c:idx val="0"/>
        <c:txPr>
          <a:bodyPr/>
          <a:lstStyle/>
          <a:p>
            <a:pPr>
              <a:defRPr sz="1600" b="1">
                <a:solidFill>
                  <a:srgbClr val="6C297F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600" b="1">
                <a:solidFill>
                  <a:srgbClr val="94949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600" b="1">
                <a:solidFill>
                  <a:srgbClr val="6C297F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600" b="1">
                <a:solidFill>
                  <a:srgbClr val="94949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9.3338022376271854E-2"/>
          <c:y val="0.67752075160216285"/>
          <c:w val="0.76941782352906118"/>
          <c:h val="0.10810940151915639"/>
        </c:manualLayout>
      </c:layout>
      <c:overlay val="0"/>
      <c:txPr>
        <a:bodyPr/>
        <a:lstStyle/>
        <a:p>
          <a:pPr>
            <a:defRPr sz="16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1741068218060037"/>
          <c:y val="2.2508074308294827E-2"/>
          <c:w val="0.62144632749060491"/>
          <c:h val="0.88298067498000654"/>
        </c:manualLayout>
      </c:layout>
      <c:barChart>
        <c:barDir val="bar"/>
        <c:grouping val="clustered"/>
        <c:varyColors val="0"/>
        <c:ser>
          <c:idx val="0"/>
          <c:order val="0"/>
          <c:tx>
            <c:v>Rebased</c:v>
          </c:tx>
          <c:spPr>
            <a:solidFill>
              <a:srgbClr val="6C297F"/>
            </a:solidFill>
            <a:ln>
              <a:noFill/>
            </a:ln>
            <a:effectLst/>
          </c:spPr>
          <c:invertIfNegative val="0"/>
          <c:cat>
            <c:strRef>
              <c:f>'Figure 3 data'!$A$5:$A$36</c:f>
              <c:strCache>
                <c:ptCount val="32"/>
                <c:pt idx="0">
                  <c:v>Glasgow City</c:v>
                </c:pt>
                <c:pt idx="1">
                  <c:v>City of Edinburgh</c:v>
                </c:pt>
                <c:pt idx="2">
                  <c:v>Fife</c:v>
                </c:pt>
                <c:pt idx="3">
                  <c:v>North Lanarkshire</c:v>
                </c:pt>
                <c:pt idx="4">
                  <c:v>South Lanarkshire</c:v>
                </c:pt>
                <c:pt idx="5">
                  <c:v>Aberdeenshire</c:v>
                </c:pt>
                <c:pt idx="6">
                  <c:v>Highland</c:v>
                </c:pt>
                <c:pt idx="7">
                  <c:v>Aberdeen City</c:v>
                </c:pt>
                <c:pt idx="8">
                  <c:v>Renfrewshire</c:v>
                </c:pt>
                <c:pt idx="9">
                  <c:v>West Lothian</c:v>
                </c:pt>
                <c:pt idx="10">
                  <c:v>Falkirk</c:v>
                </c:pt>
                <c:pt idx="11">
                  <c:v>Perth and Kinross</c:v>
                </c:pt>
                <c:pt idx="12">
                  <c:v>Dundee City</c:v>
                </c:pt>
                <c:pt idx="13">
                  <c:v>Dumfries and Galloway</c:v>
                </c:pt>
                <c:pt idx="14">
                  <c:v>North Ayrshire</c:v>
                </c:pt>
                <c:pt idx="15">
                  <c:v>East Ayrshire</c:v>
                </c:pt>
                <c:pt idx="16">
                  <c:v>Scottish Borders</c:v>
                </c:pt>
                <c:pt idx="17">
                  <c:v>Angus</c:v>
                </c:pt>
                <c:pt idx="18">
                  <c:v>South Ayrshire</c:v>
                </c:pt>
                <c:pt idx="19">
                  <c:v>East Lothian</c:v>
                </c:pt>
                <c:pt idx="20">
                  <c:v>East Dunbartonshire</c:v>
                </c:pt>
                <c:pt idx="21">
                  <c:v>East Renfrewshire</c:v>
                </c:pt>
                <c:pt idx="22">
                  <c:v>Midlothian</c:v>
                </c:pt>
                <c:pt idx="23">
                  <c:v>Moray</c:v>
                </c:pt>
                <c:pt idx="24">
                  <c:v>Stirling</c:v>
                </c:pt>
                <c:pt idx="25">
                  <c:v>West Dunbartonshire</c:v>
                </c:pt>
                <c:pt idx="26">
                  <c:v>Argyll and Bute</c:v>
                </c:pt>
                <c:pt idx="27">
                  <c:v>Inverclyde</c:v>
                </c:pt>
                <c:pt idx="28">
                  <c:v>Clackmannanshire</c:v>
                </c:pt>
                <c:pt idx="29">
                  <c:v>Na h-Eileanan Siar</c:v>
                </c:pt>
                <c:pt idx="30">
                  <c:v>Shetland Islands</c:v>
                </c:pt>
                <c:pt idx="31">
                  <c:v>Orkney Islands</c:v>
                </c:pt>
              </c:strCache>
            </c:strRef>
          </c:cat>
          <c:val>
            <c:numRef>
              <c:f>'Figure 3 data'!$D$5:$D$36</c:f>
              <c:numCache>
                <c:formatCode>_-* #,##0_-;\-* #,##0_-;_-* "-"??_-;_-@_-</c:formatCode>
                <c:ptCount val="32"/>
                <c:pt idx="0">
                  <c:v>612650</c:v>
                </c:pt>
                <c:pt idx="1">
                  <c:v>507460</c:v>
                </c:pt>
                <c:pt idx="2">
                  <c:v>370980</c:v>
                </c:pt>
                <c:pt idx="3">
                  <c:v>341410</c:v>
                </c:pt>
                <c:pt idx="4">
                  <c:v>325500</c:v>
                </c:pt>
                <c:pt idx="5">
                  <c:v>263060</c:v>
                </c:pt>
                <c:pt idx="6">
                  <c:v>235860</c:v>
                </c:pt>
                <c:pt idx="7">
                  <c:v>221240</c:v>
                </c:pt>
                <c:pt idx="8">
                  <c:v>182560</c:v>
                </c:pt>
                <c:pt idx="9">
                  <c:v>180860</c:v>
                </c:pt>
                <c:pt idx="10">
                  <c:v>158880</c:v>
                </c:pt>
                <c:pt idx="11">
                  <c:v>150780</c:v>
                </c:pt>
                <c:pt idx="12">
                  <c:v>146930</c:v>
                </c:pt>
                <c:pt idx="13">
                  <c:v>146330</c:v>
                </c:pt>
                <c:pt idx="14">
                  <c:v>133910</c:v>
                </c:pt>
                <c:pt idx="15">
                  <c:v>120520</c:v>
                </c:pt>
                <c:pt idx="16">
                  <c:v>117070</c:v>
                </c:pt>
                <c:pt idx="17">
                  <c:v>114960</c:v>
                </c:pt>
                <c:pt idx="18">
                  <c:v>111580</c:v>
                </c:pt>
                <c:pt idx="19">
                  <c:v>111350</c:v>
                </c:pt>
                <c:pt idx="20">
                  <c:v>108980</c:v>
                </c:pt>
                <c:pt idx="21">
                  <c:v>96290</c:v>
                </c:pt>
                <c:pt idx="22">
                  <c:v>95690</c:v>
                </c:pt>
                <c:pt idx="23">
                  <c:v>94260</c:v>
                </c:pt>
                <c:pt idx="24">
                  <c:v>91550</c:v>
                </c:pt>
                <c:pt idx="25">
                  <c:v>88560</c:v>
                </c:pt>
                <c:pt idx="26">
                  <c:v>87990</c:v>
                </c:pt>
                <c:pt idx="27">
                  <c:v>78430</c:v>
                </c:pt>
                <c:pt idx="28">
                  <c:v>51640</c:v>
                </c:pt>
                <c:pt idx="29">
                  <c:v>26170</c:v>
                </c:pt>
                <c:pt idx="30">
                  <c:v>22940</c:v>
                </c:pt>
                <c:pt idx="31">
                  <c:v>22010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B-4FC0-AB10-B46353541C6C}"/>
            </c:ext>
          </c:extLst>
        </c:ser>
        <c:ser>
          <c:idx val="1"/>
          <c:order val="1"/>
          <c:tx>
            <c:v>Original</c:v>
          </c:tx>
          <c:spPr>
            <a:solidFill>
              <a:srgbClr val="949494"/>
            </a:solidFill>
            <a:ln>
              <a:noFill/>
            </a:ln>
            <a:effectLst/>
          </c:spPr>
          <c:invertIfNegative val="0"/>
          <c:cat>
            <c:strRef>
              <c:f>'Figure 3 data'!$A$5:$A$36</c:f>
              <c:strCache>
                <c:ptCount val="32"/>
                <c:pt idx="0">
                  <c:v>Glasgow City</c:v>
                </c:pt>
                <c:pt idx="1">
                  <c:v>City of Edinburgh</c:v>
                </c:pt>
                <c:pt idx="2">
                  <c:v>Fife</c:v>
                </c:pt>
                <c:pt idx="3">
                  <c:v>North Lanarkshire</c:v>
                </c:pt>
                <c:pt idx="4">
                  <c:v>South Lanarkshire</c:v>
                </c:pt>
                <c:pt idx="5">
                  <c:v>Aberdeenshire</c:v>
                </c:pt>
                <c:pt idx="6">
                  <c:v>Highland</c:v>
                </c:pt>
                <c:pt idx="7">
                  <c:v>Aberdeen City</c:v>
                </c:pt>
                <c:pt idx="8">
                  <c:v>Renfrewshire</c:v>
                </c:pt>
                <c:pt idx="9">
                  <c:v>West Lothian</c:v>
                </c:pt>
                <c:pt idx="10">
                  <c:v>Falkirk</c:v>
                </c:pt>
                <c:pt idx="11">
                  <c:v>Perth and Kinross</c:v>
                </c:pt>
                <c:pt idx="12">
                  <c:v>Dundee City</c:v>
                </c:pt>
                <c:pt idx="13">
                  <c:v>Dumfries and Galloway</c:v>
                </c:pt>
                <c:pt idx="14">
                  <c:v>North Ayrshire</c:v>
                </c:pt>
                <c:pt idx="15">
                  <c:v>East Ayrshire</c:v>
                </c:pt>
                <c:pt idx="16">
                  <c:v>Scottish Borders</c:v>
                </c:pt>
                <c:pt idx="17">
                  <c:v>Angus</c:v>
                </c:pt>
                <c:pt idx="18">
                  <c:v>South Ayrshire</c:v>
                </c:pt>
                <c:pt idx="19">
                  <c:v>East Lothian</c:v>
                </c:pt>
                <c:pt idx="20">
                  <c:v>East Dunbartonshire</c:v>
                </c:pt>
                <c:pt idx="21">
                  <c:v>East Renfrewshire</c:v>
                </c:pt>
                <c:pt idx="22">
                  <c:v>Midlothian</c:v>
                </c:pt>
                <c:pt idx="23">
                  <c:v>Moray</c:v>
                </c:pt>
                <c:pt idx="24">
                  <c:v>Stirling</c:v>
                </c:pt>
                <c:pt idx="25">
                  <c:v>West Dunbartonshire</c:v>
                </c:pt>
                <c:pt idx="26">
                  <c:v>Argyll and Bute</c:v>
                </c:pt>
                <c:pt idx="27">
                  <c:v>Inverclyde</c:v>
                </c:pt>
                <c:pt idx="28">
                  <c:v>Clackmannanshire</c:v>
                </c:pt>
                <c:pt idx="29">
                  <c:v>Na h-Eileanan Siar</c:v>
                </c:pt>
                <c:pt idx="30">
                  <c:v>Shetland Islands</c:v>
                </c:pt>
                <c:pt idx="31">
                  <c:v>Orkney Islands</c:v>
                </c:pt>
              </c:strCache>
            </c:strRef>
          </c:cat>
          <c:val>
            <c:numRef>
              <c:f>'Figure 3 data'!$C$5:$C$36</c:f>
              <c:numCache>
                <c:formatCode>_-* #,##0_-;\-* #,##0_-;_-* "-"??_-;_-@_-</c:formatCode>
                <c:ptCount val="32"/>
                <c:pt idx="0">
                  <c:v>635130</c:v>
                </c:pt>
                <c:pt idx="1">
                  <c:v>526470</c:v>
                </c:pt>
                <c:pt idx="2">
                  <c:v>374730</c:v>
                </c:pt>
                <c:pt idx="3">
                  <c:v>341400</c:v>
                </c:pt>
                <c:pt idx="4">
                  <c:v>322630</c:v>
                </c:pt>
                <c:pt idx="5">
                  <c:v>262690</c:v>
                </c:pt>
                <c:pt idx="6">
                  <c:v>238060</c:v>
                </c:pt>
                <c:pt idx="7">
                  <c:v>227430</c:v>
                </c:pt>
                <c:pt idx="8">
                  <c:v>179940</c:v>
                </c:pt>
                <c:pt idx="9">
                  <c:v>185580</c:v>
                </c:pt>
                <c:pt idx="10">
                  <c:v>160700</c:v>
                </c:pt>
                <c:pt idx="11">
                  <c:v>153810</c:v>
                </c:pt>
                <c:pt idx="12">
                  <c:v>147720</c:v>
                </c:pt>
                <c:pt idx="13">
                  <c:v>148790</c:v>
                </c:pt>
                <c:pt idx="14">
                  <c:v>134220</c:v>
                </c:pt>
                <c:pt idx="15">
                  <c:v>122020</c:v>
                </c:pt>
                <c:pt idx="16">
                  <c:v>116020</c:v>
                </c:pt>
                <c:pt idx="17">
                  <c:v>116120</c:v>
                </c:pt>
                <c:pt idx="18">
                  <c:v>112450</c:v>
                </c:pt>
                <c:pt idx="19">
                  <c:v>109580</c:v>
                </c:pt>
                <c:pt idx="20">
                  <c:v>108900</c:v>
                </c:pt>
                <c:pt idx="21">
                  <c:v>96580</c:v>
                </c:pt>
                <c:pt idx="22">
                  <c:v>94680</c:v>
                </c:pt>
                <c:pt idx="23">
                  <c:v>96410</c:v>
                </c:pt>
                <c:pt idx="24">
                  <c:v>93470</c:v>
                </c:pt>
                <c:pt idx="25">
                  <c:v>87790</c:v>
                </c:pt>
                <c:pt idx="26">
                  <c:v>86220</c:v>
                </c:pt>
                <c:pt idx="27">
                  <c:v>76700</c:v>
                </c:pt>
                <c:pt idx="28">
                  <c:v>51540</c:v>
                </c:pt>
                <c:pt idx="29">
                  <c:v>26640</c:v>
                </c:pt>
                <c:pt idx="30">
                  <c:v>22940</c:v>
                </c:pt>
                <c:pt idx="31">
                  <c:v>22540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B-4FC0-AB10-B46353541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21120"/>
        <c:axId val="151122080"/>
      </c:barChart>
      <c:catAx>
        <c:axId val="151121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122080"/>
        <c:crossesAt val="0"/>
        <c:auto val="1"/>
        <c:lblAlgn val="ctr"/>
        <c:lblOffset val="100"/>
        <c:noMultiLvlLbl val="0"/>
      </c:catAx>
      <c:valAx>
        <c:axId val="151122080"/>
        <c:scaling>
          <c:orientation val="minMax"/>
          <c:max val="65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Estimated population (thousands)</a:t>
                </a:r>
              </a:p>
            </c:rich>
          </c:tx>
          <c:layout>
            <c:manualLayout>
              <c:xMode val="edge"/>
              <c:yMode val="edge"/>
              <c:x val="0.41115405273967631"/>
              <c:y val="0.950953409631224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12112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6C297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949494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7707319911126793"/>
          <c:y val="0.27872921520398192"/>
          <c:w val="0.16971813901852345"/>
          <c:h val="7.8686724652799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2607434368186831E-2"/>
          <c:y val="4.7242798353909467E-2"/>
          <c:w val="0.75636281734806032"/>
          <c:h val="0.87370473852058816"/>
        </c:manualLayout>
      </c:layout>
      <c:lineChart>
        <c:grouping val="standard"/>
        <c:varyColors val="0"/>
        <c:ser>
          <c:idx val="0"/>
          <c:order val="0"/>
          <c:tx>
            <c:v>Total net migration</c:v>
          </c:tx>
          <c:spPr>
            <a:ln w="4445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tx>
                <c:rich>
                  <a:bodyPr/>
                  <a:lstStyle/>
                  <a:p>
                    <a:fld id="{44BE6C6C-68D6-4FDC-96FF-350C482F2361}" type="SERIESNAME">
                      <a:rPr lang="en-US">
                        <a:solidFill>
                          <a:srgbClr val="6C297F"/>
                        </a:solidFill>
                      </a:rPr>
                      <a:pPr/>
                      <a:t>[SERIES NAME]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49D-4159-8F4A-185CB0BEE3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4 and 5 data'!$E$4:$O$4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'Figures 4 and 5 data'!$E$5:$O$5</c:f>
              <c:numCache>
                <c:formatCode>#,##0</c:formatCode>
                <c:ptCount val="11"/>
                <c:pt idx="0">
                  <c:v>10400</c:v>
                </c:pt>
                <c:pt idx="1">
                  <c:v>7700</c:v>
                </c:pt>
                <c:pt idx="2">
                  <c:v>15600</c:v>
                </c:pt>
                <c:pt idx="3">
                  <c:v>25400</c:v>
                </c:pt>
                <c:pt idx="4">
                  <c:v>26600</c:v>
                </c:pt>
                <c:pt idx="5">
                  <c:v>22500</c:v>
                </c:pt>
                <c:pt idx="6">
                  <c:v>15900</c:v>
                </c:pt>
                <c:pt idx="7">
                  <c:v>28100</c:v>
                </c:pt>
                <c:pt idx="8">
                  <c:v>16100</c:v>
                </c:pt>
                <c:pt idx="9">
                  <c:v>22200</c:v>
                </c:pt>
                <c:pt idx="10">
                  <c:v>48800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9D-4159-8F4A-185CB0BEE3CB}"/>
            </c:ext>
          </c:extLst>
        </c:ser>
        <c:ser>
          <c:idx val="1"/>
          <c:order val="1"/>
          <c:tx>
            <c:strRef>
              <c:f>'Figures 4 and 5 data'!$D$6</c:f>
              <c:strCache>
                <c:ptCount val="1"/>
                <c:pt idx="0">
                  <c:v>Net migration:  International</c:v>
                </c:pt>
              </c:strCache>
            </c:strRef>
          </c:tx>
          <c:spPr>
            <a:ln w="44450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9D-4159-8F4A-185CB0BEE3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94949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4 and 5 data'!$E$6:$O$6</c:f>
              <c:numCache>
                <c:formatCode>#,##0</c:formatCode>
                <c:ptCount val="11"/>
                <c:pt idx="0">
                  <c:v>7300</c:v>
                </c:pt>
                <c:pt idx="1">
                  <c:v>-200</c:v>
                </c:pt>
                <c:pt idx="2">
                  <c:v>6000</c:v>
                </c:pt>
                <c:pt idx="3">
                  <c:v>17000</c:v>
                </c:pt>
                <c:pt idx="4">
                  <c:v>17800</c:v>
                </c:pt>
                <c:pt idx="5">
                  <c:v>12100</c:v>
                </c:pt>
                <c:pt idx="6">
                  <c:v>5900</c:v>
                </c:pt>
                <c:pt idx="7">
                  <c:v>18100</c:v>
                </c:pt>
                <c:pt idx="8">
                  <c:v>7200</c:v>
                </c:pt>
                <c:pt idx="9">
                  <c:v>13300</c:v>
                </c:pt>
                <c:pt idx="10">
                  <c:v>36300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D-4159-8F4A-185CB0BEE3CB}"/>
            </c:ext>
          </c:extLst>
        </c:ser>
        <c:ser>
          <c:idx val="2"/>
          <c:order val="2"/>
          <c:tx>
            <c:strRef>
              <c:f>'Figures 4 and 5 data'!$D$7</c:f>
              <c:strCache>
                <c:ptCount val="1"/>
                <c:pt idx="0">
                  <c:v>Net migration: 
Rest of UK
</c:v>
                </c:pt>
              </c:strCache>
            </c:strRef>
          </c:tx>
          <c:spPr>
            <a:ln w="44450" cap="rnd">
              <a:solidFill>
                <a:srgbClr val="949494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94949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9D-4159-8F4A-185CB0BEE3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4 and 5 data'!$E$7:$O$7</c:f>
              <c:numCache>
                <c:formatCode>#,##0</c:formatCode>
                <c:ptCount val="11"/>
                <c:pt idx="0">
                  <c:v>3000</c:v>
                </c:pt>
                <c:pt idx="1">
                  <c:v>7900</c:v>
                </c:pt>
                <c:pt idx="2">
                  <c:v>9600</c:v>
                </c:pt>
                <c:pt idx="3">
                  <c:v>8400</c:v>
                </c:pt>
                <c:pt idx="4">
                  <c:v>8800</c:v>
                </c:pt>
                <c:pt idx="5">
                  <c:v>10500</c:v>
                </c:pt>
                <c:pt idx="6">
                  <c:v>10000</c:v>
                </c:pt>
                <c:pt idx="7">
                  <c:v>10000</c:v>
                </c:pt>
                <c:pt idx="8">
                  <c:v>9000</c:v>
                </c:pt>
                <c:pt idx="9">
                  <c:v>8900</c:v>
                </c:pt>
                <c:pt idx="10">
                  <c:v>12500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9D-4159-8F4A-185CB0BE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705184"/>
        <c:axId val="151707104"/>
      </c:lineChart>
      <c:catAx>
        <c:axId val="151705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600" b="1">
                    <a:latin typeface="Arial" panose="020B0604020202020204" pitchFamily="34" charset="0"/>
                    <a:cs typeface="Arial" panose="020B0604020202020204" pitchFamily="34" charset="0"/>
                  </a:rPr>
                  <a:t>Year to 30 June</a:t>
                </a:r>
              </a:p>
            </c:rich>
          </c:tx>
          <c:layout>
            <c:manualLayout>
              <c:xMode val="edge"/>
              <c:yMode val="edge"/>
              <c:x val="0.37666216208099845"/>
              <c:y val="0.94168825670984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ysClr val="window" lastClr="FFFFFF">
                <a:lumMod val="7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707104"/>
        <c:crossesAt val="0"/>
        <c:auto val="1"/>
        <c:lblAlgn val="ctr"/>
        <c:lblOffset val="300"/>
        <c:tickLblSkip val="2"/>
        <c:noMultiLvlLbl val="0"/>
      </c:catAx>
      <c:valAx>
        <c:axId val="151707104"/>
        <c:scaling>
          <c:orientation val="minMax"/>
          <c:max val="50000"/>
          <c:min val="-1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latin typeface="Arial" panose="020B0604020202020204" pitchFamily="34" charset="0"/>
                    <a:cs typeface="Arial" panose="020B0604020202020204" pitchFamily="34" charset="0"/>
                  </a:rPr>
                  <a:t>People</a:t>
                </a:r>
                <a:r>
                  <a:rPr lang="en-GB" sz="16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(thousands)</a:t>
                </a:r>
                <a:endParaRPr lang="en-GB" sz="16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14086740301627E-3"/>
              <c:y val="0.248077323667874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705184"/>
        <c:crosses val="autoZero"/>
        <c:crossBetween val="between"/>
        <c:majorUnit val="1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216048836592056E-2"/>
          <c:y val="4.6857142857142861E-2"/>
          <c:w val="0.80840567400984986"/>
          <c:h val="0.87728700973989648"/>
        </c:manualLayout>
      </c:layout>
      <c:lineChart>
        <c:grouping val="standard"/>
        <c:varyColors val="0"/>
        <c:ser>
          <c:idx val="0"/>
          <c:order val="0"/>
          <c:tx>
            <c:v>Net</c:v>
          </c:tx>
          <c:spPr>
            <a:ln w="4445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10"/>
              <c:spPr>
                <a:solidFill>
                  <a:srgbClr val="6C29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1FA-4696-9D48-E70A652234F6}"/>
              </c:ext>
            </c:extLst>
          </c:dPt>
          <c:dLbls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rgbClr val="6C297F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0E88E00-916D-4F05-BE3C-318B98D04876}" type="VALUE">
                      <a:rPr lang="en-US" sz="1600" b="1">
                        <a:solidFill>
                          <a:srgbClr val="6C297F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600" b="1">
                          <a:solidFill>
                            <a:srgbClr val="6C297F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1600" b="1">
                        <a:solidFill>
                          <a:srgbClr val="6C297F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 Net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6C297F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1FA-4696-9D48-E70A652234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4 and 5 data'!$E$6:$O$6</c:f>
              <c:numCache>
                <c:formatCode>#,##0</c:formatCode>
                <c:ptCount val="11"/>
                <c:pt idx="0">
                  <c:v>7300</c:v>
                </c:pt>
                <c:pt idx="1">
                  <c:v>-200</c:v>
                </c:pt>
                <c:pt idx="2">
                  <c:v>6000</c:v>
                </c:pt>
                <c:pt idx="3">
                  <c:v>17000</c:v>
                </c:pt>
                <c:pt idx="4">
                  <c:v>17800</c:v>
                </c:pt>
                <c:pt idx="5">
                  <c:v>12100</c:v>
                </c:pt>
                <c:pt idx="6">
                  <c:v>5900</c:v>
                </c:pt>
                <c:pt idx="7">
                  <c:v>18100</c:v>
                </c:pt>
                <c:pt idx="8">
                  <c:v>7200</c:v>
                </c:pt>
                <c:pt idx="9">
                  <c:v>13300</c:v>
                </c:pt>
                <c:pt idx="10">
                  <c:v>36300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Data_Figures_4and5!#REF!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1FA-4696-9D48-E70A652234F6}"/>
            </c:ext>
          </c:extLst>
        </c:ser>
        <c:ser>
          <c:idx val="1"/>
          <c:order val="1"/>
          <c:tx>
            <c:v>In</c:v>
          </c:tx>
          <c:spPr>
            <a:ln w="28575" cap="rnd">
              <a:solidFill>
                <a:srgbClr val="6C297F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10"/>
              <c:spPr>
                <a:solidFill>
                  <a:sysClr val="window" lastClr="FFFFFF"/>
                </a:solidFill>
                <a:ln w="2857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1FA-4696-9D48-E70A652234F6}"/>
              </c:ext>
            </c:extLst>
          </c:dPt>
          <c:dLbls>
            <c:dLbl>
              <c:idx val="10"/>
              <c:tx>
                <c:rich>
                  <a:bodyPr/>
                  <a:lstStyle/>
                  <a:p>
                    <a:fld id="{B4CF39B2-969B-47D6-9DB1-9A424D11FA38}" type="VALUE">
                      <a:rPr lang="en-US"/>
                      <a:pPr/>
                      <a:t>[VALUE]</a:t>
                    </a:fld>
                    <a:r>
                      <a:rPr lang="en-US"/>
                      <a:t>k</a:t>
                    </a:r>
                    <a:r>
                      <a:rPr lang="en-US" baseline="0"/>
                      <a:t> 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1FA-4696-9D48-E70A652234F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4 and 5 data'!$E$8:$O$8</c:f>
              <c:numCache>
                <c:formatCode>#,##0</c:formatCode>
                <c:ptCount val="11"/>
                <c:pt idx="0">
                  <c:v>43800</c:v>
                </c:pt>
                <c:pt idx="1">
                  <c:v>35900</c:v>
                </c:pt>
                <c:pt idx="2">
                  <c:v>39600</c:v>
                </c:pt>
                <c:pt idx="3">
                  <c:v>44200</c:v>
                </c:pt>
                <c:pt idx="4">
                  <c:v>57900</c:v>
                </c:pt>
                <c:pt idx="5">
                  <c:v>54600</c:v>
                </c:pt>
                <c:pt idx="6">
                  <c:v>54200</c:v>
                </c:pt>
                <c:pt idx="7">
                  <c:v>65100</c:v>
                </c:pt>
                <c:pt idx="8">
                  <c:v>58100</c:v>
                </c:pt>
                <c:pt idx="9">
                  <c:v>56500</c:v>
                </c:pt>
                <c:pt idx="10">
                  <c:v>76900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A-4696-9D48-E70A652234F6}"/>
            </c:ext>
          </c:extLst>
        </c:ser>
        <c:ser>
          <c:idx val="2"/>
          <c:order val="2"/>
          <c:tx>
            <c:v>Out</c:v>
          </c:tx>
          <c:spPr>
            <a:ln w="28575" cap="rnd">
              <a:solidFill>
                <a:srgbClr val="6C297F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10"/>
              <c:spPr>
                <a:solidFill>
                  <a:sysClr val="window" lastClr="FFFFFF"/>
                </a:solidFill>
                <a:ln w="2857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1FA-4696-9D48-E70A652234F6}"/>
              </c:ext>
            </c:extLst>
          </c:dPt>
          <c:dLbls>
            <c:dLbl>
              <c:idx val="10"/>
              <c:tx>
                <c:rich>
                  <a:bodyPr/>
                  <a:lstStyle/>
                  <a:p>
                    <a:fld id="{51BF48FC-0183-4A7A-BE90-F3956E7422D2}" type="VALUE">
                      <a:rPr lang="en-US"/>
                      <a:pPr/>
                      <a:t>[VALUE]</a:t>
                    </a:fld>
                    <a:r>
                      <a:rPr lang="en-US"/>
                      <a:t>k Out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1FA-4696-9D48-E70A652234F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4 and 5 data'!$E$9:$O$9</c:f>
              <c:numCache>
                <c:formatCode>#,##0</c:formatCode>
                <c:ptCount val="11"/>
                <c:pt idx="0">
                  <c:v>36500</c:v>
                </c:pt>
                <c:pt idx="1">
                  <c:v>36100</c:v>
                </c:pt>
                <c:pt idx="2">
                  <c:v>33600</c:v>
                </c:pt>
                <c:pt idx="3">
                  <c:v>27200</c:v>
                </c:pt>
                <c:pt idx="4">
                  <c:v>40000</c:v>
                </c:pt>
                <c:pt idx="5">
                  <c:v>42600</c:v>
                </c:pt>
                <c:pt idx="6">
                  <c:v>48300</c:v>
                </c:pt>
                <c:pt idx="7">
                  <c:v>47100</c:v>
                </c:pt>
                <c:pt idx="8">
                  <c:v>51000</c:v>
                </c:pt>
                <c:pt idx="9">
                  <c:v>43200</c:v>
                </c:pt>
                <c:pt idx="10">
                  <c:v>40600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A-4696-9D48-E70A65223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961840"/>
        <c:axId val="132960880"/>
      </c:lineChart>
      <c:catAx>
        <c:axId val="132961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600" b="1">
                    <a:latin typeface="Arial" panose="020B0604020202020204" pitchFamily="34" charset="0"/>
                    <a:cs typeface="Arial" panose="020B0604020202020204" pitchFamily="34" charset="0"/>
                  </a:rPr>
                  <a:t>Year to 30 June</a:t>
                </a:r>
              </a:p>
            </c:rich>
          </c:tx>
          <c:layout>
            <c:manualLayout>
              <c:xMode val="edge"/>
              <c:yMode val="edge"/>
              <c:x val="0.42009307263558354"/>
              <c:y val="0.94102596359128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960880"/>
        <c:crosses val="autoZero"/>
        <c:auto val="1"/>
        <c:lblAlgn val="ctr"/>
        <c:lblOffset val="500"/>
        <c:tickLblSkip val="2"/>
        <c:noMultiLvlLbl val="0"/>
      </c:catAx>
      <c:valAx>
        <c:axId val="132960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600" b="1">
                    <a:latin typeface="Arial" panose="020B0604020202020204" pitchFamily="34" charset="0"/>
                    <a:cs typeface="Arial" panose="020B0604020202020204" pitchFamily="34" charset="0"/>
                  </a:rPr>
                  <a:t>People (thousands)</a:t>
                </a:r>
              </a:p>
            </c:rich>
          </c:tx>
          <c:layout>
            <c:manualLayout>
              <c:xMode val="edge"/>
              <c:yMode val="edge"/>
              <c:x val="2.8275679023268157E-3"/>
              <c:y val="0.30080392048895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961840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788230418566103E-2"/>
          <c:y val="3.7792131532589555E-2"/>
          <c:w val="0.80497116807767455"/>
          <c:h val="0.85417877668403608"/>
        </c:manualLayout>
      </c:layout>
      <c:lineChart>
        <c:grouping val="standard"/>
        <c:varyColors val="0"/>
        <c:ser>
          <c:idx val="0"/>
          <c:order val="0"/>
          <c:tx>
            <c:strRef>
              <c:f>'Figure 6 data'!$A$6</c:f>
              <c:strCache>
                <c:ptCount val="1"/>
                <c:pt idx="0">
                  <c:v>Scotland</c:v>
                </c:pt>
              </c:strCache>
            </c:strRef>
          </c:tx>
          <c:spPr>
            <a:ln w="4445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D0-4E8A-88E0-F6FB3EAB98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6C29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6 data'!$B$5:$F$5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'Figure 6 data'!$B$6:$F$6</c:f>
              <c:numCache>
                <c:formatCode>#,##0</c:formatCode>
                <c:ptCount val="5"/>
                <c:pt idx="0">
                  <c:v>160875</c:v>
                </c:pt>
                <c:pt idx="1">
                  <c:v>163470</c:v>
                </c:pt>
                <c:pt idx="2">
                  <c:v>167030</c:v>
                </c:pt>
                <c:pt idx="3">
                  <c:v>180170</c:v>
                </c:pt>
                <c:pt idx="4">
                  <c:v>183025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0-4E8A-88E0-F6FB3EAB9822}"/>
            </c:ext>
          </c:extLst>
        </c:ser>
        <c:ser>
          <c:idx val="1"/>
          <c:order val="1"/>
          <c:tx>
            <c:strRef>
              <c:f>'Figure 6 data'!$A$7</c:f>
              <c:strCache>
                <c:ptCount val="1"/>
                <c:pt idx="0">
                  <c:v>Rest of UK</c:v>
                </c:pt>
              </c:strCache>
            </c:strRef>
          </c:tx>
          <c:spPr>
            <a:ln w="44450" cap="rnd">
              <a:solidFill>
                <a:srgbClr val="6C297F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D0-4E8A-88E0-F6FB3EAB98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6C29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6 data'!$B$5:$F$5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'Figure 6 data'!$B$7:$F$7</c:f>
              <c:numCache>
                <c:formatCode>#,##0</c:formatCode>
                <c:ptCount val="5"/>
                <c:pt idx="0">
                  <c:v>31995</c:v>
                </c:pt>
                <c:pt idx="1">
                  <c:v>31885</c:v>
                </c:pt>
                <c:pt idx="2">
                  <c:v>31835</c:v>
                </c:pt>
                <c:pt idx="3">
                  <c:v>34525</c:v>
                </c:pt>
                <c:pt idx="4">
                  <c:v>35730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D0-4E8A-88E0-F6FB3EAB9822}"/>
            </c:ext>
          </c:extLst>
        </c:ser>
        <c:ser>
          <c:idx val="2"/>
          <c:order val="2"/>
          <c:tx>
            <c:strRef>
              <c:f>'Figure 6 data'!$A$8</c:f>
              <c:strCache>
                <c:ptCount val="1"/>
                <c:pt idx="0">
                  <c:v>EU countries</c:v>
                </c:pt>
              </c:strCache>
            </c:strRef>
          </c:tx>
          <c:spPr>
            <a:ln w="44450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D0-4E8A-88E0-F6FB3EAB98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94949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6 data'!$B$5:$F$5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'Figure 6 data'!$B$8:$F$8</c:f>
              <c:numCache>
                <c:formatCode>#,##0</c:formatCode>
                <c:ptCount val="5"/>
                <c:pt idx="0">
                  <c:v>21605</c:v>
                </c:pt>
                <c:pt idx="1">
                  <c:v>21505</c:v>
                </c:pt>
                <c:pt idx="2">
                  <c:v>20895</c:v>
                </c:pt>
                <c:pt idx="3">
                  <c:v>20550</c:v>
                </c:pt>
                <c:pt idx="4">
                  <c:v>17140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D0-4E8A-88E0-F6FB3EAB9822}"/>
            </c:ext>
          </c:extLst>
        </c:ser>
        <c:ser>
          <c:idx val="3"/>
          <c:order val="3"/>
          <c:tx>
            <c:strRef>
              <c:f>'Figure 6 data'!$A$9</c:f>
              <c:strCache>
                <c:ptCount val="1"/>
                <c:pt idx="0">
                  <c:v>Non-EU countries</c:v>
                </c:pt>
              </c:strCache>
            </c:strRef>
          </c:tx>
          <c:spPr>
            <a:ln w="44450" cap="rnd">
              <a:solidFill>
                <a:srgbClr val="949494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D0-4E8A-88E0-F6FB3EAB98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94949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6 data'!$B$5:$F$5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'Figure 6 data'!$B$9:$F$9</c:f>
              <c:numCache>
                <c:formatCode>#,##0</c:formatCode>
                <c:ptCount val="5"/>
                <c:pt idx="0">
                  <c:v>32740</c:v>
                </c:pt>
                <c:pt idx="1">
                  <c:v>36570</c:v>
                </c:pt>
                <c:pt idx="2">
                  <c:v>40695</c:v>
                </c:pt>
                <c:pt idx="3">
                  <c:v>47630</c:v>
                </c:pt>
                <c:pt idx="4">
                  <c:v>65300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D0-4E8A-88E0-F6FB3EAB9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65680"/>
        <c:axId val="159759920"/>
      </c:lineChart>
      <c:catAx>
        <c:axId val="159765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Academic</a:t>
                </a:r>
                <a:r>
                  <a:rPr lang="en-GB" sz="14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Year</a:t>
                </a:r>
                <a:endParaRPr lang="en-GB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358500001479521"/>
              <c:y val="0.9533165241643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9759920"/>
        <c:crosses val="autoZero"/>
        <c:auto val="1"/>
        <c:lblAlgn val="ctr"/>
        <c:lblOffset val="1"/>
        <c:noMultiLvlLbl val="0"/>
      </c:catAx>
      <c:valAx>
        <c:axId val="159759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Students (thousands)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976568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608041199749808"/>
          <c:y val="5.1561438003315051E-2"/>
          <c:w val="0.80758699705966597"/>
          <c:h val="0.931183633406075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'Figures 7 and 8 data'!$C$5</c:f>
              <c:strCache>
                <c:ptCount val="1"/>
                <c:pt idx="0">
                  <c:v>2017/18</c:v>
                </c:pt>
              </c:strCache>
            </c:strRef>
          </c:tx>
          <c:spPr>
            <a:pattFill prst="dashVert">
              <a:fgClr>
                <a:srgbClr val="6C297F"/>
              </a:fgClr>
              <a:bgClr>
                <a:sysClr val="window" lastClr="FFFFFF"/>
              </a:bgClr>
            </a:pattFill>
            <a:ln w="19050">
              <a:solidFill>
                <a:srgbClr val="6C297F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'Figures 7 and 8 data'!$A$6:$A$14</c:f>
              <c:strCache>
                <c:ptCount val="9"/>
                <c:pt idx="0">
                  <c:v>China</c:v>
                </c:pt>
                <c:pt idx="1">
                  <c:v>India</c:v>
                </c:pt>
                <c:pt idx="2">
                  <c:v>United States</c:v>
                </c:pt>
                <c:pt idx="3">
                  <c:v>Nigeria</c:v>
                </c:pt>
                <c:pt idx="4">
                  <c:v>Pakistan</c:v>
                </c:pt>
                <c:pt idx="5">
                  <c:v>Canada</c:v>
                </c:pt>
                <c:pt idx="6">
                  <c:v>Malaysia</c:v>
                </c:pt>
                <c:pt idx="7">
                  <c:v>Hong Kong</c:v>
                </c:pt>
                <c:pt idx="8">
                  <c:v>Ghana</c:v>
                </c:pt>
              </c:strCache>
            </c:strRef>
          </c:cat>
          <c:val>
            <c:numRef>
              <c:f>'Figures 7 and 8 data'!$C$6:$C$14</c:f>
              <c:numCache>
                <c:formatCode>#,##0</c:formatCode>
                <c:ptCount val="9"/>
                <c:pt idx="0">
                  <c:v>9525</c:v>
                </c:pt>
                <c:pt idx="1">
                  <c:v>1660</c:v>
                </c:pt>
                <c:pt idx="2">
                  <c:v>4865</c:v>
                </c:pt>
                <c:pt idx="3">
                  <c:v>1115</c:v>
                </c:pt>
                <c:pt idx="4">
                  <c:v>665</c:v>
                </c:pt>
                <c:pt idx="5">
                  <c:v>1050</c:v>
                </c:pt>
                <c:pt idx="6">
                  <c:v>1310</c:v>
                </c:pt>
                <c:pt idx="7">
                  <c:v>930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2-44BC-98F7-86A7D5ABF5DE}"/>
            </c:ext>
          </c:extLst>
        </c:ser>
        <c:ser>
          <c:idx val="1"/>
          <c:order val="1"/>
          <c:tx>
            <c:strRef>
              <c:f>'Figures 7 and 8 data'!$D$5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6C297F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'Figures 7 and 8 data'!$A$6:$A$14</c:f>
              <c:strCache>
                <c:ptCount val="9"/>
                <c:pt idx="0">
                  <c:v>China</c:v>
                </c:pt>
                <c:pt idx="1">
                  <c:v>India</c:v>
                </c:pt>
                <c:pt idx="2">
                  <c:v>United States</c:v>
                </c:pt>
                <c:pt idx="3">
                  <c:v>Nigeria</c:v>
                </c:pt>
                <c:pt idx="4">
                  <c:v>Pakistan</c:v>
                </c:pt>
                <c:pt idx="5">
                  <c:v>Canada</c:v>
                </c:pt>
                <c:pt idx="6">
                  <c:v>Malaysia</c:v>
                </c:pt>
                <c:pt idx="7">
                  <c:v>Hong Kong</c:v>
                </c:pt>
                <c:pt idx="8">
                  <c:v>Ghana</c:v>
                </c:pt>
              </c:strCache>
            </c:strRef>
          </c:cat>
          <c:val>
            <c:numRef>
              <c:f>'Figures 7 and 8 data'!$D$6:$D$14</c:f>
              <c:numCache>
                <c:formatCode>#,##0</c:formatCode>
                <c:ptCount val="9"/>
                <c:pt idx="0">
                  <c:v>20830</c:v>
                </c:pt>
                <c:pt idx="1">
                  <c:v>10165</c:v>
                </c:pt>
                <c:pt idx="2">
                  <c:v>6320</c:v>
                </c:pt>
                <c:pt idx="3">
                  <c:v>5620</c:v>
                </c:pt>
                <c:pt idx="4">
                  <c:v>3325</c:v>
                </c:pt>
                <c:pt idx="5">
                  <c:v>1380</c:v>
                </c:pt>
                <c:pt idx="6">
                  <c:v>1380</c:v>
                </c:pt>
                <c:pt idx="7">
                  <c:v>1165</c:v>
                </c:pt>
                <c:pt idx="8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82-44BC-98F7-86A7D5ABF5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5870336"/>
        <c:axId val="325891456"/>
      </c:barChart>
      <c:catAx>
        <c:axId val="325870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891456"/>
        <c:crosses val="autoZero"/>
        <c:auto val="1"/>
        <c:lblAlgn val="ctr"/>
        <c:lblOffset val="100"/>
        <c:noMultiLvlLbl val="0"/>
      </c:catAx>
      <c:valAx>
        <c:axId val="325891456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325870336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1110487581034554"/>
          <c:y val="0.33887515825227726"/>
          <c:w val="0.21551257095090282"/>
          <c:h val="9.0784498996448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608041199749808"/>
          <c:y val="5.1561438003315051E-2"/>
          <c:w val="0.80758699705966597"/>
          <c:h val="0.931183633406075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'Figures 7 and 8 data'!$C$5</c:f>
              <c:strCache>
                <c:ptCount val="1"/>
                <c:pt idx="0">
                  <c:v>2017/18</c:v>
                </c:pt>
              </c:strCache>
            </c:strRef>
          </c:tx>
          <c:spPr>
            <a:pattFill prst="dashVert">
              <a:fgClr>
                <a:srgbClr val="949494"/>
              </a:fgClr>
              <a:bgClr>
                <a:sysClr val="window" lastClr="FFFFFF"/>
              </a:bgClr>
            </a:pattFill>
            <a:ln w="22225">
              <a:solidFill>
                <a:srgbClr val="949494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'Figures 7 and 8 data'!$A$15:$A$24</c:f>
              <c:strCache>
                <c:ptCount val="10"/>
                <c:pt idx="0">
                  <c:v>Ireland</c:v>
                </c:pt>
                <c:pt idx="1">
                  <c:v>Germany</c:v>
                </c:pt>
                <c:pt idx="2">
                  <c:v>France</c:v>
                </c:pt>
                <c:pt idx="3">
                  <c:v>Spain</c:v>
                </c:pt>
                <c:pt idx="4">
                  <c:v>Italy</c:v>
                </c:pt>
                <c:pt idx="5">
                  <c:v>Greece</c:v>
                </c:pt>
                <c:pt idx="6">
                  <c:v>Poland</c:v>
                </c:pt>
                <c:pt idx="7">
                  <c:v>Bulgaria</c:v>
                </c:pt>
                <c:pt idx="8">
                  <c:v>Cyprus (European Union)</c:v>
                </c:pt>
                <c:pt idx="9">
                  <c:v>Sweden</c:v>
                </c:pt>
              </c:strCache>
            </c:strRef>
          </c:cat>
          <c:val>
            <c:numRef>
              <c:f>'Figures 7 and 8 data'!$C$15:$C$24</c:f>
              <c:numCache>
                <c:formatCode>#,##0</c:formatCode>
                <c:ptCount val="10"/>
                <c:pt idx="0">
                  <c:v>1890</c:v>
                </c:pt>
                <c:pt idx="1">
                  <c:v>2825</c:v>
                </c:pt>
                <c:pt idx="2">
                  <c:v>1935</c:v>
                </c:pt>
                <c:pt idx="3">
                  <c:v>1360</c:v>
                </c:pt>
                <c:pt idx="4">
                  <c:v>2070</c:v>
                </c:pt>
                <c:pt idx="5">
                  <c:v>1510</c:v>
                </c:pt>
                <c:pt idx="6">
                  <c:v>1005</c:v>
                </c:pt>
                <c:pt idx="7">
                  <c:v>1185</c:v>
                </c:pt>
                <c:pt idx="8">
                  <c:v>745</c:v>
                </c:pt>
                <c:pt idx="9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4-4AA6-96AB-52FA11B917CC}"/>
            </c:ext>
          </c:extLst>
        </c:ser>
        <c:ser>
          <c:idx val="1"/>
          <c:order val="1"/>
          <c:tx>
            <c:strRef>
              <c:f>'Figures 7 and 8 data'!$D$5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94949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'Figures 7 and 8 data'!$A$15:$A$24</c:f>
              <c:strCache>
                <c:ptCount val="10"/>
                <c:pt idx="0">
                  <c:v>Ireland</c:v>
                </c:pt>
                <c:pt idx="1">
                  <c:v>Germany</c:v>
                </c:pt>
                <c:pt idx="2">
                  <c:v>France</c:v>
                </c:pt>
                <c:pt idx="3">
                  <c:v>Spain</c:v>
                </c:pt>
                <c:pt idx="4">
                  <c:v>Italy</c:v>
                </c:pt>
                <c:pt idx="5">
                  <c:v>Greece</c:v>
                </c:pt>
                <c:pt idx="6">
                  <c:v>Poland</c:v>
                </c:pt>
                <c:pt idx="7">
                  <c:v>Bulgaria</c:v>
                </c:pt>
                <c:pt idx="8">
                  <c:v>Cyprus (European Union)</c:v>
                </c:pt>
                <c:pt idx="9">
                  <c:v>Sweden</c:v>
                </c:pt>
              </c:strCache>
            </c:strRef>
          </c:cat>
          <c:val>
            <c:numRef>
              <c:f>'Figures 7 and 8 data'!$D$15:$D$24</c:f>
              <c:numCache>
                <c:formatCode>#,##0</c:formatCode>
                <c:ptCount val="10"/>
                <c:pt idx="0">
                  <c:v>2275</c:v>
                </c:pt>
                <c:pt idx="1">
                  <c:v>1925</c:v>
                </c:pt>
                <c:pt idx="2">
                  <c:v>1560</c:v>
                </c:pt>
                <c:pt idx="3">
                  <c:v>1550</c:v>
                </c:pt>
                <c:pt idx="4">
                  <c:v>1510</c:v>
                </c:pt>
                <c:pt idx="5">
                  <c:v>950</c:v>
                </c:pt>
                <c:pt idx="6">
                  <c:v>845</c:v>
                </c:pt>
                <c:pt idx="7">
                  <c:v>685</c:v>
                </c:pt>
                <c:pt idx="8">
                  <c:v>610</c:v>
                </c:pt>
                <c:pt idx="9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84-4AA6-96AB-52FA11B917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5870336"/>
        <c:axId val="325891456"/>
      </c:barChart>
      <c:catAx>
        <c:axId val="325870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891456"/>
        <c:crosses val="autoZero"/>
        <c:auto val="1"/>
        <c:lblAlgn val="ctr"/>
        <c:lblOffset val="100"/>
        <c:noMultiLvlLbl val="0"/>
      </c:catAx>
      <c:valAx>
        <c:axId val="325891456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325870336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1110487581034554"/>
          <c:y val="0.33887515825227726"/>
          <c:w val="0.21551257095090282"/>
          <c:h val="9.0784498996448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38099</xdr:rowOff>
    </xdr:from>
    <xdr:to>
      <xdr:col>11</xdr:col>
      <xdr:colOff>12699</xdr:colOff>
      <xdr:row>29</xdr:row>
      <xdr:rowOff>19049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4DF53B-2490-4101-9C70-7832C81A7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0.01002</cdr:x>
      <cdr:y>0.0098</cdr:y>
    </cdr:from>
    <cdr:to>
      <cdr:x>0.37305</cdr:x>
      <cdr:y>0.04861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E2A0E05-B9DB-B816-A5FE-4E6F3FCB2A8D}"/>
            </a:ext>
          </a:extLst>
        </cdr:cNvPr>
        <cdr:cNvSpPr txBox="1"/>
      </cdr:nvSpPr>
      <cdr:spPr>
        <a:xfrm xmlns:a="http://schemas.openxmlformats.org/drawingml/2006/main">
          <a:off x="85725" y="79374"/>
          <a:ext cx="31051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>
              <a:latin typeface="Arial" panose="020B0604020202020204" pitchFamily="34" charset="0"/>
              <a:cs typeface="Arial" panose="020B0604020202020204" pitchFamily="34" charset="0"/>
            </a:rPr>
            <a:t>Number</a:t>
          </a:r>
          <a:r>
            <a:rPr lang="en-GB" sz="1600" baseline="0">
              <a:latin typeface="Arial" panose="020B0604020202020204" pitchFamily="34" charset="0"/>
              <a:cs typeface="Arial" panose="020B0604020202020204" pitchFamily="34" charset="0"/>
            </a:rPr>
            <a:t> of students (thousands)</a:t>
          </a:r>
          <a:endParaRPr lang="en-GB" sz="1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361950</xdr:colOff>
      <xdr:row>29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AD5585B-DC54-48E7-9AFB-562DEF574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103042</xdr:colOff>
      <xdr:row>61</xdr:row>
      <xdr:rowOff>80820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9BC76E-65C8-48F6-9C5D-A4404D581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704850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602DE63-9EEC-4276-B412-CEEFC0D32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11</xdr:col>
      <xdr:colOff>95250</xdr:colOff>
      <xdr:row>30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DAEAEB-3A53-481D-83B3-C76ACA6AE8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66675</xdr:colOff>
      <xdr:row>30</xdr:row>
      <xdr:rowOff>9525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C4F60566-7C80-4B14-BE29-66ABE9294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6350</xdr:rowOff>
    </xdr:from>
    <xdr:to>
      <xdr:col>11</xdr:col>
      <xdr:colOff>171450</xdr:colOff>
      <xdr:row>43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3543C9-858A-4C5B-BCBC-7D2183E0C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0.01002</cdr:x>
      <cdr:y>0.0098</cdr:y>
    </cdr:from>
    <cdr:to>
      <cdr:x>0.37305</cdr:x>
      <cdr:y>0.04861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E2A0E05-B9DB-B816-A5FE-4E6F3FCB2A8D}"/>
            </a:ext>
          </a:extLst>
        </cdr:cNvPr>
        <cdr:cNvSpPr txBox="1"/>
      </cdr:nvSpPr>
      <cdr:spPr>
        <a:xfrm xmlns:a="http://schemas.openxmlformats.org/drawingml/2006/main">
          <a:off x="85725" y="79374"/>
          <a:ext cx="31051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>
              <a:latin typeface="Arial" panose="020B0604020202020204" pitchFamily="34" charset="0"/>
              <a:cs typeface="Arial" panose="020B0604020202020204" pitchFamily="34" charset="0"/>
            </a:rPr>
            <a:t>Number</a:t>
          </a:r>
          <a:r>
            <a:rPr lang="en-GB" sz="1600" baseline="0">
              <a:latin typeface="Arial" panose="020B0604020202020204" pitchFamily="34" charset="0"/>
              <a:cs typeface="Arial" panose="020B0604020202020204" pitchFamily="34" charset="0"/>
            </a:rPr>
            <a:t> of students (thousands)</a:t>
          </a:r>
          <a:endParaRPr lang="en-GB" sz="1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11</xdr:col>
      <xdr:colOff>180975</xdr:colOff>
      <xdr:row>43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D478D5D-6900-40C7-AE01-E9FABD77B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FED073A-4447-4127-B234-F7B4D63752F7}" name="Table_of_contents" displayName="Table_of_contents" ref="A3:B17" totalsRowShown="0" headerRowDxfId="139" dataDxfId="138">
  <autoFilter ref="A3:B17" xr:uid="{00000000-0009-0000-0100-00000F000000}">
    <filterColumn colId="0" hiddenButton="1"/>
    <filterColumn colId="1" hiddenButton="1"/>
  </autoFilter>
  <tableColumns count="2">
    <tableColumn id="1" xr3:uid="{00000000-0010-0000-0000-000001000000}" name="Worksheet" dataDxfId="137" dataCellStyle="Hyperlink 3"/>
    <tableColumn id="2" xr3:uid="{00000000-0010-0000-0000-000002000000}" name="Information" dataDxfId="13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366424-DB29-480A-B68A-A58EB1219734}" name="Rebased_mid2021" displayName="Rebased_mid2021" ref="A4:CS48" totalsRowShown="0" headerRowDxfId="135" dataDxfId="134" headerRowCellStyle="Normal_TABLE4" dataCellStyle="Normal_TABLE4">
  <tableColumns count="97">
    <tableColumn id="1" xr3:uid="{5A30FFB0-3901-4B30-9BD9-7D6B44CBAFC4}" name="Area name" dataDxfId="133" dataCellStyle="Normal 6"/>
    <tableColumn id="2" xr3:uid="{874A4950-C064-4ED4-8D0E-770644C0E13C}" name="Area code" dataDxfId="132" dataCellStyle="Normal_TABLE4"/>
    <tableColumn id="3" xr3:uid="{E26D7F67-1120-4778-B911-F78869C7F008}" name="Area type" dataDxfId="131" dataCellStyle="Normal_TABLE4"/>
    <tableColumn id="4" xr3:uid="{AEC8193E-8165-485C-BCB9-F2B22562278D}" name="Sex" dataDxfId="130" dataCellStyle="Normal 6"/>
    <tableColumn id="97" xr3:uid="{9F8AE031-AD65-4C41-9144-D6636B66FEDC}" name="Version" dataDxfId="129" dataCellStyle="Normal_TABLE2"/>
    <tableColumn id="5" xr3:uid="{46FD4BAB-030B-4BA2-AF0E-450ABA86E62B}" name="All ages" dataDxfId="128" dataCellStyle="Normal 6"/>
    <tableColumn id="6" xr3:uid="{262D1E07-01EF-4B79-8CC3-819E55DC378B}" name="0" dataDxfId="127" dataCellStyle="Normal_TABLE4"/>
    <tableColumn id="7" xr3:uid="{91D9DB8B-CC41-41B4-9CC2-C37D88AD69FF}" name="1" dataDxfId="126" dataCellStyle="Normal_TABLE4"/>
    <tableColumn id="8" xr3:uid="{879C903F-8B26-48F0-93EC-073629DDD3D0}" name="2" dataDxfId="125" dataCellStyle="Normal_TABLE4"/>
    <tableColumn id="9" xr3:uid="{011F879A-2807-46AE-8063-31D95A4C948A}" name="3" dataDxfId="124" dataCellStyle="Normal_TABLE4"/>
    <tableColumn id="10" xr3:uid="{6B4AA69D-3C16-43F8-A7CC-8EDADD6DBEA0}" name="4" dataDxfId="123" dataCellStyle="Normal_TABLE4"/>
    <tableColumn id="11" xr3:uid="{6F0F64BD-E5F1-413B-8F00-8A316C8076F9}" name="5" dataDxfId="122" dataCellStyle="Normal_TABLE4"/>
    <tableColumn id="12" xr3:uid="{1BAB2425-7F51-4B00-8219-E1845B5B59AE}" name="6" dataDxfId="121" dataCellStyle="Normal_TABLE4"/>
    <tableColumn id="13" xr3:uid="{0B38A72E-FFDB-4BD1-BF09-0373BFA7BF43}" name="7" dataDxfId="120" dataCellStyle="Normal_TABLE4"/>
    <tableColumn id="14" xr3:uid="{C9963D40-9E7C-4CA7-9D18-174801C8246E}" name="8" dataDxfId="119" dataCellStyle="Normal_TABLE4"/>
    <tableColumn id="15" xr3:uid="{F736A2BB-70A2-4E59-96AB-F564FAE48FC6}" name="9" dataDxfId="118" dataCellStyle="Normal_TABLE4"/>
    <tableColumn id="16" xr3:uid="{B5D83A36-5225-40F7-A171-66AFEBDD642E}" name="10" dataDxfId="117" dataCellStyle="Normal_TABLE4"/>
    <tableColumn id="17" xr3:uid="{671F59B2-B419-4B97-9564-A0321849A7AD}" name="11" dataDxfId="116" dataCellStyle="Normal_TABLE4"/>
    <tableColumn id="18" xr3:uid="{ABA190BA-C3EA-454E-8A7A-550319F1B1C8}" name="12" dataDxfId="115" dataCellStyle="Normal_TABLE4"/>
    <tableColumn id="19" xr3:uid="{AD18FC3A-EB02-4732-943F-E8220FBCC84C}" name="13" dataDxfId="114" dataCellStyle="Normal_TABLE4"/>
    <tableColumn id="20" xr3:uid="{BE647380-B66A-4E84-9D7C-0EC19E66B299}" name="14" dataDxfId="113" dataCellStyle="Normal_TABLE4"/>
    <tableColumn id="21" xr3:uid="{8F85FA16-E149-41AB-A84C-224494833762}" name="15" dataDxfId="112" dataCellStyle="Normal_TABLE4"/>
    <tableColumn id="22" xr3:uid="{20C713BE-2AEB-4B56-AA90-EB70BEA34AAE}" name="16" dataDxfId="111" dataCellStyle="Normal_TABLE4"/>
    <tableColumn id="23" xr3:uid="{7C0D6560-D4B6-40D5-8465-F87643DA4A0D}" name="17" dataDxfId="110" dataCellStyle="Normal_TABLE4"/>
    <tableColumn id="24" xr3:uid="{C74F3A80-FB70-4C51-80F1-C8A2E4EC8A46}" name="18" dataDxfId="109" dataCellStyle="Normal_TABLE4"/>
    <tableColumn id="25" xr3:uid="{1BE170CC-EA60-4FE2-A9C9-6D80BF3B3EEA}" name="19" dataDxfId="108" dataCellStyle="Normal_TABLE4"/>
    <tableColumn id="26" xr3:uid="{EFBC3B90-3843-4C9F-B586-AED16ECD65F9}" name="20" dataDxfId="107" dataCellStyle="Normal_TABLE4"/>
    <tableColumn id="27" xr3:uid="{99140CAD-1285-4B1E-9189-F3AAE2EF967E}" name="21" dataDxfId="106" dataCellStyle="Normal_TABLE4"/>
    <tableColumn id="28" xr3:uid="{F528EC6B-5B3D-4A8F-B3D2-CD0E47DE16D6}" name="22" dataDxfId="105" dataCellStyle="Normal_TABLE4"/>
    <tableColumn id="29" xr3:uid="{05587923-D873-46B8-87C7-EFB75C2CFCF8}" name="23" dataDxfId="104" dataCellStyle="Normal_TABLE4"/>
    <tableColumn id="30" xr3:uid="{20BC45F4-015C-4500-92DF-EAFA40FDC6B8}" name="24" dataDxfId="103" dataCellStyle="Normal_TABLE4"/>
    <tableColumn id="31" xr3:uid="{FA8CEB64-7FB5-4E08-87A0-4D4D4A635DB0}" name="25" dataDxfId="102" dataCellStyle="Normal_TABLE4"/>
    <tableColumn id="32" xr3:uid="{D16CF46D-6757-463A-AD66-65ACB1A20268}" name="26" dataDxfId="101" dataCellStyle="Normal_TABLE4"/>
    <tableColumn id="33" xr3:uid="{F4B4F9BB-2489-4C5B-BE71-7F371C551E5F}" name="27" dataDxfId="100" dataCellStyle="Normal_TABLE4"/>
    <tableColumn id="34" xr3:uid="{37B2A31A-190C-4878-9C3D-70F437412CB0}" name="28" dataDxfId="99" dataCellStyle="Normal_TABLE4"/>
    <tableColumn id="35" xr3:uid="{48369628-9E07-490B-A3D7-256F15B972E0}" name="29" dataDxfId="98" dataCellStyle="Normal_TABLE4"/>
    <tableColumn id="36" xr3:uid="{D63322D9-D53E-47F8-9F1D-3DA66614117B}" name="30" dataDxfId="97" dataCellStyle="Normal_TABLE4"/>
    <tableColumn id="37" xr3:uid="{EAACDA92-2851-46BF-8D14-FBB99060999D}" name="31" dataDxfId="96" dataCellStyle="Normal_TABLE4"/>
    <tableColumn id="38" xr3:uid="{565738E9-E10C-4A6D-AB11-A2D1562B68E1}" name="32" dataDxfId="95" dataCellStyle="Normal_TABLE4"/>
    <tableColumn id="39" xr3:uid="{5D86A475-1CAB-46F3-BADC-8822D536C354}" name="33" dataDxfId="94" dataCellStyle="Normal_TABLE4"/>
    <tableColumn id="40" xr3:uid="{69B8CF0E-E1B0-402F-BAC9-9DF21E691369}" name="34" dataDxfId="93" dataCellStyle="Normal_TABLE4"/>
    <tableColumn id="41" xr3:uid="{3B7479F1-B5E2-4962-AF87-BE348B4DEB8B}" name="35" dataDxfId="92" dataCellStyle="Normal_TABLE4"/>
    <tableColumn id="42" xr3:uid="{3A759050-52FE-422A-9B97-B9D647DF7C8A}" name="36" dataDxfId="91" dataCellStyle="Normal_TABLE4"/>
    <tableColumn id="43" xr3:uid="{14CDBA6E-1305-431A-85DA-B132E9359EA6}" name="37" dataDxfId="90" dataCellStyle="Normal_TABLE4"/>
    <tableColumn id="44" xr3:uid="{B68D24A8-3AF4-4425-8202-6BA893AA4939}" name="38" dataDxfId="89" dataCellStyle="Normal_TABLE4"/>
    <tableColumn id="45" xr3:uid="{C0155FAC-9DE7-43E0-8E5E-291FB55B79A3}" name="39" dataDxfId="88" dataCellStyle="Normal_TABLE4"/>
    <tableColumn id="46" xr3:uid="{45BCBB99-3975-4169-8A91-BF205714CAD2}" name="40" dataDxfId="87" dataCellStyle="Normal_TABLE4"/>
    <tableColumn id="47" xr3:uid="{7695B3DB-4DBE-4211-9848-44E456144A23}" name="41" dataDxfId="86" dataCellStyle="Normal_TABLE4"/>
    <tableColumn id="48" xr3:uid="{DA5CEAAD-B8FC-4696-9314-7CF1DA5CE469}" name="42" dataDxfId="85" dataCellStyle="Normal_TABLE4"/>
    <tableColumn id="49" xr3:uid="{3B7A20CE-9006-4151-B743-71ED7311FF40}" name="43" dataDxfId="84" dataCellStyle="Normal_TABLE4"/>
    <tableColumn id="50" xr3:uid="{80B94B28-D8CA-4090-A9BD-7EB9ED25E20C}" name="44" dataDxfId="83" dataCellStyle="Normal_TABLE4"/>
    <tableColumn id="51" xr3:uid="{1F5FFB4C-B282-47A9-960A-14D30702CBFF}" name="45" dataDxfId="82" dataCellStyle="Normal_TABLE4"/>
    <tableColumn id="52" xr3:uid="{46A79A9E-403A-45FE-9AA5-50F713F18FF5}" name="46" dataDxfId="81" dataCellStyle="Normal_TABLE4"/>
    <tableColumn id="53" xr3:uid="{633B1C59-44C8-4F76-8FB7-1C4D70662C21}" name="47" dataDxfId="80" dataCellStyle="Normal_TABLE4"/>
    <tableColumn id="54" xr3:uid="{B019B35E-6A80-4BD9-9896-EA058B4F3F98}" name="48" dataDxfId="79" dataCellStyle="Normal_TABLE4"/>
    <tableColumn id="55" xr3:uid="{AAA7DEAC-8270-4827-AE84-72BC20C4E934}" name="49" dataDxfId="78" dataCellStyle="Normal_TABLE4"/>
    <tableColumn id="56" xr3:uid="{5C45A3EF-B9EE-4B8B-8ACA-167EFE6B0536}" name="50" dataDxfId="77" dataCellStyle="Normal_TABLE4"/>
    <tableColumn id="57" xr3:uid="{679E4E08-ABE0-461E-95F4-46C4E5FB052C}" name="51" dataDxfId="76" dataCellStyle="Normal_TABLE4"/>
    <tableColumn id="58" xr3:uid="{05D8777D-A56D-4536-892F-8B0967015900}" name="52" dataDxfId="75" dataCellStyle="Normal_TABLE4"/>
    <tableColumn id="59" xr3:uid="{B495660D-0013-4378-BA2E-4A5E539FF5C1}" name="53" dataDxfId="74" dataCellStyle="Normal_TABLE4"/>
    <tableColumn id="60" xr3:uid="{6BFCE849-9121-4F67-B352-4AE15FEB493A}" name="54" dataDxfId="73" dataCellStyle="Normal_TABLE4"/>
    <tableColumn id="61" xr3:uid="{1A79DD29-38A5-4818-8A16-C7369B44A176}" name="55" dataDxfId="72" dataCellStyle="Normal_TABLE4"/>
    <tableColumn id="62" xr3:uid="{8F187791-ABF9-44FC-8C1B-447BD081B86D}" name="56" dataDxfId="71" dataCellStyle="Normal_TABLE4"/>
    <tableColumn id="63" xr3:uid="{A06E5177-54EC-4B48-90CF-146B6960A04F}" name="57" dataDxfId="70" dataCellStyle="Normal_TABLE4"/>
    <tableColumn id="64" xr3:uid="{61F6C633-7F19-4C0B-88E7-9955033C9FFC}" name="58" dataDxfId="69" dataCellStyle="Normal_TABLE4"/>
    <tableColumn id="65" xr3:uid="{8F8C2A98-F773-45C1-BD51-8EB0D77AF078}" name="59" dataDxfId="68" dataCellStyle="Normal_TABLE4"/>
    <tableColumn id="66" xr3:uid="{E00D0890-DAD5-49FA-BE4D-E6ECDCF65553}" name="60" dataDxfId="67" dataCellStyle="Normal_TABLE4"/>
    <tableColumn id="67" xr3:uid="{4CFF1DCD-59AA-4CAE-BE28-4F5D58A74378}" name="61" dataDxfId="66" dataCellStyle="Normal_TABLE4"/>
    <tableColumn id="68" xr3:uid="{19FA91C8-B25D-449C-A4C4-AB581D14EAC7}" name="62" dataDxfId="65" dataCellStyle="Normal_TABLE4"/>
    <tableColumn id="69" xr3:uid="{6A9266A3-A501-45AD-813D-F1E83CED6545}" name="63" dataDxfId="64" dataCellStyle="Normal_TABLE4"/>
    <tableColumn id="70" xr3:uid="{18549CF9-0863-40BC-954D-6561561EFC0E}" name="64" dataDxfId="63" dataCellStyle="Normal_TABLE4"/>
    <tableColumn id="71" xr3:uid="{D747D0A8-D89A-48F1-88F5-30ED942D8157}" name="65" dataDxfId="62" dataCellStyle="Normal_TABLE4"/>
    <tableColumn id="72" xr3:uid="{A34ABA79-1298-421D-AE4A-7AE0CD696BE2}" name="66" dataDxfId="61" dataCellStyle="Normal_TABLE4"/>
    <tableColumn id="73" xr3:uid="{7EDEEA83-6DB2-4C1C-B7A2-E10230399308}" name="67" dataDxfId="60" dataCellStyle="Normal_TABLE4"/>
    <tableColumn id="74" xr3:uid="{946DAD0B-0D4B-4514-A729-48CAD6339EBD}" name="68" dataDxfId="59" dataCellStyle="Normal_TABLE4"/>
    <tableColumn id="75" xr3:uid="{4B77C35A-9590-4D35-B6EC-28E74DEC1B57}" name="69" dataDxfId="58" dataCellStyle="Normal_TABLE4"/>
    <tableColumn id="76" xr3:uid="{F4482D1A-27E0-4552-8DA6-C8A3A1CF2402}" name="70" dataDxfId="57" dataCellStyle="Normal_TABLE4"/>
    <tableColumn id="77" xr3:uid="{C30EC7AF-4B55-42C6-A698-377C5CC76BAB}" name="71" dataDxfId="56" dataCellStyle="Normal_TABLE4"/>
    <tableColumn id="78" xr3:uid="{45C86725-A902-4A54-9947-264E072F137F}" name="72" dataDxfId="55" dataCellStyle="Normal_TABLE4"/>
    <tableColumn id="79" xr3:uid="{3BF5C08E-6381-4C8A-A6A6-598A07245C17}" name="73" dataDxfId="54" dataCellStyle="Normal_TABLE4"/>
    <tableColumn id="80" xr3:uid="{5529C331-1C45-4923-9EFE-5BADAE8ED219}" name="74" dataDxfId="53" dataCellStyle="Normal_TABLE4"/>
    <tableColumn id="81" xr3:uid="{46D17904-49D1-4907-BF06-5C817A7E301F}" name="75" dataDxfId="52" dataCellStyle="Normal_TABLE4"/>
    <tableColumn id="82" xr3:uid="{BCC29ABA-9F97-45AC-ACCF-7CCBE7FDE31D}" name="76" dataDxfId="51" dataCellStyle="Normal_TABLE4"/>
    <tableColumn id="83" xr3:uid="{4EBEF453-0653-4C11-84B6-31EC2C2A6B54}" name="77" dataDxfId="50" dataCellStyle="Normal_TABLE4"/>
    <tableColumn id="84" xr3:uid="{8E322F87-FB45-4E8E-9092-006F20DD827D}" name="78" dataDxfId="49" dataCellStyle="Normal_TABLE4"/>
    <tableColumn id="85" xr3:uid="{E73B803D-54F9-4248-8F6D-D015510C991B}" name="79" dataDxfId="48" dataCellStyle="Normal_TABLE4"/>
    <tableColumn id="86" xr3:uid="{3C014CCF-91EE-47B0-9024-C135A1E5AED3}" name="80" dataDxfId="47" dataCellStyle="Normal_TABLE4"/>
    <tableColumn id="87" xr3:uid="{A7D1A09B-7D17-4C72-A226-48609876EE9C}" name="81" dataDxfId="46" dataCellStyle="Normal_TABLE4"/>
    <tableColumn id="88" xr3:uid="{050C2227-6E47-4915-83E3-B48AF43FFC20}" name="82" dataDxfId="45" dataCellStyle="Normal_TABLE4"/>
    <tableColumn id="89" xr3:uid="{68A816FB-1E51-4A65-A2B6-976201081185}" name="83" dataDxfId="44" dataCellStyle="Normal_TABLE4"/>
    <tableColumn id="90" xr3:uid="{44DE249F-2AA4-4F6E-A717-37E69A9AF9EF}" name="84" dataDxfId="43" dataCellStyle="Normal_TABLE4"/>
    <tableColumn id="91" xr3:uid="{DB202560-DF50-4BF3-AB62-0AF103BDBA59}" name="85" dataDxfId="42" dataCellStyle="Normal_TABLE4"/>
    <tableColumn id="92" xr3:uid="{DCC08C40-0CC1-417B-8FED-B0EA69E22203}" name="86" dataDxfId="41" dataCellStyle="Normal_TABLE4"/>
    <tableColumn id="93" xr3:uid="{DA541923-A9F5-4F2D-B98C-9473D93D320E}" name="87" dataDxfId="40" dataCellStyle="Normal_TABLE4"/>
    <tableColumn id="94" xr3:uid="{D1D6BE51-10C6-4849-ADAA-2C0AB7342728}" name="88" dataDxfId="39" dataCellStyle="Normal_TABLE4"/>
    <tableColumn id="95" xr3:uid="{A20E15D3-D5BE-4E24-A3A0-0AAB87AF7934}" name="89" dataDxfId="38" dataCellStyle="Normal_TABLE4"/>
    <tableColumn id="96" xr3:uid="{64F1B09D-66F5-4B22-B823-5C5601CED0C4}" name="90 and over" dataDxfId="37" dataCellStyle="Normal_TABLE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9494C39-9CBA-4F9C-B6C9-B55A790F2E10}" name="Table6" displayName="Table6" ref="A4:D36" totalsRowShown="0" headerRowDxfId="36" dataDxfId="35" headerRowCellStyle="Normal 4 2" dataCellStyle="Normal 4 2">
  <autoFilter ref="A4:D36" xr:uid="{19494C39-9CBA-4F9C-B6C9-B55A790F2E10}">
    <filterColumn colId="0" hiddenButton="1"/>
    <filterColumn colId="1" hiddenButton="1"/>
    <filterColumn colId="2" hiddenButton="1"/>
    <filterColumn colId="3" hiddenButton="1"/>
  </autoFilter>
  <tableColumns count="4">
    <tableColumn id="1" xr3:uid="{61350F14-7CAF-4702-A4D8-E83209D34A90}" name="Area name" dataDxfId="34" dataCellStyle="Normal 4 2"/>
    <tableColumn id="2" xr3:uid="{9F07E430-30D7-4759-AF9B-C17D24AFAB06}" name="Area code" dataDxfId="33" dataCellStyle="Normal 4 2"/>
    <tableColumn id="5" xr3:uid="{353B4CA1-B42E-4E55-ADE0-4788B91D5578}" name="Original" dataDxfId="32" dataCellStyle="Comma"/>
    <tableColumn id="6" xr3:uid="{4C482611-9CB6-4E0B-A0CA-5248A0B36087}" name="Rebased" dataDxfId="31" dataCellStyle="Comma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5C36D1-1731-444E-A6B2-66003FD2F5F0}" name="Table4" displayName="Table4" ref="A4:O9" totalsRowShown="0" headerRowDxfId="30" dataDxfId="29" headerRowCellStyle="Normal 3" dataCellStyle="Normal 3">
  <autoFilter ref="A4:O9" xr:uid="{465C36D1-1731-444E-A6B2-66003FD2F5F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849EBABF-A913-4A12-92C7-58982B5F4A56}" name="Area name" dataDxfId="28" dataCellStyle="Normal_TABLE2"/>
    <tableColumn id="2" xr3:uid="{353DCECA-69C4-4D2F-918E-D0B4B2C1AA6E}" name="Area code" dataDxfId="27" dataCellStyle="Normal_TABLE4"/>
    <tableColumn id="3" xr3:uid="{C7F9A342-AD58-4B15-BED9-94C5D3BC0595}" name="Area type" dataDxfId="26" dataCellStyle="Normal_TABLE4"/>
    <tableColumn id="4" xr3:uid="{804B946C-FF59-41B7-8554-DF203EB389BB}" name="Direction" dataDxfId="25" dataCellStyle="Normal_TABLE2"/>
    <tableColumn id="5" xr3:uid="{17B4B424-E7B6-43A5-BC27-76418011D6EA}" name="2012" dataDxfId="24" dataCellStyle="Normal 3"/>
    <tableColumn id="6" xr3:uid="{68D1FCFF-6BD6-4CC5-96EB-DEF6AB98DA0F}" name="2013" dataDxfId="23" dataCellStyle="Normal 3"/>
    <tableColumn id="7" xr3:uid="{A9878C47-427B-43C6-ACFC-1B7B3700C5CE}" name="2014" dataDxfId="22" dataCellStyle="Normal 3"/>
    <tableColumn id="8" xr3:uid="{35D7A083-8C4C-443E-AC93-C68398B73D48}" name="2015" dataDxfId="21" dataCellStyle="Normal 3"/>
    <tableColumn id="9" xr3:uid="{66D0A022-337E-472C-8414-03439DCDD2BA}" name="2016" dataDxfId="20" dataCellStyle="Normal 3"/>
    <tableColumn id="10" xr3:uid="{0184B6EA-6E90-4ECC-80DC-2E6E9BCFBF97}" name="2017" dataDxfId="19" dataCellStyle="Normal 3"/>
    <tableColumn id="11" xr3:uid="{9C93B55E-BD4C-476F-A78B-500C82EFF240}" name="2018" dataDxfId="18" dataCellStyle="Normal 3"/>
    <tableColumn id="12" xr3:uid="{FD6E71C3-FFA5-49F7-8783-BEA29C521A70}" name="2019" dataDxfId="17" dataCellStyle="Normal 3"/>
    <tableColumn id="13" xr3:uid="{A28742EB-3DDA-4126-9686-693F4DA8287B}" name="2020" dataDxfId="16" dataCellStyle="Normal 3"/>
    <tableColumn id="14" xr3:uid="{D78264FF-1A6B-4B38-BD21-63384E8A0207}" name="2021" dataDxfId="15" dataCellStyle="Normal 3"/>
    <tableColumn id="15" xr3:uid="{8C106D75-6ECB-4F1E-B949-FBD6FAA8BE54}" name="2022" dataDxfId="14" dataCellStyle="Normal 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45E69C-75D6-4459-A6D3-D67B9354BED7}" name="Table2" displayName="Table2" ref="A5:F9" totalsRowShown="0" headerRowDxfId="13" dataDxfId="12" headerRowCellStyle="Normal 3" dataCellStyle="Normal 3">
  <autoFilter ref="A5:F9" xr:uid="{5D45E69C-75D6-4459-A6D3-D67B9354BED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69D3C9D-38A5-4FC6-A6A0-77947F3EB525}" name="Domicile" dataDxfId="11" dataCellStyle="Normal 3"/>
    <tableColumn id="2" xr3:uid="{1051B576-628D-47B0-AA89-CA9B2ECA5B49}" name="2017/18" dataDxfId="10" dataCellStyle="Normal 3"/>
    <tableColumn id="3" xr3:uid="{9E353727-ABD5-4C32-864B-C00EAC4DF73F}" name="2018/19" dataDxfId="9" dataCellStyle="Normal 3"/>
    <tableColumn id="4" xr3:uid="{F7EAE1EF-B6A7-44A0-9249-991EA6D00E3C}" name="2019/20" dataDxfId="8" dataCellStyle="Normal 3"/>
    <tableColumn id="5" xr3:uid="{99B69659-91EA-47EF-8D44-5A935E1623B5}" name="2020/21" dataDxfId="7" dataCellStyle="Normal 3"/>
    <tableColumn id="6" xr3:uid="{E25A6588-DDE6-4633-93B0-500B6997F171}" name="2021/22" dataDxfId="6" dataCellStyle="Normal 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E1C148-A91C-4650-B845-B68805F1D94D}" name="Table3" displayName="Table3" ref="A5:D24" totalsRowShown="0" headerRowDxfId="5" dataDxfId="4">
  <autoFilter ref="A5:D24" xr:uid="{BBE1C148-A91C-4650-B845-B68805F1D94D}">
    <filterColumn colId="0" hiddenButton="1"/>
    <filterColumn colId="1" hiddenButton="1"/>
    <filterColumn colId="2" hiddenButton="1"/>
    <filterColumn colId="3" hiddenButton="1"/>
  </autoFilter>
  <tableColumns count="4">
    <tableColumn id="1" xr3:uid="{05BA73B6-C871-4A98-A403-509B20563DC6}" name="Country of domicile" dataDxfId="3"/>
    <tableColumn id="2" xr3:uid="{A5875D96-86EA-45BD-AD06-5EB46E10D7B1}" name="Domicile marker" dataDxfId="2"/>
    <tableColumn id="3" xr3:uid="{954E9B3A-4096-4D1E-A323-B00821885F15}" name="2017/18" dataDxfId="1"/>
    <tableColumn id="4" xr3:uid="{12E6F771-5F2F-42AB-AC7E-C082EA79EBB7}" name="2021/2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rscotland.gov.uk/statistics-and-data/statistics/statistics-by-theme/population/population-estimates/mid-year-population-estimate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hyperlink" Target="https://www.hesa.ac.uk/data-and-analysis/sb265/figure-9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hyperlink" Target="https://www.hesa.ac.uk/data-and-analysis/sb265/figure-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F309F-10C3-4F88-B922-041F7C9D23E5}">
  <dimension ref="A1:A16"/>
  <sheetViews>
    <sheetView tabSelected="1" zoomScaleNormal="100" workbookViewId="0"/>
  </sheetViews>
  <sheetFormatPr defaultColWidth="9.23046875" defaultRowHeight="15.5" x14ac:dyDescent="0.35"/>
  <cols>
    <col min="1" max="1" width="108.53515625" style="10" bestFit="1" customWidth="1"/>
    <col min="2" max="16384" width="9.23046875" style="10"/>
  </cols>
  <sheetData>
    <row r="1" spans="1:1" ht="20" x14ac:dyDescent="0.4">
      <c r="A1" s="17" t="s">
        <v>250</v>
      </c>
    </row>
    <row r="2" spans="1:1" ht="17.5" x14ac:dyDescent="0.35">
      <c r="A2" s="11" t="s">
        <v>251</v>
      </c>
    </row>
    <row r="3" spans="1:1" ht="17.5" x14ac:dyDescent="0.35">
      <c r="A3" s="11" t="s">
        <v>235</v>
      </c>
    </row>
    <row r="4" spans="1:1" ht="30" customHeight="1" x14ac:dyDescent="0.35">
      <c r="A4" s="12" t="s">
        <v>236</v>
      </c>
    </row>
    <row r="5" spans="1:1" x14ac:dyDescent="0.35">
      <c r="A5" s="13" t="s">
        <v>252</v>
      </c>
    </row>
    <row r="6" spans="1:1" ht="28.5" customHeight="1" x14ac:dyDescent="0.35">
      <c r="A6" s="12" t="s">
        <v>237</v>
      </c>
    </row>
    <row r="7" spans="1:1" x14ac:dyDescent="0.35">
      <c r="A7" s="13" t="s">
        <v>253</v>
      </c>
    </row>
    <row r="8" spans="1:1" ht="28.15" customHeight="1" x14ac:dyDescent="0.35">
      <c r="A8" s="12" t="s">
        <v>238</v>
      </c>
    </row>
    <row r="9" spans="1:1" x14ac:dyDescent="0.35">
      <c r="A9" s="14" t="s">
        <v>277</v>
      </c>
    </row>
    <row r="10" spans="1:1" ht="28.5" customHeight="1" x14ac:dyDescent="0.35">
      <c r="A10" s="12" t="s">
        <v>239</v>
      </c>
    </row>
    <row r="11" spans="1:1" x14ac:dyDescent="0.35">
      <c r="A11" s="13" t="s">
        <v>240</v>
      </c>
    </row>
    <row r="12" spans="1:1" ht="28.5" customHeight="1" x14ac:dyDescent="0.35">
      <c r="A12" s="12" t="s">
        <v>241</v>
      </c>
    </row>
    <row r="13" spans="1:1" x14ac:dyDescent="0.35">
      <c r="A13" s="13" t="s">
        <v>242</v>
      </c>
    </row>
    <row r="14" spans="1:1" ht="28.5" customHeight="1" x14ac:dyDescent="0.35">
      <c r="A14" s="12" t="s">
        <v>269</v>
      </c>
    </row>
    <row r="15" spans="1:1" s="22" customFormat="1" ht="31" x14ac:dyDescent="0.35">
      <c r="A15" s="24" t="s">
        <v>270</v>
      </c>
    </row>
    <row r="16" spans="1:1" ht="27.75" customHeight="1" x14ac:dyDescent="0.35">
      <c r="A16" s="15" t="s">
        <v>243</v>
      </c>
    </row>
  </sheetData>
  <hyperlinks>
    <hyperlink ref="A15" r:id="rId1" xr:uid="{9BBEB318-2B0D-434A-B8A0-D11AADAA293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6A52A-DF3F-4BBD-AFEE-DEF86C098D97}">
  <dimension ref="A1:P9"/>
  <sheetViews>
    <sheetView zoomScaleNormal="100" workbookViewId="0"/>
  </sheetViews>
  <sheetFormatPr defaultColWidth="8.765625" defaultRowHeight="14.5" x14ac:dyDescent="0.35"/>
  <cols>
    <col min="1" max="1" width="12" style="58" customWidth="1"/>
    <col min="2" max="2" width="10.765625" style="58" customWidth="1"/>
    <col min="3" max="3" width="10.53515625" style="58" customWidth="1"/>
    <col min="4" max="4" width="30.23046875" style="58" customWidth="1"/>
    <col min="5" max="16384" width="8.765625" style="58"/>
  </cols>
  <sheetData>
    <row r="1" spans="1:16" ht="20" x14ac:dyDescent="0.4">
      <c r="A1" s="18" t="s">
        <v>255</v>
      </c>
    </row>
    <row r="2" spans="1:16" ht="15.5" x14ac:dyDescent="0.35">
      <c r="A2" s="59" t="s">
        <v>0</v>
      </c>
    </row>
    <row r="3" spans="1:16" ht="15.5" x14ac:dyDescent="0.35">
      <c r="A3" s="29" t="s">
        <v>167</v>
      </c>
    </row>
    <row r="4" spans="1:16" ht="15.5" x14ac:dyDescent="0.35">
      <c r="A4" s="42" t="s">
        <v>1</v>
      </c>
      <c r="B4" s="42" t="s">
        <v>2</v>
      </c>
      <c r="C4" s="42" t="s">
        <v>3</v>
      </c>
      <c r="D4" s="42" t="s">
        <v>268</v>
      </c>
      <c r="E4" s="60" t="s">
        <v>224</v>
      </c>
      <c r="F4" s="60" t="s">
        <v>225</v>
      </c>
      <c r="G4" s="60" t="s">
        <v>226</v>
      </c>
      <c r="H4" s="60" t="s">
        <v>227</v>
      </c>
      <c r="I4" s="60" t="s">
        <v>228</v>
      </c>
      <c r="J4" s="60" t="s">
        <v>229</v>
      </c>
      <c r="K4" s="60" t="s">
        <v>230</v>
      </c>
      <c r="L4" s="60" t="s">
        <v>231</v>
      </c>
      <c r="M4" s="60" t="s">
        <v>232</v>
      </c>
      <c r="N4" s="60" t="s">
        <v>233</v>
      </c>
      <c r="O4" s="60" t="s">
        <v>234</v>
      </c>
      <c r="P4" s="61"/>
    </row>
    <row r="5" spans="1:16" ht="15.5" x14ac:dyDescent="0.35">
      <c r="A5" s="45" t="s">
        <v>97</v>
      </c>
      <c r="B5" s="46" t="s">
        <v>98</v>
      </c>
      <c r="C5" s="46" t="s">
        <v>99</v>
      </c>
      <c r="D5" s="45" t="s">
        <v>210</v>
      </c>
      <c r="E5" s="62">
        <v>10400</v>
      </c>
      <c r="F5" s="62">
        <v>7700</v>
      </c>
      <c r="G5" s="62">
        <v>15600</v>
      </c>
      <c r="H5" s="62">
        <v>25400</v>
      </c>
      <c r="I5" s="62">
        <v>26600</v>
      </c>
      <c r="J5" s="62">
        <v>22500</v>
      </c>
      <c r="K5" s="62">
        <v>15900</v>
      </c>
      <c r="L5" s="62">
        <v>28100</v>
      </c>
      <c r="M5" s="62">
        <v>16100</v>
      </c>
      <c r="N5" s="62">
        <v>22200</v>
      </c>
      <c r="O5" s="62">
        <v>48800</v>
      </c>
      <c r="P5" s="62"/>
    </row>
    <row r="6" spans="1:16" ht="15.5" x14ac:dyDescent="0.35">
      <c r="A6" s="45" t="s">
        <v>97</v>
      </c>
      <c r="B6" s="46" t="s">
        <v>98</v>
      </c>
      <c r="C6" s="46" t="s">
        <v>99</v>
      </c>
      <c r="D6" s="45" t="s">
        <v>211</v>
      </c>
      <c r="E6" s="63">
        <v>7300</v>
      </c>
      <c r="F6" s="64">
        <v>-200</v>
      </c>
      <c r="G6" s="64">
        <v>6000</v>
      </c>
      <c r="H6" s="64">
        <v>17000</v>
      </c>
      <c r="I6" s="64">
        <v>17800</v>
      </c>
      <c r="J6" s="64">
        <v>12100</v>
      </c>
      <c r="K6" s="63">
        <v>5900</v>
      </c>
      <c r="L6" s="63">
        <v>18100</v>
      </c>
      <c r="M6" s="63">
        <v>7200</v>
      </c>
      <c r="N6" s="63">
        <v>13300</v>
      </c>
      <c r="O6" s="63">
        <v>36300</v>
      </c>
    </row>
    <row r="7" spans="1:16" ht="15.5" x14ac:dyDescent="0.35">
      <c r="A7" s="45" t="s">
        <v>97</v>
      </c>
      <c r="B7" s="32" t="s">
        <v>98</v>
      </c>
      <c r="C7" s="32" t="s">
        <v>99</v>
      </c>
      <c r="D7" s="45" t="s">
        <v>169</v>
      </c>
      <c r="E7" s="64">
        <v>3000</v>
      </c>
      <c r="F7" s="64">
        <v>7900</v>
      </c>
      <c r="G7" s="64">
        <v>9600</v>
      </c>
      <c r="H7" s="64">
        <v>8400</v>
      </c>
      <c r="I7" s="64">
        <v>8800</v>
      </c>
      <c r="J7" s="64">
        <v>10500</v>
      </c>
      <c r="K7" s="63">
        <v>10000</v>
      </c>
      <c r="L7" s="63">
        <v>10000</v>
      </c>
      <c r="M7" s="63">
        <v>9000</v>
      </c>
      <c r="N7" s="63">
        <v>8900</v>
      </c>
      <c r="O7" s="63">
        <v>12500</v>
      </c>
    </row>
    <row r="8" spans="1:16" ht="15.5" x14ac:dyDescent="0.35">
      <c r="A8" s="45" t="s">
        <v>97</v>
      </c>
      <c r="B8" s="32" t="s">
        <v>98</v>
      </c>
      <c r="C8" s="32" t="s">
        <v>99</v>
      </c>
      <c r="D8" s="45" t="s">
        <v>170</v>
      </c>
      <c r="E8" s="65">
        <v>43800</v>
      </c>
      <c r="F8" s="66">
        <v>35900</v>
      </c>
      <c r="G8" s="66">
        <v>39600</v>
      </c>
      <c r="H8" s="66">
        <v>44200</v>
      </c>
      <c r="I8" s="66">
        <v>57900</v>
      </c>
      <c r="J8" s="66">
        <v>54600</v>
      </c>
      <c r="K8" s="65">
        <v>54200</v>
      </c>
      <c r="L8" s="65">
        <v>65100</v>
      </c>
      <c r="M8" s="65">
        <v>58100</v>
      </c>
      <c r="N8" s="65">
        <v>56500</v>
      </c>
      <c r="O8" s="65">
        <v>76900</v>
      </c>
    </row>
    <row r="9" spans="1:16" ht="15.5" x14ac:dyDescent="0.35">
      <c r="A9" s="45" t="s">
        <v>97</v>
      </c>
      <c r="B9" s="32" t="s">
        <v>98</v>
      </c>
      <c r="C9" s="32" t="s">
        <v>99</v>
      </c>
      <c r="D9" s="45" t="s">
        <v>171</v>
      </c>
      <c r="E9" s="63">
        <v>36500</v>
      </c>
      <c r="F9" s="64">
        <v>36100</v>
      </c>
      <c r="G9" s="64">
        <v>33600</v>
      </c>
      <c r="H9" s="64">
        <v>27200</v>
      </c>
      <c r="I9" s="64">
        <v>40000</v>
      </c>
      <c r="J9" s="64">
        <v>42600</v>
      </c>
      <c r="K9" s="63">
        <v>48300</v>
      </c>
      <c r="L9" s="63">
        <v>47100</v>
      </c>
      <c r="M9" s="63">
        <v>51000</v>
      </c>
      <c r="N9" s="63">
        <v>43200</v>
      </c>
      <c r="O9" s="63">
        <v>40600</v>
      </c>
    </row>
  </sheetData>
  <hyperlinks>
    <hyperlink ref="A3" location="'Table of contents'!A1" display="Table of contents" xr:uid="{C2A99055-4793-40C3-8A89-C7B4F88F4BF8}"/>
  </hyperlink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FCC2-C923-42E2-9175-E865777E4C5E}">
  <dimension ref="A1:A3"/>
  <sheetViews>
    <sheetView zoomScaleNormal="100" workbookViewId="0"/>
  </sheetViews>
  <sheetFormatPr defaultColWidth="8.84375" defaultRowHeight="15.5" x14ac:dyDescent="0.35"/>
  <cols>
    <col min="1" max="16384" width="8.84375" style="3"/>
  </cols>
  <sheetData>
    <row r="1" spans="1:1" ht="20" x14ac:dyDescent="0.4">
      <c r="A1" s="67" t="s">
        <v>218</v>
      </c>
    </row>
    <row r="2" spans="1:1" ht="20" x14ac:dyDescent="0.4">
      <c r="A2" s="68" t="s">
        <v>219</v>
      </c>
    </row>
    <row r="3" spans="1:1" x14ac:dyDescent="0.35">
      <c r="A3" s="25" t="s">
        <v>167</v>
      </c>
    </row>
  </sheetData>
  <hyperlinks>
    <hyperlink ref="A3" location="'Table of contents'!A1" display="Table of contents" xr:uid="{7FBAEE3A-E72D-45FD-A55C-592E51709761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25E95-4E6F-41A2-85B1-C84C40D108B9}">
  <dimension ref="A1:F9"/>
  <sheetViews>
    <sheetView zoomScaleNormal="100" workbookViewId="0"/>
  </sheetViews>
  <sheetFormatPr defaultColWidth="7.07421875" defaultRowHeight="15.5" x14ac:dyDescent="0.35"/>
  <cols>
    <col min="1" max="1" width="15.07421875" style="61" customWidth="1"/>
    <col min="2" max="6" width="10.23046875" style="61" customWidth="1"/>
    <col min="7" max="16384" width="7.07421875" style="61"/>
  </cols>
  <sheetData>
    <row r="1" spans="1:6" ht="20" x14ac:dyDescent="0.4">
      <c r="A1" s="18" t="s">
        <v>216</v>
      </c>
    </row>
    <row r="2" spans="1:6" x14ac:dyDescent="0.35">
      <c r="A2" s="38" t="s">
        <v>0</v>
      </c>
      <c r="B2" s="69"/>
    </row>
    <row r="3" spans="1:6" x14ac:dyDescent="0.35">
      <c r="A3" s="73" t="s">
        <v>278</v>
      </c>
    </row>
    <row r="4" spans="1:6" x14ac:dyDescent="0.35">
      <c r="A4" s="29" t="s">
        <v>167</v>
      </c>
    </row>
    <row r="5" spans="1:6" x14ac:dyDescent="0.35">
      <c r="A5" s="60" t="s">
        <v>172</v>
      </c>
      <c r="B5" s="71" t="s">
        <v>173</v>
      </c>
      <c r="C5" s="71" t="s">
        <v>174</v>
      </c>
      <c r="D5" s="71" t="s">
        <v>175</v>
      </c>
      <c r="E5" s="71" t="s">
        <v>176</v>
      </c>
      <c r="F5" s="71" t="s">
        <v>177</v>
      </c>
    </row>
    <row r="6" spans="1:6" x14ac:dyDescent="0.35">
      <c r="A6" s="61" t="s">
        <v>97</v>
      </c>
      <c r="B6" s="62">
        <v>160875</v>
      </c>
      <c r="C6" s="62">
        <v>163470</v>
      </c>
      <c r="D6" s="62">
        <v>167030</v>
      </c>
      <c r="E6" s="62">
        <v>180170</v>
      </c>
      <c r="F6" s="62">
        <v>183025</v>
      </c>
    </row>
    <row r="7" spans="1:6" x14ac:dyDescent="0.35">
      <c r="A7" s="72" t="s">
        <v>178</v>
      </c>
      <c r="B7" s="62">
        <v>31995</v>
      </c>
      <c r="C7" s="62">
        <v>31885</v>
      </c>
      <c r="D7" s="62">
        <v>31835</v>
      </c>
      <c r="E7" s="62">
        <v>34525</v>
      </c>
      <c r="F7" s="62">
        <v>35730</v>
      </c>
    </row>
    <row r="8" spans="1:6" x14ac:dyDescent="0.35">
      <c r="A8" s="72" t="s">
        <v>179</v>
      </c>
      <c r="B8" s="62">
        <v>21605</v>
      </c>
      <c r="C8" s="62">
        <v>21505</v>
      </c>
      <c r="D8" s="62">
        <v>20895</v>
      </c>
      <c r="E8" s="62">
        <v>20550</v>
      </c>
      <c r="F8" s="62">
        <v>17140</v>
      </c>
    </row>
    <row r="9" spans="1:6" ht="31" x14ac:dyDescent="0.35">
      <c r="A9" s="72" t="s">
        <v>217</v>
      </c>
      <c r="B9" s="62">
        <v>32740</v>
      </c>
      <c r="C9" s="62">
        <v>36570</v>
      </c>
      <c r="D9" s="62">
        <v>40695</v>
      </c>
      <c r="E9" s="62">
        <v>47630</v>
      </c>
      <c r="F9" s="62">
        <v>65300</v>
      </c>
    </row>
  </sheetData>
  <hyperlinks>
    <hyperlink ref="A3" r:id="rId1" xr:uid="{F7E6CAB8-CF37-4652-AE60-1C93B1585EC5}"/>
    <hyperlink ref="A4" location="'Table of contents'!A1" display="Table of contents" xr:uid="{E608603A-C1C1-4574-9575-135E495FC118}"/>
  </hyperlinks>
  <pageMargins left="0.7" right="0.7" top="0.75" bottom="0.75" header="0.3" footer="0.3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E3A07-7563-4DDD-BDE5-91C68395E83E}">
  <dimension ref="A1:A3"/>
  <sheetViews>
    <sheetView zoomScaleNormal="100" workbookViewId="0"/>
  </sheetViews>
  <sheetFormatPr defaultColWidth="8.84375" defaultRowHeight="15.5" x14ac:dyDescent="0.35"/>
  <cols>
    <col min="1" max="16384" width="8.84375" style="3"/>
  </cols>
  <sheetData>
    <row r="1" spans="1:1" ht="20" x14ac:dyDescent="0.35">
      <c r="A1" s="2" t="s">
        <v>220</v>
      </c>
    </row>
    <row r="2" spans="1:1" ht="20" x14ac:dyDescent="0.35">
      <c r="A2" s="7" t="s">
        <v>221</v>
      </c>
    </row>
    <row r="3" spans="1:1" x14ac:dyDescent="0.35">
      <c r="A3" s="25" t="s">
        <v>167</v>
      </c>
    </row>
  </sheetData>
  <hyperlinks>
    <hyperlink ref="A3" location="'Table of contents'!A1" display="Table of contents" xr:uid="{1B7714F1-1558-4E35-B6E4-BFE2962B411E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84FA-9148-44F1-93A4-AE4A24557CD6}">
  <dimension ref="A1:A3"/>
  <sheetViews>
    <sheetView zoomScaleNormal="100" workbookViewId="0"/>
  </sheetViews>
  <sheetFormatPr defaultColWidth="8.84375" defaultRowHeight="15.5" x14ac:dyDescent="0.35"/>
  <cols>
    <col min="1" max="16384" width="8.84375" style="3"/>
  </cols>
  <sheetData>
    <row r="1" spans="1:1" ht="20" x14ac:dyDescent="0.35">
      <c r="A1" s="2" t="s">
        <v>222</v>
      </c>
    </row>
    <row r="2" spans="1:1" ht="20" x14ac:dyDescent="0.35">
      <c r="A2" s="7" t="s">
        <v>223</v>
      </c>
    </row>
    <row r="3" spans="1:1" x14ac:dyDescent="0.35">
      <c r="A3" s="25" t="s">
        <v>167</v>
      </c>
    </row>
  </sheetData>
  <hyperlinks>
    <hyperlink ref="A3" location="'Table of contents'!A1" display="Table of contents" xr:uid="{8CF218A9-17D1-46E1-A00E-971931F5860F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0D32F-B7E0-46BA-B83E-8B59B94D43AB}">
  <dimension ref="A1:D24"/>
  <sheetViews>
    <sheetView zoomScaleNormal="100" workbookViewId="0"/>
  </sheetViews>
  <sheetFormatPr defaultColWidth="7.4609375" defaultRowHeight="15.5" x14ac:dyDescent="0.35"/>
  <cols>
    <col min="1" max="1" width="22.765625" customWidth="1"/>
    <col min="2" max="2" width="15.765625" customWidth="1"/>
    <col min="3" max="3" width="12.765625" bestFit="1" customWidth="1"/>
    <col min="4" max="4" width="18.765625" bestFit="1" customWidth="1"/>
    <col min="5" max="5" width="14.4609375" bestFit="1" customWidth="1"/>
    <col min="6" max="6" width="6.4609375" bestFit="1" customWidth="1"/>
    <col min="8" max="8" width="19.765625" bestFit="1" customWidth="1"/>
    <col min="10" max="10" width="16.765625" bestFit="1" customWidth="1"/>
  </cols>
  <sheetData>
    <row r="1" spans="1:4" ht="20" x14ac:dyDescent="0.4">
      <c r="A1" s="18" t="s">
        <v>262</v>
      </c>
    </row>
    <row r="2" spans="1:4" x14ac:dyDescent="0.35">
      <c r="A2" s="74" t="s">
        <v>0</v>
      </c>
    </row>
    <row r="3" spans="1:4" x14ac:dyDescent="0.35">
      <c r="A3" s="73" t="s">
        <v>278</v>
      </c>
      <c r="D3" s="70"/>
    </row>
    <row r="4" spans="1:4" x14ac:dyDescent="0.35">
      <c r="A4" s="29" t="s">
        <v>167</v>
      </c>
      <c r="B4" s="75"/>
    </row>
    <row r="5" spans="1:4" x14ac:dyDescent="0.35">
      <c r="A5" s="76" t="s">
        <v>180</v>
      </c>
      <c r="B5" s="76" t="s">
        <v>181</v>
      </c>
      <c r="C5" s="76" t="s">
        <v>173</v>
      </c>
      <c r="D5" s="76" t="s">
        <v>177</v>
      </c>
    </row>
    <row r="6" spans="1:4" x14ac:dyDescent="0.35">
      <c r="A6" t="s">
        <v>184</v>
      </c>
      <c r="B6" t="s">
        <v>185</v>
      </c>
      <c r="C6" s="77">
        <v>9525</v>
      </c>
      <c r="D6" s="77">
        <v>20830</v>
      </c>
    </row>
    <row r="7" spans="1:4" x14ac:dyDescent="0.35">
      <c r="A7" t="s">
        <v>187</v>
      </c>
      <c r="B7" t="s">
        <v>185</v>
      </c>
      <c r="C7" s="77">
        <v>1660</v>
      </c>
      <c r="D7" s="77">
        <v>10165</v>
      </c>
    </row>
    <row r="8" spans="1:4" x14ac:dyDescent="0.35">
      <c r="A8" t="s">
        <v>192</v>
      </c>
      <c r="B8" t="s">
        <v>185</v>
      </c>
      <c r="C8" s="77">
        <v>4865</v>
      </c>
      <c r="D8" s="77">
        <v>6320</v>
      </c>
    </row>
    <row r="9" spans="1:4" x14ac:dyDescent="0.35">
      <c r="A9" t="s">
        <v>191</v>
      </c>
      <c r="B9" t="s">
        <v>185</v>
      </c>
      <c r="C9" s="77">
        <v>1115</v>
      </c>
      <c r="D9" s="77">
        <v>5620</v>
      </c>
    </row>
    <row r="10" spans="1:4" x14ac:dyDescent="0.35">
      <c r="A10" t="s">
        <v>195</v>
      </c>
      <c r="B10" t="s">
        <v>185</v>
      </c>
      <c r="C10" s="77">
        <v>665</v>
      </c>
      <c r="D10" s="77">
        <v>3325</v>
      </c>
    </row>
    <row r="11" spans="1:4" x14ac:dyDescent="0.35">
      <c r="A11" t="s">
        <v>199</v>
      </c>
      <c r="B11" t="s">
        <v>185</v>
      </c>
      <c r="C11" s="77">
        <v>1050</v>
      </c>
      <c r="D11" s="77">
        <v>1380</v>
      </c>
    </row>
    <row r="12" spans="1:4" x14ac:dyDescent="0.35">
      <c r="A12" t="s">
        <v>198</v>
      </c>
      <c r="B12" t="s">
        <v>185</v>
      </c>
      <c r="C12" s="77">
        <v>1310</v>
      </c>
      <c r="D12" s="77">
        <v>1380</v>
      </c>
    </row>
    <row r="13" spans="1:4" x14ac:dyDescent="0.35">
      <c r="A13" t="s">
        <v>196</v>
      </c>
      <c r="B13" t="s">
        <v>185</v>
      </c>
      <c r="C13" s="77">
        <v>930</v>
      </c>
      <c r="D13" s="77">
        <v>1165</v>
      </c>
    </row>
    <row r="14" spans="1:4" x14ac:dyDescent="0.35">
      <c r="A14" t="s">
        <v>200</v>
      </c>
      <c r="B14" t="s">
        <v>185</v>
      </c>
      <c r="C14" s="77">
        <v>250</v>
      </c>
      <c r="D14" s="77">
        <v>850</v>
      </c>
    </row>
    <row r="15" spans="1:4" x14ac:dyDescent="0.35">
      <c r="A15" t="s">
        <v>186</v>
      </c>
      <c r="B15" t="s">
        <v>183</v>
      </c>
      <c r="C15" s="77">
        <v>1890</v>
      </c>
      <c r="D15" s="77">
        <v>2275</v>
      </c>
    </row>
    <row r="16" spans="1:4" x14ac:dyDescent="0.35">
      <c r="A16" t="s">
        <v>189</v>
      </c>
      <c r="B16" t="s">
        <v>183</v>
      </c>
      <c r="C16" s="77">
        <v>2825</v>
      </c>
      <c r="D16" s="77">
        <v>1925</v>
      </c>
    </row>
    <row r="17" spans="1:4" x14ac:dyDescent="0.35">
      <c r="A17" t="s">
        <v>182</v>
      </c>
      <c r="B17" t="s">
        <v>183</v>
      </c>
      <c r="C17" s="77">
        <v>1935</v>
      </c>
      <c r="D17" s="77">
        <v>1560</v>
      </c>
    </row>
    <row r="18" spans="1:4" x14ac:dyDescent="0.35">
      <c r="A18" t="s">
        <v>194</v>
      </c>
      <c r="B18" t="s">
        <v>183</v>
      </c>
      <c r="C18" s="77">
        <v>1360</v>
      </c>
      <c r="D18" s="77">
        <v>1550</v>
      </c>
    </row>
    <row r="19" spans="1:4" x14ac:dyDescent="0.35">
      <c r="A19" t="s">
        <v>190</v>
      </c>
      <c r="B19" t="s">
        <v>183</v>
      </c>
      <c r="C19" s="77">
        <v>2070</v>
      </c>
      <c r="D19" s="77">
        <v>1510</v>
      </c>
    </row>
    <row r="20" spans="1:4" x14ac:dyDescent="0.35">
      <c r="A20" t="s">
        <v>197</v>
      </c>
      <c r="B20" t="s">
        <v>183</v>
      </c>
      <c r="C20" s="77">
        <v>1510</v>
      </c>
      <c r="D20" s="77">
        <v>950</v>
      </c>
    </row>
    <row r="21" spans="1:4" x14ac:dyDescent="0.35">
      <c r="A21" t="s">
        <v>188</v>
      </c>
      <c r="B21" t="s">
        <v>183</v>
      </c>
      <c r="C21" s="77">
        <v>1005</v>
      </c>
      <c r="D21" s="77">
        <v>845</v>
      </c>
    </row>
    <row r="22" spans="1:4" x14ac:dyDescent="0.35">
      <c r="A22" t="s">
        <v>201</v>
      </c>
      <c r="B22" t="s">
        <v>183</v>
      </c>
      <c r="C22" s="77">
        <v>1185</v>
      </c>
      <c r="D22" s="77">
        <v>685</v>
      </c>
    </row>
    <row r="23" spans="1:4" x14ac:dyDescent="0.35">
      <c r="A23" t="s">
        <v>193</v>
      </c>
      <c r="B23" t="s">
        <v>183</v>
      </c>
      <c r="C23" s="77">
        <v>745</v>
      </c>
      <c r="D23" s="77">
        <v>610</v>
      </c>
    </row>
    <row r="24" spans="1:4" x14ac:dyDescent="0.35">
      <c r="A24" t="s">
        <v>202</v>
      </c>
      <c r="B24" t="s">
        <v>183</v>
      </c>
      <c r="C24" s="77">
        <v>785</v>
      </c>
      <c r="D24" s="77">
        <v>530</v>
      </c>
    </row>
  </sheetData>
  <hyperlinks>
    <hyperlink ref="A4" location="'Table of contents'!A1" display="Table of contents" xr:uid="{C4B77EDC-0333-43D8-A94B-4E5F71A77B46}"/>
    <hyperlink ref="A3" r:id="rId1" xr:uid="{092064DE-BF02-4E22-A6B6-D1AC4CA1E0AE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B07DD-FDBB-4325-A2E3-E3D902A04BCD}">
  <dimension ref="A1:B17"/>
  <sheetViews>
    <sheetView zoomScaleNormal="100" workbookViewId="0"/>
  </sheetViews>
  <sheetFormatPr defaultColWidth="9.23046875" defaultRowHeight="15.5" x14ac:dyDescent="0.35"/>
  <cols>
    <col min="1" max="1" width="18.23046875" style="16" customWidth="1"/>
    <col min="2" max="2" width="130.23046875" style="16" bestFit="1" customWidth="1"/>
    <col min="3" max="16384" width="9.23046875" style="16"/>
  </cols>
  <sheetData>
    <row r="1" spans="1:2" ht="20" x14ac:dyDescent="0.4">
      <c r="A1" s="26" t="s">
        <v>167</v>
      </c>
    </row>
    <row r="2" spans="1:2" ht="17.5" x14ac:dyDescent="0.35">
      <c r="A2" s="27" t="s">
        <v>0</v>
      </c>
    </row>
    <row r="3" spans="1:2" ht="24" customHeight="1" x14ac:dyDescent="0.35">
      <c r="A3" s="28" t="s">
        <v>249</v>
      </c>
      <c r="B3" s="28" t="s">
        <v>248</v>
      </c>
    </row>
    <row r="4" spans="1:2" x14ac:dyDescent="0.35">
      <c r="A4" s="29" t="s">
        <v>271</v>
      </c>
      <c r="B4" s="16" t="s">
        <v>247</v>
      </c>
    </row>
    <row r="5" spans="1:2" x14ac:dyDescent="0.35">
      <c r="A5" s="29" t="s">
        <v>246</v>
      </c>
      <c r="B5" s="16" t="s">
        <v>206</v>
      </c>
    </row>
    <row r="6" spans="1:2" x14ac:dyDescent="0.35">
      <c r="A6" s="30" t="s">
        <v>245</v>
      </c>
      <c r="B6" s="16" t="s">
        <v>209</v>
      </c>
    </row>
    <row r="7" spans="1:2" x14ac:dyDescent="0.35">
      <c r="A7" s="29" t="s">
        <v>272</v>
      </c>
      <c r="B7" s="16" t="s">
        <v>275</v>
      </c>
    </row>
    <row r="8" spans="1:2" x14ac:dyDescent="0.35">
      <c r="A8" s="29" t="s">
        <v>244</v>
      </c>
      <c r="B8" s="16" t="s">
        <v>168</v>
      </c>
    </row>
    <row r="9" spans="1:2" x14ac:dyDescent="0.35">
      <c r="A9" s="29" t="s">
        <v>267</v>
      </c>
      <c r="B9" s="16" t="s">
        <v>168</v>
      </c>
    </row>
    <row r="10" spans="1:2" x14ac:dyDescent="0.35">
      <c r="A10" s="30" t="s">
        <v>254</v>
      </c>
      <c r="B10" s="16" t="s">
        <v>213</v>
      </c>
    </row>
    <row r="11" spans="1:2" x14ac:dyDescent="0.35">
      <c r="A11" s="30" t="s">
        <v>257</v>
      </c>
      <c r="B11" s="16" t="s">
        <v>215</v>
      </c>
    </row>
    <row r="12" spans="1:2" x14ac:dyDescent="0.35">
      <c r="A12" s="30" t="s">
        <v>273</v>
      </c>
      <c r="B12" s="16" t="s">
        <v>256</v>
      </c>
    </row>
    <row r="13" spans="1:2" x14ac:dyDescent="0.35">
      <c r="A13" s="30" t="s">
        <v>258</v>
      </c>
      <c r="B13" s="16" t="s">
        <v>219</v>
      </c>
    </row>
    <row r="14" spans="1:2" x14ac:dyDescent="0.35">
      <c r="A14" s="30" t="s">
        <v>261</v>
      </c>
      <c r="B14" s="16" t="s">
        <v>219</v>
      </c>
    </row>
    <row r="15" spans="1:2" x14ac:dyDescent="0.35">
      <c r="A15" s="30" t="s">
        <v>259</v>
      </c>
      <c r="B15" s="16" t="s">
        <v>221</v>
      </c>
    </row>
    <row r="16" spans="1:2" x14ac:dyDescent="0.35">
      <c r="A16" s="30" t="s">
        <v>260</v>
      </c>
      <c r="B16" s="16" t="s">
        <v>223</v>
      </c>
    </row>
    <row r="17" spans="1:2" x14ac:dyDescent="0.35">
      <c r="A17" s="30" t="s">
        <v>274</v>
      </c>
      <c r="B17" s="16" t="s">
        <v>263</v>
      </c>
    </row>
  </sheetData>
  <phoneticPr fontId="5" type="noConversion"/>
  <hyperlinks>
    <hyperlink ref="A5" location="'Figure 1'!A1" display="Figure 1" xr:uid="{639BBE77-A206-476C-9816-2346AD4056BF}"/>
    <hyperlink ref="A6" location="'Figure 2'!A1" display="Figure 2" xr:uid="{AFB854DC-ABC1-4A58-B829-674798F63FB2}"/>
    <hyperlink ref="A8" location="'Figure 3'!A1" display="Figure 3" xr:uid="{9EE09B33-34F6-40E6-B8E7-779B9F2AC7E5}"/>
    <hyperlink ref="A4" location="'Cover sheet'!A1" display="Cover sheet" xr:uid="{75C90108-75A3-4A52-A42B-BBCB94927EC5}"/>
    <hyperlink ref="A10" location="'Figure 4'!A1" display="Figure 4" xr:uid="{D488505A-0561-4EA2-BF4B-A12D7F502CD9}"/>
    <hyperlink ref="A12" location="'Figures 4 and 5 data'!A1" display="Figures 4 and 5 data " xr:uid="{3105DB1F-12A8-47E4-B379-2428221C62E8}"/>
    <hyperlink ref="A11" location="'Figure 5'!A1" display="Figure 5" xr:uid="{B6B35270-85A4-4227-B49D-69C507D4DAFD}"/>
    <hyperlink ref="A13" location="'Figure 6'!A1" display="Figure 6" xr:uid="{F8602DA6-942C-4FC8-896F-806E86771AF8}"/>
    <hyperlink ref="A15" location="'Figure 7'!A1" display="Figure 7" xr:uid="{14C86C81-0855-4DC3-8049-DDB2285B972E}"/>
    <hyperlink ref="A16" location="'Figure 8'!A1" display="Figure 8" xr:uid="{0E607C64-B374-489C-88C7-CC3DB96B342B}"/>
    <hyperlink ref="A17" location="'Figures 7 and 8 data'!A1" display="Figures 7 and 8 data" xr:uid="{DE4E4A9E-295D-49BD-9A69-E69B1CBFBFEF}"/>
    <hyperlink ref="A14" location="'Figure 6 data'!A1" display="Figure 6 data" xr:uid="{D266B48D-6633-4FE0-986A-F37A8EAB439A}"/>
    <hyperlink ref="A7" location="'Figures 1 and 2 data'!A1" display="Figures 1 and 2 data" xr:uid="{DCE4883F-B23E-455A-B568-CFCC9D9099AC}"/>
    <hyperlink ref="A9" location="'Figure 3 data'!A1" display="Figure 3 data" xr:uid="{73ECA781-64A9-48DB-A000-868ECE046BAA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B4F4-C66D-4E07-8A13-D5113627D848}">
  <dimension ref="A1:A3"/>
  <sheetViews>
    <sheetView zoomScaleNormal="100" workbookViewId="0"/>
  </sheetViews>
  <sheetFormatPr defaultColWidth="9.23046875" defaultRowHeight="15.5" x14ac:dyDescent="0.35"/>
  <cols>
    <col min="1" max="1" width="27.765625" style="3" customWidth="1"/>
    <col min="2" max="16384" width="9.23046875" style="3"/>
  </cols>
  <sheetData>
    <row r="1" spans="1:1" ht="20" x14ac:dyDescent="0.35">
      <c r="A1" s="5" t="s">
        <v>207</v>
      </c>
    </row>
    <row r="2" spans="1:1" ht="20" x14ac:dyDescent="0.35">
      <c r="A2" s="6" t="s">
        <v>206</v>
      </c>
    </row>
    <row r="3" spans="1:1" x14ac:dyDescent="0.35">
      <c r="A3" s="25" t="s">
        <v>167</v>
      </c>
    </row>
  </sheetData>
  <hyperlinks>
    <hyperlink ref="A3" location="'Table of contents'!A1" display="Table of contents" xr:uid="{C6DA5A60-F4C9-4BAD-8F9D-2D39AA2406D3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15C8-4F01-49BA-81FF-E276E6644942}">
  <dimension ref="A1:A3"/>
  <sheetViews>
    <sheetView zoomScaleNormal="100" workbookViewId="0"/>
  </sheetViews>
  <sheetFormatPr defaultColWidth="9.23046875" defaultRowHeight="15.5" x14ac:dyDescent="0.35"/>
  <cols>
    <col min="1" max="16384" width="9.23046875" style="3"/>
  </cols>
  <sheetData>
    <row r="1" spans="1:1" ht="20" x14ac:dyDescent="0.35">
      <c r="A1" s="2" t="s">
        <v>208</v>
      </c>
    </row>
    <row r="2" spans="1:1" ht="20" x14ac:dyDescent="0.35">
      <c r="A2" s="7" t="s">
        <v>209</v>
      </c>
    </row>
    <row r="3" spans="1:1" x14ac:dyDescent="0.35">
      <c r="A3" s="25" t="s">
        <v>167</v>
      </c>
    </row>
  </sheetData>
  <hyperlinks>
    <hyperlink ref="A3" location="'Table of contents'!A1" display="Table of contents" xr:uid="{0B026B75-76FB-4850-8DD7-BA0F9A1E6253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8A855-3A76-4CFC-B37A-E89F39C3BC72}">
  <dimension ref="A1:CS48"/>
  <sheetViews>
    <sheetView zoomScaleNormal="100" workbookViewId="0"/>
  </sheetViews>
  <sheetFormatPr defaultColWidth="8.765625" defaultRowHeight="12.5" x14ac:dyDescent="0.25"/>
  <cols>
    <col min="1" max="1" width="25" style="53" customWidth="1"/>
    <col min="2" max="2" width="11.53515625" style="53" customWidth="1"/>
    <col min="3" max="3" width="13.23046875" style="53" customWidth="1"/>
    <col min="4" max="4" width="9" style="53" customWidth="1"/>
    <col min="5" max="5" width="10.765625" style="53" bestFit="1" customWidth="1"/>
    <col min="6" max="6" width="10.23046875" style="53" customWidth="1"/>
    <col min="7" max="96" width="7.4609375" style="53" customWidth="1"/>
    <col min="97" max="97" width="8.4609375" style="53" customWidth="1"/>
    <col min="98" max="16384" width="8.765625" style="53"/>
  </cols>
  <sheetData>
    <row r="1" spans="1:97" s="32" customFormat="1" ht="20" x14ac:dyDescent="0.4">
      <c r="A1" s="1" t="s">
        <v>276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O1" s="33"/>
      <c r="P1" s="33"/>
      <c r="R1" s="34"/>
      <c r="S1" s="35"/>
      <c r="T1" s="35"/>
      <c r="W1" s="35"/>
      <c r="X1" s="35"/>
      <c r="AK1" s="36"/>
      <c r="BM1" s="37"/>
      <c r="BN1" s="37"/>
      <c r="BO1" s="37"/>
      <c r="CQ1" s="37"/>
      <c r="CR1" s="37"/>
      <c r="CS1" s="37"/>
    </row>
    <row r="2" spans="1:97" s="32" customFormat="1" ht="15.5" x14ac:dyDescent="0.35">
      <c r="A2" s="38" t="s">
        <v>0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  <c r="P2" s="31"/>
      <c r="S2" s="35"/>
      <c r="T2" s="35"/>
      <c r="U2" s="35"/>
      <c r="V2" s="35"/>
      <c r="W2" s="35"/>
      <c r="X2" s="35"/>
      <c r="AK2" s="41"/>
      <c r="BM2" s="31"/>
      <c r="BN2" s="31"/>
      <c r="BO2" s="31"/>
      <c r="CQ2" s="31"/>
      <c r="CR2" s="31"/>
      <c r="CS2" s="41"/>
    </row>
    <row r="3" spans="1:97" s="32" customFormat="1" ht="27.75" customHeight="1" x14ac:dyDescent="0.35">
      <c r="A3" s="29" t="s">
        <v>167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5"/>
      <c r="P3" s="31"/>
      <c r="S3" s="35"/>
      <c r="T3" s="35"/>
      <c r="U3" s="35"/>
      <c r="V3" s="35"/>
      <c r="W3" s="35"/>
      <c r="X3" s="35"/>
      <c r="AK3" s="37"/>
      <c r="BM3" s="37"/>
      <c r="BN3" s="37"/>
      <c r="BO3" s="37"/>
      <c r="CQ3" s="37"/>
      <c r="CR3" s="37"/>
      <c r="CS3" s="37"/>
    </row>
    <row r="4" spans="1:97" s="42" customFormat="1" ht="31" x14ac:dyDescent="0.35">
      <c r="A4" s="42" t="s">
        <v>1</v>
      </c>
      <c r="B4" s="42" t="s">
        <v>2</v>
      </c>
      <c r="C4" s="42" t="s">
        <v>3</v>
      </c>
      <c r="D4" s="42" t="s">
        <v>4</v>
      </c>
      <c r="E4" s="42" t="s">
        <v>205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  <c r="K4" s="41" t="s">
        <v>10</v>
      </c>
      <c r="L4" s="41" t="s">
        <v>11</v>
      </c>
      <c r="M4" s="41" t="s">
        <v>12</v>
      </c>
      <c r="N4" s="43" t="s">
        <v>13</v>
      </c>
      <c r="O4" s="41" t="s">
        <v>14</v>
      </c>
      <c r="P4" s="41" t="s">
        <v>15</v>
      </c>
      <c r="Q4" s="41" t="s">
        <v>16</v>
      </c>
      <c r="R4" s="41" t="s">
        <v>17</v>
      </c>
      <c r="S4" s="41" t="s">
        <v>18</v>
      </c>
      <c r="T4" s="41" t="s">
        <v>19</v>
      </c>
      <c r="U4" s="41" t="s">
        <v>20</v>
      </c>
      <c r="V4" s="41" t="s">
        <v>21</v>
      </c>
      <c r="W4" s="41" t="s">
        <v>22</v>
      </c>
      <c r="X4" s="41" t="s">
        <v>23</v>
      </c>
      <c r="Y4" s="41" t="s">
        <v>24</v>
      </c>
      <c r="Z4" s="41" t="s">
        <v>25</v>
      </c>
      <c r="AA4" s="41" t="s">
        <v>26</v>
      </c>
      <c r="AB4" s="41" t="s">
        <v>27</v>
      </c>
      <c r="AC4" s="41" t="s">
        <v>28</v>
      </c>
      <c r="AD4" s="41" t="s">
        <v>29</v>
      </c>
      <c r="AE4" s="41" t="s">
        <v>30</v>
      </c>
      <c r="AF4" s="41" t="s">
        <v>31</v>
      </c>
      <c r="AG4" s="41" t="s">
        <v>32</v>
      </c>
      <c r="AH4" s="41" t="s">
        <v>33</v>
      </c>
      <c r="AI4" s="41" t="s">
        <v>34</v>
      </c>
      <c r="AJ4" s="41" t="s">
        <v>35</v>
      </c>
      <c r="AK4" s="41" t="s">
        <v>36</v>
      </c>
      <c r="AL4" s="41" t="s">
        <v>37</v>
      </c>
      <c r="AM4" s="41" t="s">
        <v>38</v>
      </c>
      <c r="AN4" s="41" t="s">
        <v>39</v>
      </c>
      <c r="AO4" s="41" t="s">
        <v>40</v>
      </c>
      <c r="AP4" s="41" t="s">
        <v>41</v>
      </c>
      <c r="AQ4" s="41" t="s">
        <v>42</v>
      </c>
      <c r="AR4" s="41" t="s">
        <v>43</v>
      </c>
      <c r="AS4" s="41" t="s">
        <v>44</v>
      </c>
      <c r="AT4" s="41" t="s">
        <v>45</v>
      </c>
      <c r="AU4" s="41" t="s">
        <v>46</v>
      </c>
      <c r="AV4" s="41" t="s">
        <v>47</v>
      </c>
      <c r="AW4" s="41" t="s">
        <v>48</v>
      </c>
      <c r="AX4" s="41" t="s">
        <v>49</v>
      </c>
      <c r="AY4" s="41" t="s">
        <v>50</v>
      </c>
      <c r="AZ4" s="41" t="s">
        <v>51</v>
      </c>
      <c r="BA4" s="41" t="s">
        <v>52</v>
      </c>
      <c r="BB4" s="41" t="s">
        <v>53</v>
      </c>
      <c r="BC4" s="41" t="s">
        <v>54</v>
      </c>
      <c r="BD4" s="41" t="s">
        <v>55</v>
      </c>
      <c r="BE4" s="41" t="s">
        <v>56</v>
      </c>
      <c r="BF4" s="41" t="s">
        <v>57</v>
      </c>
      <c r="BG4" s="41" t="s">
        <v>58</v>
      </c>
      <c r="BH4" s="41" t="s">
        <v>59</v>
      </c>
      <c r="BI4" s="41" t="s">
        <v>60</v>
      </c>
      <c r="BJ4" s="41" t="s">
        <v>61</v>
      </c>
      <c r="BK4" s="41" t="s">
        <v>62</v>
      </c>
      <c r="BL4" s="41" t="s">
        <v>63</v>
      </c>
      <c r="BM4" s="41" t="s">
        <v>64</v>
      </c>
      <c r="BN4" s="41" t="s">
        <v>65</v>
      </c>
      <c r="BO4" s="41" t="s">
        <v>66</v>
      </c>
      <c r="BP4" s="41" t="s">
        <v>67</v>
      </c>
      <c r="BQ4" s="41" t="s">
        <v>68</v>
      </c>
      <c r="BR4" s="41" t="s">
        <v>69</v>
      </c>
      <c r="BS4" s="41" t="s">
        <v>70</v>
      </c>
      <c r="BT4" s="41" t="s">
        <v>71</v>
      </c>
      <c r="BU4" s="41" t="s">
        <v>72</v>
      </c>
      <c r="BV4" s="41" t="s">
        <v>73</v>
      </c>
      <c r="BW4" s="41" t="s">
        <v>74</v>
      </c>
      <c r="BX4" s="41" t="s">
        <v>75</v>
      </c>
      <c r="BY4" s="41" t="s">
        <v>76</v>
      </c>
      <c r="BZ4" s="41" t="s">
        <v>77</v>
      </c>
      <c r="CA4" s="41" t="s">
        <v>78</v>
      </c>
      <c r="CB4" s="41" t="s">
        <v>79</v>
      </c>
      <c r="CC4" s="41" t="s">
        <v>80</v>
      </c>
      <c r="CD4" s="41" t="s">
        <v>81</v>
      </c>
      <c r="CE4" s="41" t="s">
        <v>82</v>
      </c>
      <c r="CF4" s="41" t="s">
        <v>83</v>
      </c>
      <c r="CG4" s="41" t="s">
        <v>84</v>
      </c>
      <c r="CH4" s="41" t="s">
        <v>85</v>
      </c>
      <c r="CI4" s="41" t="s">
        <v>86</v>
      </c>
      <c r="CJ4" s="41" t="s">
        <v>87</v>
      </c>
      <c r="CK4" s="41" t="s">
        <v>88</v>
      </c>
      <c r="CL4" s="41" t="s">
        <v>89</v>
      </c>
      <c r="CM4" s="41" t="s">
        <v>90</v>
      </c>
      <c r="CN4" s="41" t="s">
        <v>91</v>
      </c>
      <c r="CO4" s="41" t="s">
        <v>92</v>
      </c>
      <c r="CP4" s="41" t="s">
        <v>93</v>
      </c>
      <c r="CQ4" s="41" t="s">
        <v>94</v>
      </c>
      <c r="CR4" s="41" t="s">
        <v>95</v>
      </c>
      <c r="CS4" s="44" t="s">
        <v>96</v>
      </c>
    </row>
    <row r="5" spans="1:97" s="49" customFormat="1" ht="27.75" customHeight="1" x14ac:dyDescent="0.35">
      <c r="A5" s="45" t="s">
        <v>97</v>
      </c>
      <c r="B5" s="46" t="s">
        <v>98</v>
      </c>
      <c r="C5" s="46" t="s">
        <v>99</v>
      </c>
      <c r="D5" s="47" t="s">
        <v>100</v>
      </c>
      <c r="E5" s="47" t="s">
        <v>203</v>
      </c>
      <c r="F5" s="48">
        <v>5418400</v>
      </c>
      <c r="G5" s="48">
        <v>46768</v>
      </c>
      <c r="H5" s="48">
        <v>48760</v>
      </c>
      <c r="I5" s="48">
        <v>51556</v>
      </c>
      <c r="J5" s="48">
        <v>51735</v>
      </c>
      <c r="K5" s="48">
        <v>53232</v>
      </c>
      <c r="L5" s="48">
        <v>55841</v>
      </c>
      <c r="M5" s="48">
        <v>56500</v>
      </c>
      <c r="N5" s="48">
        <v>57081</v>
      </c>
      <c r="O5" s="48">
        <v>58413</v>
      </c>
      <c r="P5" s="48">
        <v>59891</v>
      </c>
      <c r="Q5" s="48">
        <v>60452</v>
      </c>
      <c r="R5" s="48">
        <v>60598</v>
      </c>
      <c r="S5" s="48">
        <v>60410</v>
      </c>
      <c r="T5" s="48">
        <v>60679</v>
      </c>
      <c r="U5" s="48">
        <v>58707</v>
      </c>
      <c r="V5" s="48">
        <v>57971</v>
      </c>
      <c r="W5" s="48">
        <v>55510</v>
      </c>
      <c r="X5" s="48">
        <v>57341</v>
      </c>
      <c r="Y5" s="48">
        <v>61027</v>
      </c>
      <c r="Z5" s="48">
        <v>63111</v>
      </c>
      <c r="AA5" s="48">
        <v>65854</v>
      </c>
      <c r="AB5" s="48">
        <v>69085</v>
      </c>
      <c r="AC5" s="48">
        <v>67637</v>
      </c>
      <c r="AD5" s="48">
        <v>65980</v>
      </c>
      <c r="AE5" s="48">
        <v>66910</v>
      </c>
      <c r="AF5" s="48">
        <v>65399</v>
      </c>
      <c r="AG5" s="48">
        <v>65258</v>
      </c>
      <c r="AH5" s="48">
        <v>67605</v>
      </c>
      <c r="AI5" s="48">
        <v>68017</v>
      </c>
      <c r="AJ5" s="48">
        <v>70324</v>
      </c>
      <c r="AK5" s="48">
        <v>72061</v>
      </c>
      <c r="AL5" s="48">
        <v>69915</v>
      </c>
      <c r="AM5" s="48">
        <v>70036</v>
      </c>
      <c r="AN5" s="48">
        <v>71730</v>
      </c>
      <c r="AO5" s="48">
        <v>69114</v>
      </c>
      <c r="AP5" s="48">
        <v>69574</v>
      </c>
      <c r="AQ5" s="48">
        <v>69872</v>
      </c>
      <c r="AR5" s="48">
        <v>67939</v>
      </c>
      <c r="AS5" s="48">
        <v>68550</v>
      </c>
      <c r="AT5" s="48">
        <v>68954</v>
      </c>
      <c r="AU5" s="48">
        <v>69957</v>
      </c>
      <c r="AV5" s="48">
        <v>68068</v>
      </c>
      <c r="AW5" s="48">
        <v>66860</v>
      </c>
      <c r="AX5" s="48">
        <v>61523</v>
      </c>
      <c r="AY5" s="48">
        <v>60569</v>
      </c>
      <c r="AZ5" s="48">
        <v>64247</v>
      </c>
      <c r="BA5" s="48">
        <v>64830</v>
      </c>
      <c r="BB5" s="48">
        <v>66419</v>
      </c>
      <c r="BC5" s="48">
        <v>69631</v>
      </c>
      <c r="BD5" s="48">
        <v>73499</v>
      </c>
      <c r="BE5" s="48">
        <v>77195</v>
      </c>
      <c r="BF5" s="48">
        <v>76923</v>
      </c>
      <c r="BG5" s="48">
        <v>79563</v>
      </c>
      <c r="BH5" s="48">
        <v>80883</v>
      </c>
      <c r="BI5" s="48">
        <v>81147</v>
      </c>
      <c r="BJ5" s="48">
        <v>80610</v>
      </c>
      <c r="BK5" s="48">
        <v>83259</v>
      </c>
      <c r="BL5" s="48">
        <v>82595</v>
      </c>
      <c r="BM5" s="48">
        <v>81545</v>
      </c>
      <c r="BN5" s="48">
        <v>78833</v>
      </c>
      <c r="BO5" s="48">
        <v>76443</v>
      </c>
      <c r="BP5" s="48">
        <v>74789</v>
      </c>
      <c r="BQ5" s="48">
        <v>73549</v>
      </c>
      <c r="BR5" s="48">
        <v>71935</v>
      </c>
      <c r="BS5" s="48">
        <v>68517</v>
      </c>
      <c r="BT5" s="48">
        <v>66524</v>
      </c>
      <c r="BU5" s="48">
        <v>63699</v>
      </c>
      <c r="BV5" s="48">
        <v>61954</v>
      </c>
      <c r="BW5" s="48">
        <v>60432</v>
      </c>
      <c r="BX5" s="48">
        <v>57508</v>
      </c>
      <c r="BY5" s="48">
        <v>57384</v>
      </c>
      <c r="BZ5" s="48">
        <v>56738</v>
      </c>
      <c r="CA5" s="48">
        <v>57817</v>
      </c>
      <c r="CB5" s="48">
        <v>58520</v>
      </c>
      <c r="CC5" s="48">
        <v>61933</v>
      </c>
      <c r="CD5" s="48">
        <v>45826</v>
      </c>
      <c r="CE5" s="48">
        <v>42336</v>
      </c>
      <c r="CF5" s="48">
        <v>42222</v>
      </c>
      <c r="CG5" s="48">
        <v>39703</v>
      </c>
      <c r="CH5" s="48">
        <v>35583</v>
      </c>
      <c r="CI5" s="48">
        <v>31060</v>
      </c>
      <c r="CJ5" s="48">
        <v>30827</v>
      </c>
      <c r="CK5" s="48">
        <v>28893</v>
      </c>
      <c r="CL5" s="48">
        <v>26721</v>
      </c>
      <c r="CM5" s="48">
        <v>23992</v>
      </c>
      <c r="CN5" s="48">
        <v>21831</v>
      </c>
      <c r="CO5" s="48">
        <v>19626</v>
      </c>
      <c r="CP5" s="48">
        <v>16973</v>
      </c>
      <c r="CQ5" s="48">
        <v>14703</v>
      </c>
      <c r="CR5" s="48">
        <v>12496</v>
      </c>
      <c r="CS5" s="48">
        <v>44313</v>
      </c>
    </row>
    <row r="6" spans="1:97" s="49" customFormat="1" ht="15.5" x14ac:dyDescent="0.35">
      <c r="A6" s="45" t="s">
        <v>97</v>
      </c>
      <c r="B6" s="46" t="s">
        <v>98</v>
      </c>
      <c r="C6" s="46" t="s">
        <v>99</v>
      </c>
      <c r="D6" s="45" t="s">
        <v>101</v>
      </c>
      <c r="E6" s="47" t="s">
        <v>203</v>
      </c>
      <c r="F6" s="48">
        <v>2788152</v>
      </c>
      <c r="G6" s="48">
        <v>22816</v>
      </c>
      <c r="H6" s="48">
        <v>23766</v>
      </c>
      <c r="I6" s="48">
        <v>25037</v>
      </c>
      <c r="J6" s="48">
        <v>25179</v>
      </c>
      <c r="K6" s="48">
        <v>25898</v>
      </c>
      <c r="L6" s="48">
        <v>27034</v>
      </c>
      <c r="M6" s="48">
        <v>27516</v>
      </c>
      <c r="N6" s="48">
        <v>27769</v>
      </c>
      <c r="O6" s="48">
        <v>28621</v>
      </c>
      <c r="P6" s="48">
        <v>29032</v>
      </c>
      <c r="Q6" s="48">
        <v>29488</v>
      </c>
      <c r="R6" s="48">
        <v>29834</v>
      </c>
      <c r="S6" s="48">
        <v>29557</v>
      </c>
      <c r="T6" s="48">
        <v>29834</v>
      </c>
      <c r="U6" s="48">
        <v>28567</v>
      </c>
      <c r="V6" s="48">
        <v>28310</v>
      </c>
      <c r="W6" s="48">
        <v>26965</v>
      </c>
      <c r="X6" s="48">
        <v>27789</v>
      </c>
      <c r="Y6" s="48">
        <v>30043</v>
      </c>
      <c r="Z6" s="48">
        <v>31655</v>
      </c>
      <c r="AA6" s="48">
        <v>33207</v>
      </c>
      <c r="AB6" s="48">
        <v>34768</v>
      </c>
      <c r="AC6" s="48">
        <v>34496</v>
      </c>
      <c r="AD6" s="48">
        <v>33666</v>
      </c>
      <c r="AE6" s="48">
        <v>34074</v>
      </c>
      <c r="AF6" s="48">
        <v>33291</v>
      </c>
      <c r="AG6" s="48">
        <v>33107</v>
      </c>
      <c r="AH6" s="48">
        <v>34530</v>
      </c>
      <c r="AI6" s="48">
        <v>34981</v>
      </c>
      <c r="AJ6" s="48">
        <v>36182</v>
      </c>
      <c r="AK6" s="48">
        <v>36757</v>
      </c>
      <c r="AL6" s="48">
        <v>35923</v>
      </c>
      <c r="AM6" s="48">
        <v>35897</v>
      </c>
      <c r="AN6" s="48">
        <v>36745</v>
      </c>
      <c r="AO6" s="48">
        <v>35408</v>
      </c>
      <c r="AP6" s="48">
        <v>35576</v>
      </c>
      <c r="AQ6" s="48">
        <v>36042</v>
      </c>
      <c r="AR6" s="48">
        <v>34917</v>
      </c>
      <c r="AS6" s="48">
        <v>35449</v>
      </c>
      <c r="AT6" s="48">
        <v>35568</v>
      </c>
      <c r="AU6" s="48">
        <v>35850</v>
      </c>
      <c r="AV6" s="48">
        <v>34770</v>
      </c>
      <c r="AW6" s="48">
        <v>33852</v>
      </c>
      <c r="AX6" s="48">
        <v>31894</v>
      </c>
      <c r="AY6" s="48">
        <v>30969</v>
      </c>
      <c r="AZ6" s="48">
        <v>32983</v>
      </c>
      <c r="BA6" s="48">
        <v>33391</v>
      </c>
      <c r="BB6" s="48">
        <v>33912</v>
      </c>
      <c r="BC6" s="48">
        <v>35727</v>
      </c>
      <c r="BD6" s="48">
        <v>38221</v>
      </c>
      <c r="BE6" s="48">
        <v>40089</v>
      </c>
      <c r="BF6" s="48">
        <v>39743</v>
      </c>
      <c r="BG6" s="48">
        <v>40945</v>
      </c>
      <c r="BH6" s="48">
        <v>41768</v>
      </c>
      <c r="BI6" s="48">
        <v>41448</v>
      </c>
      <c r="BJ6" s="48">
        <v>41624</v>
      </c>
      <c r="BK6" s="48">
        <v>42776</v>
      </c>
      <c r="BL6" s="48">
        <v>42725</v>
      </c>
      <c r="BM6" s="48">
        <v>42046</v>
      </c>
      <c r="BN6" s="48">
        <v>40355</v>
      </c>
      <c r="BO6" s="48">
        <v>39240</v>
      </c>
      <c r="BP6" s="48">
        <v>38311</v>
      </c>
      <c r="BQ6" s="48">
        <v>37812</v>
      </c>
      <c r="BR6" s="48">
        <v>37129</v>
      </c>
      <c r="BS6" s="48">
        <v>35241</v>
      </c>
      <c r="BT6" s="48">
        <v>34312</v>
      </c>
      <c r="BU6" s="48">
        <v>33002</v>
      </c>
      <c r="BV6" s="48">
        <v>32036</v>
      </c>
      <c r="BW6" s="48">
        <v>31201</v>
      </c>
      <c r="BX6" s="48">
        <v>29801</v>
      </c>
      <c r="BY6" s="48">
        <v>29962</v>
      </c>
      <c r="BZ6" s="48">
        <v>29624</v>
      </c>
      <c r="CA6" s="48">
        <v>30269</v>
      </c>
      <c r="CB6" s="48">
        <v>30786</v>
      </c>
      <c r="CC6" s="48">
        <v>32844</v>
      </c>
      <c r="CD6" s="48">
        <v>24299</v>
      </c>
      <c r="CE6" s="48">
        <v>22962</v>
      </c>
      <c r="CF6" s="48">
        <v>22884</v>
      </c>
      <c r="CG6" s="48">
        <v>22005</v>
      </c>
      <c r="CH6" s="48">
        <v>19911</v>
      </c>
      <c r="CI6" s="48">
        <v>17689</v>
      </c>
      <c r="CJ6" s="48">
        <v>17691</v>
      </c>
      <c r="CK6" s="48">
        <v>16636</v>
      </c>
      <c r="CL6" s="48">
        <v>15508</v>
      </c>
      <c r="CM6" s="48">
        <v>14161</v>
      </c>
      <c r="CN6" s="48">
        <v>13168</v>
      </c>
      <c r="CO6" s="48">
        <v>11879</v>
      </c>
      <c r="CP6" s="48">
        <v>10474</v>
      </c>
      <c r="CQ6" s="48">
        <v>9183</v>
      </c>
      <c r="CR6" s="48">
        <v>7883</v>
      </c>
      <c r="CS6" s="48">
        <v>29867</v>
      </c>
    </row>
    <row r="7" spans="1:97" s="49" customFormat="1" ht="15.5" x14ac:dyDescent="0.35">
      <c r="A7" s="45" t="s">
        <v>97</v>
      </c>
      <c r="B7" s="46" t="s">
        <v>98</v>
      </c>
      <c r="C7" s="46" t="s">
        <v>99</v>
      </c>
      <c r="D7" s="45" t="s">
        <v>102</v>
      </c>
      <c r="E7" s="47" t="s">
        <v>203</v>
      </c>
      <c r="F7" s="48">
        <v>2630248</v>
      </c>
      <c r="G7" s="48">
        <v>23952</v>
      </c>
      <c r="H7" s="48">
        <v>24994</v>
      </c>
      <c r="I7" s="48">
        <v>26519</v>
      </c>
      <c r="J7" s="48">
        <v>26556</v>
      </c>
      <c r="K7" s="48">
        <v>27334</v>
      </c>
      <c r="L7" s="48">
        <v>28807</v>
      </c>
      <c r="M7" s="48">
        <v>28984</v>
      </c>
      <c r="N7" s="48">
        <v>29312</v>
      </c>
      <c r="O7" s="48">
        <v>29792</v>
      </c>
      <c r="P7" s="48">
        <v>30859</v>
      </c>
      <c r="Q7" s="48">
        <v>30964</v>
      </c>
      <c r="R7" s="48">
        <v>30764</v>
      </c>
      <c r="S7" s="48">
        <v>30853</v>
      </c>
      <c r="T7" s="48">
        <v>30845</v>
      </c>
      <c r="U7" s="48">
        <v>30140</v>
      </c>
      <c r="V7" s="48">
        <v>29661</v>
      </c>
      <c r="W7" s="48">
        <v>28545</v>
      </c>
      <c r="X7" s="48">
        <v>29552</v>
      </c>
      <c r="Y7" s="48">
        <v>30984</v>
      </c>
      <c r="Z7" s="48">
        <v>31456</v>
      </c>
      <c r="AA7" s="48">
        <v>32647</v>
      </c>
      <c r="AB7" s="48">
        <v>34317</v>
      </c>
      <c r="AC7" s="48">
        <v>33141</v>
      </c>
      <c r="AD7" s="48">
        <v>32314</v>
      </c>
      <c r="AE7" s="48">
        <v>32836</v>
      </c>
      <c r="AF7" s="48">
        <v>32108</v>
      </c>
      <c r="AG7" s="48">
        <v>32151</v>
      </c>
      <c r="AH7" s="48">
        <v>33075</v>
      </c>
      <c r="AI7" s="48">
        <v>33036</v>
      </c>
      <c r="AJ7" s="48">
        <v>34142</v>
      </c>
      <c r="AK7" s="48">
        <v>35304</v>
      </c>
      <c r="AL7" s="48">
        <v>33992</v>
      </c>
      <c r="AM7" s="48">
        <v>34139</v>
      </c>
      <c r="AN7" s="48">
        <v>34985</v>
      </c>
      <c r="AO7" s="48">
        <v>33706</v>
      </c>
      <c r="AP7" s="48">
        <v>33998</v>
      </c>
      <c r="AQ7" s="48">
        <v>33830</v>
      </c>
      <c r="AR7" s="48">
        <v>33022</v>
      </c>
      <c r="AS7" s="48">
        <v>33101</v>
      </c>
      <c r="AT7" s="48">
        <v>33386</v>
      </c>
      <c r="AU7" s="48">
        <v>34107</v>
      </c>
      <c r="AV7" s="48">
        <v>33298</v>
      </c>
      <c r="AW7" s="48">
        <v>33008</v>
      </c>
      <c r="AX7" s="48">
        <v>29629</v>
      </c>
      <c r="AY7" s="48">
        <v>29600</v>
      </c>
      <c r="AZ7" s="48">
        <v>31264</v>
      </c>
      <c r="BA7" s="48">
        <v>31439</v>
      </c>
      <c r="BB7" s="48">
        <v>32507</v>
      </c>
      <c r="BC7" s="48">
        <v>33904</v>
      </c>
      <c r="BD7" s="48">
        <v>35278</v>
      </c>
      <c r="BE7" s="48">
        <v>37106</v>
      </c>
      <c r="BF7" s="48">
        <v>37180</v>
      </c>
      <c r="BG7" s="48">
        <v>38618</v>
      </c>
      <c r="BH7" s="48">
        <v>39115</v>
      </c>
      <c r="BI7" s="48">
        <v>39699</v>
      </c>
      <c r="BJ7" s="48">
        <v>38986</v>
      </c>
      <c r="BK7" s="48">
        <v>40483</v>
      </c>
      <c r="BL7" s="48">
        <v>39870</v>
      </c>
      <c r="BM7" s="48">
        <v>39499</v>
      </c>
      <c r="BN7" s="48">
        <v>38478</v>
      </c>
      <c r="BO7" s="48">
        <v>37203</v>
      </c>
      <c r="BP7" s="48">
        <v>36478</v>
      </c>
      <c r="BQ7" s="48">
        <v>35737</v>
      </c>
      <c r="BR7" s="48">
        <v>34806</v>
      </c>
      <c r="BS7" s="48">
        <v>33276</v>
      </c>
      <c r="BT7" s="48">
        <v>32212</v>
      </c>
      <c r="BU7" s="48">
        <v>30697</v>
      </c>
      <c r="BV7" s="48">
        <v>29918</v>
      </c>
      <c r="BW7" s="48">
        <v>29231</v>
      </c>
      <c r="BX7" s="48">
        <v>27707</v>
      </c>
      <c r="BY7" s="48">
        <v>27422</v>
      </c>
      <c r="BZ7" s="48">
        <v>27114</v>
      </c>
      <c r="CA7" s="48">
        <v>27548</v>
      </c>
      <c r="CB7" s="48">
        <v>27734</v>
      </c>
      <c r="CC7" s="48">
        <v>29089</v>
      </c>
      <c r="CD7" s="48">
        <v>21527</v>
      </c>
      <c r="CE7" s="48">
        <v>19374</v>
      </c>
      <c r="CF7" s="48">
        <v>19338</v>
      </c>
      <c r="CG7" s="48">
        <v>17698</v>
      </c>
      <c r="CH7" s="48">
        <v>15672</v>
      </c>
      <c r="CI7" s="48">
        <v>13371</v>
      </c>
      <c r="CJ7" s="48">
        <v>13136</v>
      </c>
      <c r="CK7" s="48">
        <v>12257</v>
      </c>
      <c r="CL7" s="48">
        <v>11213</v>
      </c>
      <c r="CM7" s="48">
        <v>9831</v>
      </c>
      <c r="CN7" s="48">
        <v>8663</v>
      </c>
      <c r="CO7" s="48">
        <v>7747</v>
      </c>
      <c r="CP7" s="48">
        <v>6499</v>
      </c>
      <c r="CQ7" s="48">
        <v>5520</v>
      </c>
      <c r="CR7" s="48">
        <v>4613</v>
      </c>
      <c r="CS7" s="48">
        <v>14446</v>
      </c>
    </row>
    <row r="8" spans="1:97" ht="27.65" customHeight="1" x14ac:dyDescent="0.35">
      <c r="A8" s="50" t="s">
        <v>97</v>
      </c>
      <c r="B8" s="32" t="s">
        <v>98</v>
      </c>
      <c r="C8" s="32" t="s">
        <v>99</v>
      </c>
      <c r="D8" s="50" t="s">
        <v>100</v>
      </c>
      <c r="E8" s="45" t="s">
        <v>204</v>
      </c>
      <c r="F8" s="51">
        <v>5479900</v>
      </c>
      <c r="G8" s="52">
        <v>46782</v>
      </c>
      <c r="H8" s="52">
        <v>49017</v>
      </c>
      <c r="I8" s="52">
        <v>51478</v>
      </c>
      <c r="J8" s="52">
        <v>53317</v>
      </c>
      <c r="K8" s="52">
        <v>54843</v>
      </c>
      <c r="L8" s="52">
        <v>57070</v>
      </c>
      <c r="M8" s="52">
        <v>57945</v>
      </c>
      <c r="N8" s="52">
        <v>58262</v>
      </c>
      <c r="O8" s="52">
        <v>59490</v>
      </c>
      <c r="P8" s="52">
        <v>60960</v>
      </c>
      <c r="Q8" s="52">
        <v>62868</v>
      </c>
      <c r="R8" s="52">
        <v>59950</v>
      </c>
      <c r="S8" s="52">
        <v>61557</v>
      </c>
      <c r="T8" s="52">
        <v>61334</v>
      </c>
      <c r="U8" s="52">
        <v>58857</v>
      </c>
      <c r="V8" s="52">
        <v>57792</v>
      </c>
      <c r="W8" s="52">
        <v>57280</v>
      </c>
      <c r="X8" s="52">
        <v>56179</v>
      </c>
      <c r="Y8" s="52">
        <v>55074</v>
      </c>
      <c r="Z8" s="52">
        <v>57305</v>
      </c>
      <c r="AA8" s="52">
        <v>61314</v>
      </c>
      <c r="AB8" s="52">
        <v>63526</v>
      </c>
      <c r="AC8" s="52">
        <v>66277</v>
      </c>
      <c r="AD8" s="52">
        <v>69034</v>
      </c>
      <c r="AE8" s="52">
        <v>71827</v>
      </c>
      <c r="AF8" s="52">
        <v>71242</v>
      </c>
      <c r="AG8" s="52">
        <v>71264</v>
      </c>
      <c r="AH8" s="52">
        <v>73491</v>
      </c>
      <c r="AI8" s="52">
        <v>75198</v>
      </c>
      <c r="AJ8" s="52">
        <v>79523</v>
      </c>
      <c r="AK8" s="52">
        <v>79853</v>
      </c>
      <c r="AL8" s="52">
        <v>76958</v>
      </c>
      <c r="AM8" s="52">
        <v>76395</v>
      </c>
      <c r="AN8" s="52">
        <v>76227</v>
      </c>
      <c r="AO8" s="52">
        <v>73900</v>
      </c>
      <c r="AP8" s="52">
        <v>73404</v>
      </c>
      <c r="AQ8" s="52">
        <v>72855</v>
      </c>
      <c r="AR8" s="52">
        <v>70423</v>
      </c>
      <c r="AS8" s="52">
        <v>71179</v>
      </c>
      <c r="AT8" s="52">
        <v>72113</v>
      </c>
      <c r="AU8" s="52">
        <v>71460</v>
      </c>
      <c r="AV8" s="52">
        <v>69923</v>
      </c>
      <c r="AW8" s="52">
        <v>67428</v>
      </c>
      <c r="AX8" s="52">
        <v>62504</v>
      </c>
      <c r="AY8" s="52">
        <v>61236</v>
      </c>
      <c r="AZ8" s="52">
        <v>64443</v>
      </c>
      <c r="BA8" s="52">
        <v>64670</v>
      </c>
      <c r="BB8" s="52">
        <v>65770</v>
      </c>
      <c r="BC8" s="52">
        <v>69572</v>
      </c>
      <c r="BD8" s="52">
        <v>73843</v>
      </c>
      <c r="BE8" s="52">
        <v>76442</v>
      </c>
      <c r="BF8" s="52">
        <v>75420</v>
      </c>
      <c r="BG8" s="52">
        <v>78255</v>
      </c>
      <c r="BH8" s="52">
        <v>79663</v>
      </c>
      <c r="BI8" s="52">
        <v>80011</v>
      </c>
      <c r="BJ8" s="52">
        <v>79389</v>
      </c>
      <c r="BK8" s="52">
        <v>81987</v>
      </c>
      <c r="BL8" s="52">
        <v>80973</v>
      </c>
      <c r="BM8" s="52">
        <v>80622</v>
      </c>
      <c r="BN8" s="52">
        <v>78439</v>
      </c>
      <c r="BO8" s="52">
        <v>76225</v>
      </c>
      <c r="BP8" s="52">
        <v>73417</v>
      </c>
      <c r="BQ8" s="52">
        <v>72636</v>
      </c>
      <c r="BR8" s="52">
        <v>70250</v>
      </c>
      <c r="BS8" s="52">
        <v>68098</v>
      </c>
      <c r="BT8" s="52">
        <v>65670</v>
      </c>
      <c r="BU8" s="52">
        <v>62371</v>
      </c>
      <c r="BV8" s="52">
        <v>61188</v>
      </c>
      <c r="BW8" s="52">
        <v>59360</v>
      </c>
      <c r="BX8" s="52">
        <v>56835</v>
      </c>
      <c r="BY8" s="52">
        <v>56692</v>
      </c>
      <c r="BZ8" s="52">
        <v>56433</v>
      </c>
      <c r="CA8" s="52">
        <v>57056</v>
      </c>
      <c r="CB8" s="52">
        <v>58119</v>
      </c>
      <c r="CC8" s="52">
        <v>61854</v>
      </c>
      <c r="CD8" s="52">
        <v>45663</v>
      </c>
      <c r="CE8" s="52">
        <v>42249</v>
      </c>
      <c r="CF8" s="52">
        <v>42149</v>
      </c>
      <c r="CG8" s="52">
        <v>39250</v>
      </c>
      <c r="CH8" s="52">
        <v>34988</v>
      </c>
      <c r="CI8" s="52">
        <v>31336</v>
      </c>
      <c r="CJ8" s="52">
        <v>30894</v>
      </c>
      <c r="CK8" s="52">
        <v>29041</v>
      </c>
      <c r="CL8" s="52">
        <v>27044</v>
      </c>
      <c r="CM8" s="52">
        <v>24360</v>
      </c>
      <c r="CN8" s="52">
        <v>21934</v>
      </c>
      <c r="CO8" s="52">
        <v>19692</v>
      </c>
      <c r="CP8" s="52">
        <v>16983</v>
      </c>
      <c r="CQ8" s="52">
        <v>14476</v>
      </c>
      <c r="CR8" s="52">
        <v>12903</v>
      </c>
      <c r="CS8" s="52">
        <v>45321</v>
      </c>
    </row>
    <row r="9" spans="1:97" ht="15.5" x14ac:dyDescent="0.35">
      <c r="A9" s="50" t="s">
        <v>97</v>
      </c>
      <c r="B9" s="32" t="s">
        <v>98</v>
      </c>
      <c r="C9" s="32" t="s">
        <v>99</v>
      </c>
      <c r="D9" s="50" t="s">
        <v>102</v>
      </c>
      <c r="E9" s="45" t="s">
        <v>204</v>
      </c>
      <c r="F9" s="51">
        <v>2672562</v>
      </c>
      <c r="G9" s="52">
        <v>23961</v>
      </c>
      <c r="H9" s="52">
        <v>25131</v>
      </c>
      <c r="I9" s="52">
        <v>26485</v>
      </c>
      <c r="J9" s="52">
        <v>27398</v>
      </c>
      <c r="K9" s="52">
        <v>28339</v>
      </c>
      <c r="L9" s="52">
        <v>29530</v>
      </c>
      <c r="M9" s="52">
        <v>29710</v>
      </c>
      <c r="N9" s="52">
        <v>29948</v>
      </c>
      <c r="O9" s="52">
        <v>30459</v>
      </c>
      <c r="P9" s="52">
        <v>31382</v>
      </c>
      <c r="Q9" s="52">
        <v>32142</v>
      </c>
      <c r="R9" s="52">
        <v>30503</v>
      </c>
      <c r="S9" s="52">
        <v>31334</v>
      </c>
      <c r="T9" s="52">
        <v>31231</v>
      </c>
      <c r="U9" s="52">
        <v>30073</v>
      </c>
      <c r="V9" s="52">
        <v>29457</v>
      </c>
      <c r="W9" s="52">
        <v>29491</v>
      </c>
      <c r="X9" s="52">
        <v>28941</v>
      </c>
      <c r="Y9" s="52">
        <v>28164</v>
      </c>
      <c r="Z9" s="52">
        <v>29038</v>
      </c>
      <c r="AA9" s="52">
        <v>30925</v>
      </c>
      <c r="AB9" s="52">
        <v>32414</v>
      </c>
      <c r="AC9" s="52">
        <v>33677</v>
      </c>
      <c r="AD9" s="52">
        <v>34955</v>
      </c>
      <c r="AE9" s="52">
        <v>36308</v>
      </c>
      <c r="AF9" s="52">
        <v>36317</v>
      </c>
      <c r="AG9" s="52">
        <v>36172</v>
      </c>
      <c r="AH9" s="52">
        <v>37058</v>
      </c>
      <c r="AI9" s="52">
        <v>37384</v>
      </c>
      <c r="AJ9" s="52">
        <v>39451</v>
      </c>
      <c r="AK9" s="52">
        <v>40031</v>
      </c>
      <c r="AL9" s="52">
        <v>38453</v>
      </c>
      <c r="AM9" s="52">
        <v>37989</v>
      </c>
      <c r="AN9" s="52">
        <v>37732</v>
      </c>
      <c r="AO9" s="52">
        <v>36312</v>
      </c>
      <c r="AP9" s="52">
        <v>36396</v>
      </c>
      <c r="AQ9" s="52">
        <v>35754</v>
      </c>
      <c r="AR9" s="52">
        <v>34537</v>
      </c>
      <c r="AS9" s="52">
        <v>34821</v>
      </c>
      <c r="AT9" s="52">
        <v>35163</v>
      </c>
      <c r="AU9" s="52">
        <v>35105</v>
      </c>
      <c r="AV9" s="52">
        <v>34329</v>
      </c>
      <c r="AW9" s="52">
        <v>33422</v>
      </c>
      <c r="AX9" s="52">
        <v>30429</v>
      </c>
      <c r="AY9" s="52">
        <v>30284</v>
      </c>
      <c r="AZ9" s="52">
        <v>31520</v>
      </c>
      <c r="BA9" s="52">
        <v>31245</v>
      </c>
      <c r="BB9" s="52">
        <v>32175</v>
      </c>
      <c r="BC9" s="52">
        <v>33923</v>
      </c>
      <c r="BD9" s="52">
        <v>35554</v>
      </c>
      <c r="BE9" s="52">
        <v>36478</v>
      </c>
      <c r="BF9" s="52">
        <v>36135</v>
      </c>
      <c r="BG9" s="52">
        <v>37526</v>
      </c>
      <c r="BH9" s="52">
        <v>38216</v>
      </c>
      <c r="BI9" s="52">
        <v>38861</v>
      </c>
      <c r="BJ9" s="52">
        <v>38179</v>
      </c>
      <c r="BK9" s="52">
        <v>39655</v>
      </c>
      <c r="BL9" s="52">
        <v>38835</v>
      </c>
      <c r="BM9" s="52">
        <v>38935</v>
      </c>
      <c r="BN9" s="52">
        <v>38104</v>
      </c>
      <c r="BO9" s="52">
        <v>36940</v>
      </c>
      <c r="BP9" s="52">
        <v>35631</v>
      </c>
      <c r="BQ9" s="52">
        <v>34990</v>
      </c>
      <c r="BR9" s="52">
        <v>33824</v>
      </c>
      <c r="BS9" s="52">
        <v>32960</v>
      </c>
      <c r="BT9" s="52">
        <v>31719</v>
      </c>
      <c r="BU9" s="52">
        <v>29924</v>
      </c>
      <c r="BV9" s="52">
        <v>29523</v>
      </c>
      <c r="BW9" s="52">
        <v>28492</v>
      </c>
      <c r="BX9" s="52">
        <v>27212</v>
      </c>
      <c r="BY9" s="52">
        <v>27022</v>
      </c>
      <c r="BZ9" s="52">
        <v>26952</v>
      </c>
      <c r="CA9" s="52">
        <v>27095</v>
      </c>
      <c r="CB9" s="52">
        <v>27590</v>
      </c>
      <c r="CC9" s="52">
        <v>29032</v>
      </c>
      <c r="CD9" s="52">
        <v>21415</v>
      </c>
      <c r="CE9" s="52">
        <v>19277</v>
      </c>
      <c r="CF9" s="52">
        <v>19323</v>
      </c>
      <c r="CG9" s="52">
        <v>17525</v>
      </c>
      <c r="CH9" s="52">
        <v>15216</v>
      </c>
      <c r="CI9" s="52">
        <v>13406</v>
      </c>
      <c r="CJ9" s="52">
        <v>13194</v>
      </c>
      <c r="CK9" s="52">
        <v>12358</v>
      </c>
      <c r="CL9" s="52">
        <v>11369</v>
      </c>
      <c r="CM9" s="52">
        <v>9856</v>
      </c>
      <c r="CN9" s="52">
        <v>8636</v>
      </c>
      <c r="CO9" s="52">
        <v>7701</v>
      </c>
      <c r="CP9" s="52">
        <v>6402</v>
      </c>
      <c r="CQ9" s="52">
        <v>5433</v>
      </c>
      <c r="CR9" s="52">
        <v>4648</v>
      </c>
      <c r="CS9" s="52">
        <v>14421</v>
      </c>
    </row>
    <row r="10" spans="1:97" ht="15.5" x14ac:dyDescent="0.35">
      <c r="A10" s="50" t="s">
        <v>97</v>
      </c>
      <c r="B10" s="32" t="s">
        <v>98</v>
      </c>
      <c r="C10" s="32" t="s">
        <v>99</v>
      </c>
      <c r="D10" s="50" t="s">
        <v>101</v>
      </c>
      <c r="E10" s="45" t="s">
        <v>204</v>
      </c>
      <c r="F10" s="51">
        <v>2807338</v>
      </c>
      <c r="G10" s="52">
        <v>22821</v>
      </c>
      <c r="H10" s="52">
        <v>23886</v>
      </c>
      <c r="I10" s="52">
        <v>24993</v>
      </c>
      <c r="J10" s="52">
        <v>25919</v>
      </c>
      <c r="K10" s="52">
        <v>26504</v>
      </c>
      <c r="L10" s="52">
        <v>27540</v>
      </c>
      <c r="M10" s="52">
        <v>28235</v>
      </c>
      <c r="N10" s="52">
        <v>28314</v>
      </c>
      <c r="O10" s="52">
        <v>29031</v>
      </c>
      <c r="P10" s="52">
        <v>29578</v>
      </c>
      <c r="Q10" s="52">
        <v>30726</v>
      </c>
      <c r="R10" s="52">
        <v>29447</v>
      </c>
      <c r="S10" s="52">
        <v>30223</v>
      </c>
      <c r="T10" s="52">
        <v>30103</v>
      </c>
      <c r="U10" s="52">
        <v>28784</v>
      </c>
      <c r="V10" s="52">
        <v>28335</v>
      </c>
      <c r="W10" s="52">
        <v>27789</v>
      </c>
      <c r="X10" s="52">
        <v>27238</v>
      </c>
      <c r="Y10" s="52">
        <v>26910</v>
      </c>
      <c r="Z10" s="52">
        <v>28267</v>
      </c>
      <c r="AA10" s="52">
        <v>30389</v>
      </c>
      <c r="AB10" s="52">
        <v>31112</v>
      </c>
      <c r="AC10" s="52">
        <v>32600</v>
      </c>
      <c r="AD10" s="52">
        <v>34079</v>
      </c>
      <c r="AE10" s="52">
        <v>35519</v>
      </c>
      <c r="AF10" s="52">
        <v>34925</v>
      </c>
      <c r="AG10" s="52">
        <v>35092</v>
      </c>
      <c r="AH10" s="52">
        <v>36433</v>
      </c>
      <c r="AI10" s="52">
        <v>37814</v>
      </c>
      <c r="AJ10" s="52">
        <v>40072</v>
      </c>
      <c r="AK10" s="52">
        <v>39822</v>
      </c>
      <c r="AL10" s="52">
        <v>38505</v>
      </c>
      <c r="AM10" s="52">
        <v>38406</v>
      </c>
      <c r="AN10" s="52">
        <v>38495</v>
      </c>
      <c r="AO10" s="52">
        <v>37588</v>
      </c>
      <c r="AP10" s="52">
        <v>37008</v>
      </c>
      <c r="AQ10" s="52">
        <v>37101</v>
      </c>
      <c r="AR10" s="52">
        <v>35886</v>
      </c>
      <c r="AS10" s="52">
        <v>36358</v>
      </c>
      <c r="AT10" s="52">
        <v>36950</v>
      </c>
      <c r="AU10" s="52">
        <v>36355</v>
      </c>
      <c r="AV10" s="52">
        <v>35594</v>
      </c>
      <c r="AW10" s="52">
        <v>34006</v>
      </c>
      <c r="AX10" s="52">
        <v>32075</v>
      </c>
      <c r="AY10" s="52">
        <v>30952</v>
      </c>
      <c r="AZ10" s="52">
        <v>32923</v>
      </c>
      <c r="BA10" s="52">
        <v>33425</v>
      </c>
      <c r="BB10" s="52">
        <v>33595</v>
      </c>
      <c r="BC10" s="52">
        <v>35649</v>
      </c>
      <c r="BD10" s="52">
        <v>38289</v>
      </c>
      <c r="BE10" s="52">
        <v>39964</v>
      </c>
      <c r="BF10" s="52">
        <v>39285</v>
      </c>
      <c r="BG10" s="52">
        <v>40729</v>
      </c>
      <c r="BH10" s="52">
        <v>41447</v>
      </c>
      <c r="BI10" s="52">
        <v>41150</v>
      </c>
      <c r="BJ10" s="52">
        <v>41210</v>
      </c>
      <c r="BK10" s="52">
        <v>42332</v>
      </c>
      <c r="BL10" s="52">
        <v>42138</v>
      </c>
      <c r="BM10" s="52">
        <v>41687</v>
      </c>
      <c r="BN10" s="52">
        <v>40335</v>
      </c>
      <c r="BO10" s="52">
        <v>39285</v>
      </c>
      <c r="BP10" s="52">
        <v>37786</v>
      </c>
      <c r="BQ10" s="52">
        <v>37646</v>
      </c>
      <c r="BR10" s="52">
        <v>36426</v>
      </c>
      <c r="BS10" s="52">
        <v>35138</v>
      </c>
      <c r="BT10" s="52">
        <v>33951</v>
      </c>
      <c r="BU10" s="52">
        <v>32447</v>
      </c>
      <c r="BV10" s="52">
        <v>31665</v>
      </c>
      <c r="BW10" s="52">
        <v>30868</v>
      </c>
      <c r="BX10" s="52">
        <v>29623</v>
      </c>
      <c r="BY10" s="52">
        <v>29670</v>
      </c>
      <c r="BZ10" s="52">
        <v>29481</v>
      </c>
      <c r="CA10" s="52">
        <v>29961</v>
      </c>
      <c r="CB10" s="52">
        <v>30529</v>
      </c>
      <c r="CC10" s="52">
        <v>32822</v>
      </c>
      <c r="CD10" s="52">
        <v>24248</v>
      </c>
      <c r="CE10" s="52">
        <v>22972</v>
      </c>
      <c r="CF10" s="52">
        <v>22826</v>
      </c>
      <c r="CG10" s="52">
        <v>21725</v>
      </c>
      <c r="CH10" s="52">
        <v>19772</v>
      </c>
      <c r="CI10" s="52">
        <v>17930</v>
      </c>
      <c r="CJ10" s="52">
        <v>17700</v>
      </c>
      <c r="CK10" s="52">
        <v>16683</v>
      </c>
      <c r="CL10" s="52">
        <v>15675</v>
      </c>
      <c r="CM10" s="52">
        <v>14504</v>
      </c>
      <c r="CN10" s="52">
        <v>13298</v>
      </c>
      <c r="CO10" s="52">
        <v>11991</v>
      </c>
      <c r="CP10" s="52">
        <v>10581</v>
      </c>
      <c r="CQ10" s="52">
        <v>9043</v>
      </c>
      <c r="CR10" s="52">
        <v>8255</v>
      </c>
      <c r="CS10" s="52">
        <v>30900</v>
      </c>
    </row>
    <row r="11" spans="1:97" ht="15.5" x14ac:dyDescent="0.35">
      <c r="F11" s="54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</row>
    <row r="12" spans="1:97" ht="15.5" x14ac:dyDescent="0.35">
      <c r="F12" s="54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</row>
    <row r="13" spans="1:97" ht="15.5" x14ac:dyDescent="0.35">
      <c r="F13" s="54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</row>
    <row r="14" spans="1:97" ht="15.5" x14ac:dyDescent="0.35">
      <c r="F14" s="54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</row>
    <row r="15" spans="1:97" ht="15.5" x14ac:dyDescent="0.35">
      <c r="F15" s="54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</row>
    <row r="16" spans="1:97" ht="15.5" x14ac:dyDescent="0.35">
      <c r="F16" s="54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</row>
    <row r="17" spans="6:97" ht="15.5" x14ac:dyDescent="0.35">
      <c r="F17" s="54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</row>
    <row r="18" spans="6:97" ht="15.5" x14ac:dyDescent="0.35">
      <c r="F18" s="54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</row>
    <row r="19" spans="6:97" ht="15.5" x14ac:dyDescent="0.35">
      <c r="F19" s="54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</row>
    <row r="20" spans="6:97" ht="15.5" x14ac:dyDescent="0.35">
      <c r="F20" s="54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</row>
    <row r="21" spans="6:97" ht="15.5" x14ac:dyDescent="0.35">
      <c r="F21" s="54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</row>
    <row r="22" spans="6:97" ht="15.5" x14ac:dyDescent="0.35">
      <c r="F22" s="54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</row>
    <row r="23" spans="6:97" ht="15.5" x14ac:dyDescent="0.35">
      <c r="F23" s="54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</row>
    <row r="24" spans="6:97" ht="15.5" x14ac:dyDescent="0.35">
      <c r="F24" s="54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</row>
    <row r="25" spans="6:97" ht="15.5" x14ac:dyDescent="0.35">
      <c r="F25" s="54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</row>
    <row r="26" spans="6:97" ht="15.5" x14ac:dyDescent="0.35">
      <c r="F26" s="54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</row>
    <row r="27" spans="6:97" ht="15.5" x14ac:dyDescent="0.35">
      <c r="F27" s="54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</row>
    <row r="28" spans="6:97" ht="15.5" x14ac:dyDescent="0.35">
      <c r="F28" s="54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</row>
    <row r="29" spans="6:97" ht="15.5" x14ac:dyDescent="0.35">
      <c r="F29" s="54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</row>
    <row r="30" spans="6:97" ht="15.5" x14ac:dyDescent="0.35">
      <c r="F30" s="54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</row>
    <row r="31" spans="6:97" ht="15.5" x14ac:dyDescent="0.35">
      <c r="F31" s="54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</row>
    <row r="32" spans="6:97" ht="15.5" x14ac:dyDescent="0.35">
      <c r="F32" s="54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</row>
    <row r="33" spans="1:97" ht="15.5" x14ac:dyDescent="0.35">
      <c r="F33" s="54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</row>
    <row r="34" spans="1:97" ht="15.5" x14ac:dyDescent="0.35">
      <c r="F34" s="54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</row>
    <row r="35" spans="1:97" ht="15.5" x14ac:dyDescent="0.35">
      <c r="F35" s="54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</row>
    <row r="36" spans="1:97" ht="15.5" x14ac:dyDescent="0.35">
      <c r="F36" s="54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</row>
    <row r="37" spans="1:97" ht="15.5" x14ac:dyDescent="0.35">
      <c r="F37" s="54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</row>
    <row r="38" spans="1:97" ht="15.5" x14ac:dyDescent="0.35">
      <c r="F38" s="54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</row>
    <row r="39" spans="1:97" ht="15.5" x14ac:dyDescent="0.35">
      <c r="F39" s="54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</row>
    <row r="40" spans="1:97" ht="15.5" x14ac:dyDescent="0.35">
      <c r="F40" s="54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</row>
    <row r="41" spans="1:97" ht="15.5" x14ac:dyDescent="0.35">
      <c r="F41" s="54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</row>
    <row r="42" spans="1:97" ht="15.5" x14ac:dyDescent="0.35">
      <c r="F42" s="54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</row>
    <row r="43" spans="1:97" ht="15.5" x14ac:dyDescent="0.35">
      <c r="A43" s="50"/>
      <c r="B43" s="32"/>
      <c r="C43" s="32"/>
      <c r="D43" s="50"/>
      <c r="E43" s="45"/>
      <c r="F43" s="54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</row>
    <row r="44" spans="1:97" ht="15.5" x14ac:dyDescent="0.35">
      <c r="A44" s="50"/>
      <c r="B44" s="32"/>
      <c r="C44" s="32"/>
      <c r="D44" s="50"/>
      <c r="E44" s="45"/>
      <c r="F44" s="54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</row>
    <row r="45" spans="1:97" ht="15.5" x14ac:dyDescent="0.35">
      <c r="A45" s="50"/>
      <c r="B45" s="32"/>
      <c r="C45" s="32"/>
      <c r="D45" s="50"/>
      <c r="E45" s="45"/>
      <c r="F45" s="54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</row>
    <row r="46" spans="1:97" ht="15.5" x14ac:dyDescent="0.35">
      <c r="A46" s="50"/>
      <c r="B46" s="32"/>
      <c r="C46" s="32"/>
      <c r="D46" s="50"/>
      <c r="E46" s="45"/>
      <c r="F46" s="54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</row>
    <row r="47" spans="1:97" ht="15.5" x14ac:dyDescent="0.35">
      <c r="A47" s="50"/>
      <c r="B47" s="32"/>
      <c r="C47" s="32"/>
      <c r="D47" s="50"/>
      <c r="E47" s="45"/>
      <c r="F47" s="54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</row>
    <row r="48" spans="1:97" ht="15.5" x14ac:dyDescent="0.35">
      <c r="A48" s="50"/>
      <c r="B48" s="32"/>
      <c r="C48" s="32"/>
      <c r="D48" s="50"/>
      <c r="E48" s="45"/>
      <c r="F48" s="54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</row>
  </sheetData>
  <hyperlinks>
    <hyperlink ref="A3" location="'Table of contents'!A1" display="Table of contents" xr:uid="{BD398634-97FF-40C3-8AB0-850BFE010A04}"/>
  </hyperlink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9F0F-445C-4201-BE9C-FA9BF10AF61C}">
  <dimension ref="A1:A3"/>
  <sheetViews>
    <sheetView zoomScaleNormal="100" workbookViewId="0"/>
  </sheetViews>
  <sheetFormatPr defaultColWidth="9.23046875" defaultRowHeight="15.5" x14ac:dyDescent="0.35"/>
  <cols>
    <col min="1" max="1" width="23.23046875" style="3" customWidth="1"/>
    <col min="2" max="16384" width="9.23046875" style="3"/>
  </cols>
  <sheetData>
    <row r="1" spans="1:1" ht="20" x14ac:dyDescent="0.4">
      <c r="A1" s="4" t="s">
        <v>265</v>
      </c>
    </row>
    <row r="2" spans="1:1" ht="20" x14ac:dyDescent="0.4">
      <c r="A2" s="9" t="s">
        <v>168</v>
      </c>
    </row>
    <row r="3" spans="1:1" x14ac:dyDescent="0.35">
      <c r="A3" s="25" t="s">
        <v>167</v>
      </c>
    </row>
  </sheetData>
  <hyperlinks>
    <hyperlink ref="A3" location="'Table of contents'!A1" display="Table of contents" xr:uid="{1CBD05DC-0A6A-4460-A11C-7623A46A007A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7820B-0069-4CA0-84E9-E10D2743639C}">
  <dimension ref="A1:D36"/>
  <sheetViews>
    <sheetView zoomScaleNormal="100" workbookViewId="0"/>
  </sheetViews>
  <sheetFormatPr defaultColWidth="9.23046875" defaultRowHeight="15.5" x14ac:dyDescent="0.35"/>
  <cols>
    <col min="1" max="1" width="24.765625" style="55" customWidth="1"/>
    <col min="2" max="6" width="13.765625" style="55" customWidth="1"/>
    <col min="7" max="16384" width="9.23046875" style="55"/>
  </cols>
  <sheetData>
    <row r="1" spans="1:4" ht="20" x14ac:dyDescent="0.4">
      <c r="A1" s="18" t="s">
        <v>266</v>
      </c>
    </row>
    <row r="2" spans="1:4" x14ac:dyDescent="0.35">
      <c r="A2" s="38" t="s">
        <v>0</v>
      </c>
    </row>
    <row r="3" spans="1:4" x14ac:dyDescent="0.35">
      <c r="A3" s="29" t="s">
        <v>167</v>
      </c>
    </row>
    <row r="4" spans="1:4" x14ac:dyDescent="0.35">
      <c r="A4" s="56" t="s">
        <v>1</v>
      </c>
      <c r="B4" s="56" t="s">
        <v>2</v>
      </c>
      <c r="C4" s="57" t="s">
        <v>264</v>
      </c>
      <c r="D4" s="57" t="s">
        <v>203</v>
      </c>
    </row>
    <row r="5" spans="1:4" x14ac:dyDescent="0.35">
      <c r="A5" s="55" t="s">
        <v>131</v>
      </c>
      <c r="B5" s="55" t="s">
        <v>132</v>
      </c>
      <c r="C5" s="19">
        <v>635130</v>
      </c>
      <c r="D5" s="19">
        <v>612650</v>
      </c>
    </row>
    <row r="6" spans="1:4" x14ac:dyDescent="0.35">
      <c r="A6" s="55" t="s">
        <v>111</v>
      </c>
      <c r="B6" s="55" t="s">
        <v>112</v>
      </c>
      <c r="C6" s="19">
        <v>526470</v>
      </c>
      <c r="D6" s="19">
        <v>507460</v>
      </c>
    </row>
    <row r="7" spans="1:4" x14ac:dyDescent="0.35">
      <c r="A7" s="55" t="s">
        <v>129</v>
      </c>
      <c r="B7" s="55" t="s">
        <v>130</v>
      </c>
      <c r="C7" s="19">
        <v>374730</v>
      </c>
      <c r="D7" s="19">
        <v>370980</v>
      </c>
    </row>
    <row r="8" spans="1:4" x14ac:dyDescent="0.35">
      <c r="A8" s="55" t="s">
        <v>145</v>
      </c>
      <c r="B8" s="55" t="s">
        <v>146</v>
      </c>
      <c r="C8" s="19">
        <v>341400</v>
      </c>
      <c r="D8" s="19">
        <v>341410</v>
      </c>
    </row>
    <row r="9" spans="1:4" x14ac:dyDescent="0.35">
      <c r="A9" s="55" t="s">
        <v>159</v>
      </c>
      <c r="B9" s="55" t="s">
        <v>160</v>
      </c>
      <c r="C9" s="19">
        <v>322630</v>
      </c>
      <c r="D9" s="19">
        <v>325500</v>
      </c>
    </row>
    <row r="10" spans="1:4" x14ac:dyDescent="0.35">
      <c r="A10" s="55" t="s">
        <v>105</v>
      </c>
      <c r="B10" s="55" t="s">
        <v>106</v>
      </c>
      <c r="C10" s="19">
        <v>262690</v>
      </c>
      <c r="D10" s="19">
        <v>263060</v>
      </c>
    </row>
    <row r="11" spans="1:4" x14ac:dyDescent="0.35">
      <c r="A11" s="55" t="s">
        <v>133</v>
      </c>
      <c r="B11" s="55" t="s">
        <v>134</v>
      </c>
      <c r="C11" s="19">
        <v>238060</v>
      </c>
      <c r="D11" s="19">
        <v>235860</v>
      </c>
    </row>
    <row r="12" spans="1:4" x14ac:dyDescent="0.35">
      <c r="A12" s="55" t="s">
        <v>103</v>
      </c>
      <c r="B12" s="55" t="s">
        <v>104</v>
      </c>
      <c r="C12" s="19">
        <v>227430</v>
      </c>
      <c r="D12" s="19">
        <v>221240</v>
      </c>
    </row>
    <row r="13" spans="1:4" x14ac:dyDescent="0.35">
      <c r="A13" s="55" t="s">
        <v>151</v>
      </c>
      <c r="B13" s="55" t="s">
        <v>152</v>
      </c>
      <c r="C13" s="19">
        <v>179940</v>
      </c>
      <c r="D13" s="19">
        <v>182560</v>
      </c>
    </row>
    <row r="14" spans="1:4" x14ac:dyDescent="0.35">
      <c r="A14" s="55" t="s">
        <v>165</v>
      </c>
      <c r="B14" s="55" t="s">
        <v>166</v>
      </c>
      <c r="C14" s="19">
        <v>185580</v>
      </c>
      <c r="D14" s="19">
        <v>180860</v>
      </c>
    </row>
    <row r="15" spans="1:4" x14ac:dyDescent="0.35">
      <c r="A15" s="55" t="s">
        <v>127</v>
      </c>
      <c r="B15" s="55" t="s">
        <v>128</v>
      </c>
      <c r="C15" s="19">
        <v>160700</v>
      </c>
      <c r="D15" s="19">
        <v>158880</v>
      </c>
    </row>
    <row r="16" spans="1:4" x14ac:dyDescent="0.35">
      <c r="A16" s="55" t="s">
        <v>149</v>
      </c>
      <c r="B16" s="55" t="s">
        <v>150</v>
      </c>
      <c r="C16" s="19">
        <v>153810</v>
      </c>
      <c r="D16" s="19">
        <v>150780</v>
      </c>
    </row>
    <row r="17" spans="1:4" x14ac:dyDescent="0.35">
      <c r="A17" s="55" t="s">
        <v>117</v>
      </c>
      <c r="B17" s="55" t="s">
        <v>118</v>
      </c>
      <c r="C17" s="19">
        <v>147720</v>
      </c>
      <c r="D17" s="19">
        <v>146930</v>
      </c>
    </row>
    <row r="18" spans="1:4" x14ac:dyDescent="0.35">
      <c r="A18" s="55" t="s">
        <v>115</v>
      </c>
      <c r="B18" s="55" t="s">
        <v>116</v>
      </c>
      <c r="C18" s="19">
        <v>148790</v>
      </c>
      <c r="D18" s="19">
        <v>146330</v>
      </c>
    </row>
    <row r="19" spans="1:4" x14ac:dyDescent="0.35">
      <c r="A19" s="55" t="s">
        <v>143</v>
      </c>
      <c r="B19" s="55" t="s">
        <v>144</v>
      </c>
      <c r="C19" s="19">
        <v>134220</v>
      </c>
      <c r="D19" s="19">
        <v>133910</v>
      </c>
    </row>
    <row r="20" spans="1:4" x14ac:dyDescent="0.35">
      <c r="A20" s="55" t="s">
        <v>119</v>
      </c>
      <c r="B20" s="55" t="s">
        <v>120</v>
      </c>
      <c r="C20" s="19">
        <v>122020</v>
      </c>
      <c r="D20" s="19">
        <v>120520</v>
      </c>
    </row>
    <row r="21" spans="1:4" x14ac:dyDescent="0.35">
      <c r="A21" s="55" t="s">
        <v>153</v>
      </c>
      <c r="B21" s="55" t="s">
        <v>154</v>
      </c>
      <c r="C21" s="19">
        <v>116020</v>
      </c>
      <c r="D21" s="19">
        <v>117070</v>
      </c>
    </row>
    <row r="22" spans="1:4" x14ac:dyDescent="0.35">
      <c r="A22" s="55" t="s">
        <v>107</v>
      </c>
      <c r="B22" s="55" t="s">
        <v>108</v>
      </c>
      <c r="C22" s="19">
        <v>116120</v>
      </c>
      <c r="D22" s="19">
        <v>114960</v>
      </c>
    </row>
    <row r="23" spans="1:4" x14ac:dyDescent="0.35">
      <c r="A23" s="55" t="s">
        <v>157</v>
      </c>
      <c r="B23" s="55" t="s">
        <v>158</v>
      </c>
      <c r="C23" s="19">
        <v>112450</v>
      </c>
      <c r="D23" s="19">
        <v>111580</v>
      </c>
    </row>
    <row r="24" spans="1:4" x14ac:dyDescent="0.35">
      <c r="A24" s="55" t="s">
        <v>123</v>
      </c>
      <c r="B24" s="55" t="s">
        <v>124</v>
      </c>
      <c r="C24" s="19">
        <v>109580</v>
      </c>
      <c r="D24" s="19">
        <v>111350</v>
      </c>
    </row>
    <row r="25" spans="1:4" x14ac:dyDescent="0.35">
      <c r="A25" s="55" t="s">
        <v>121</v>
      </c>
      <c r="B25" s="55" t="s">
        <v>122</v>
      </c>
      <c r="C25" s="19">
        <v>108900</v>
      </c>
      <c r="D25" s="19">
        <v>108980</v>
      </c>
    </row>
    <row r="26" spans="1:4" x14ac:dyDescent="0.35">
      <c r="A26" s="55" t="s">
        <v>125</v>
      </c>
      <c r="B26" s="55" t="s">
        <v>126</v>
      </c>
      <c r="C26" s="19">
        <v>96580</v>
      </c>
      <c r="D26" s="19">
        <v>96290</v>
      </c>
    </row>
    <row r="27" spans="1:4" x14ac:dyDescent="0.35">
      <c r="A27" s="55" t="s">
        <v>137</v>
      </c>
      <c r="B27" s="55" t="s">
        <v>138</v>
      </c>
      <c r="C27" s="19">
        <v>94680</v>
      </c>
      <c r="D27" s="19">
        <v>95690</v>
      </c>
    </row>
    <row r="28" spans="1:4" x14ac:dyDescent="0.35">
      <c r="A28" s="55" t="s">
        <v>139</v>
      </c>
      <c r="B28" s="55" t="s">
        <v>140</v>
      </c>
      <c r="C28" s="19">
        <v>96410</v>
      </c>
      <c r="D28" s="19">
        <v>94260</v>
      </c>
    </row>
    <row r="29" spans="1:4" x14ac:dyDescent="0.35">
      <c r="A29" s="55" t="s">
        <v>161</v>
      </c>
      <c r="B29" s="55" t="s">
        <v>162</v>
      </c>
      <c r="C29" s="19">
        <v>93470</v>
      </c>
      <c r="D29" s="19">
        <v>91550</v>
      </c>
    </row>
    <row r="30" spans="1:4" x14ac:dyDescent="0.35">
      <c r="A30" s="55" t="s">
        <v>163</v>
      </c>
      <c r="B30" s="55" t="s">
        <v>164</v>
      </c>
      <c r="C30" s="19">
        <v>87790</v>
      </c>
      <c r="D30" s="19">
        <v>88560</v>
      </c>
    </row>
    <row r="31" spans="1:4" x14ac:dyDescent="0.35">
      <c r="A31" s="55" t="s">
        <v>109</v>
      </c>
      <c r="B31" s="55" t="s">
        <v>110</v>
      </c>
      <c r="C31" s="19">
        <v>86220</v>
      </c>
      <c r="D31" s="19">
        <v>87990</v>
      </c>
    </row>
    <row r="32" spans="1:4" x14ac:dyDescent="0.35">
      <c r="A32" s="55" t="s">
        <v>135</v>
      </c>
      <c r="B32" s="55" t="s">
        <v>136</v>
      </c>
      <c r="C32" s="19">
        <v>76700</v>
      </c>
      <c r="D32" s="19">
        <v>78430</v>
      </c>
    </row>
    <row r="33" spans="1:4" x14ac:dyDescent="0.35">
      <c r="A33" s="55" t="s">
        <v>113</v>
      </c>
      <c r="B33" s="55" t="s">
        <v>114</v>
      </c>
      <c r="C33" s="19">
        <v>51540</v>
      </c>
      <c r="D33" s="19">
        <v>51640</v>
      </c>
    </row>
    <row r="34" spans="1:4" x14ac:dyDescent="0.35">
      <c r="A34" s="55" t="s">
        <v>141</v>
      </c>
      <c r="B34" s="55" t="s">
        <v>142</v>
      </c>
      <c r="C34" s="19">
        <v>26640</v>
      </c>
      <c r="D34" s="19">
        <v>26170</v>
      </c>
    </row>
    <row r="35" spans="1:4" x14ac:dyDescent="0.35">
      <c r="A35" s="55" t="s">
        <v>155</v>
      </c>
      <c r="B35" s="55" t="s">
        <v>156</v>
      </c>
      <c r="C35" s="19">
        <v>22940</v>
      </c>
      <c r="D35" s="19">
        <v>22940</v>
      </c>
    </row>
    <row r="36" spans="1:4" x14ac:dyDescent="0.35">
      <c r="A36" s="55" t="s">
        <v>147</v>
      </c>
      <c r="B36" s="55" t="s">
        <v>148</v>
      </c>
      <c r="C36" s="19">
        <v>22540</v>
      </c>
      <c r="D36" s="19">
        <v>22010</v>
      </c>
    </row>
  </sheetData>
  <hyperlinks>
    <hyperlink ref="A3" location="'Table of contents'!A1" display="Table of contents" xr:uid="{FB2B77E9-9D52-4F6D-B9CF-74747E556296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2657-10F2-4CA9-84BA-F262A43395DF}">
  <dimension ref="A1:G3"/>
  <sheetViews>
    <sheetView zoomScaleNormal="100" workbookViewId="0"/>
  </sheetViews>
  <sheetFormatPr defaultColWidth="9.23046875" defaultRowHeight="15.5" x14ac:dyDescent="0.35"/>
  <cols>
    <col min="1" max="16384" width="9.23046875" style="3"/>
  </cols>
  <sheetData>
    <row r="1" spans="1:7" ht="20" x14ac:dyDescent="0.4">
      <c r="A1" s="4" t="s">
        <v>212</v>
      </c>
    </row>
    <row r="2" spans="1:7" ht="20" x14ac:dyDescent="0.4">
      <c r="A2" s="23" t="s">
        <v>213</v>
      </c>
      <c r="G2" s="8"/>
    </row>
    <row r="3" spans="1:7" x14ac:dyDescent="0.35">
      <c r="A3" s="25" t="s">
        <v>167</v>
      </c>
    </row>
  </sheetData>
  <hyperlinks>
    <hyperlink ref="A3" location="'Table of contents'!A1" display="Table of contents" xr:uid="{2DCC45D4-F773-4E04-8F5F-A56C07F64FF2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8B659-A8C8-4EEF-AC4C-7F4DE8DBCD70}">
  <dimension ref="A1:A3"/>
  <sheetViews>
    <sheetView zoomScaleNormal="100" workbookViewId="0"/>
  </sheetViews>
  <sheetFormatPr defaultColWidth="9.23046875" defaultRowHeight="15.5" x14ac:dyDescent="0.35"/>
  <cols>
    <col min="1" max="16384" width="9.23046875" style="3"/>
  </cols>
  <sheetData>
    <row r="1" spans="1:1" ht="20" x14ac:dyDescent="0.35">
      <c r="A1" s="20" t="s">
        <v>214</v>
      </c>
    </row>
    <row r="2" spans="1:1" ht="20" x14ac:dyDescent="0.35">
      <c r="A2" s="21" t="s">
        <v>215</v>
      </c>
    </row>
    <row r="3" spans="1:1" x14ac:dyDescent="0.35">
      <c r="A3" s="25" t="s">
        <v>167</v>
      </c>
    </row>
  </sheetData>
  <hyperlinks>
    <hyperlink ref="A3" location="'Table of contents'!A1" display="Table of contents" xr:uid="{ACC5A5CE-3769-4D35-804A-858833F29773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A49152982</value>
    </field>
    <field name="Objective-Title">
      <value order="0">NRS - MYE - Rebasing - 2011-2021 - Charts for publication</value>
    </field>
    <field name="Objective-Description">
      <value order="0"/>
    </field>
    <field name="Objective-CreationStamp">
      <value order="0">2024-07-01T10:12:29Z</value>
    </field>
    <field name="Objective-IsApproved">
      <value order="0">false</value>
    </field>
    <field name="Objective-IsPublished">
      <value order="0">true</value>
    </field>
    <field name="Objective-DatePublished">
      <value order="0">2024-07-03T19:48:15Z</value>
    </field>
    <field name="Objective-ModificationStamp">
      <value order="0">2024-07-03T19:48:15Z</value>
    </field>
    <field name="Objective-Owner">
      <value order="0">Roughsedge, Esther E (N340214)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Mid-Year Estimates: Rebased (2011-2021): 2023-2028</value>
    </field>
    <field name="Objective-Parent">
      <value order="0">National Records of Scotland (NRS): Population and Migration Statistics: Mid-Year Estimates: Rebased (2011-2021): 2023-2028</value>
    </field>
    <field name="Objective-State">
      <value order="0">Published</value>
    </field>
    <field name="Objective-VersionId">
      <value order="0">vA73941778</value>
    </field>
    <field name="Objective-Version">
      <value order="0">4.0</value>
    </field>
    <field name="Objective-VersionNumber">
      <value order="0">19</value>
    </field>
    <field name="Objective-VersionComment">
      <value order="0">Ready for web team</value>
    </field>
    <field name="Objective-FileNumber">
      <value order="0">STAT/591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 sheet</vt:lpstr>
      <vt:lpstr>Table of contents</vt:lpstr>
      <vt:lpstr>Figure 1</vt:lpstr>
      <vt:lpstr>Figure 2</vt:lpstr>
      <vt:lpstr>Figures 1 and 2 data</vt:lpstr>
      <vt:lpstr>Figure 3</vt:lpstr>
      <vt:lpstr>Figure 3 data</vt:lpstr>
      <vt:lpstr>Figure 4</vt:lpstr>
      <vt:lpstr>Figure 5</vt:lpstr>
      <vt:lpstr>Figures 4 and 5 data</vt:lpstr>
      <vt:lpstr>Figure 6</vt:lpstr>
      <vt:lpstr>Figure 6 data</vt:lpstr>
      <vt:lpstr>Figure 7</vt:lpstr>
      <vt:lpstr>Figure 8</vt:lpstr>
      <vt:lpstr>Figures 7 and 8 data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Ashley Macleod</cp:lastModifiedBy>
  <dcterms:created xsi:type="dcterms:W3CDTF">2024-07-01T09:14:43Z</dcterms:created>
  <dcterms:modified xsi:type="dcterms:W3CDTF">2024-07-05T10:53:49Z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A49152982</vt:lpwstr>
  </property>
  <property fmtid="{D5CDD505-2E9C-101B-9397-08002B2CF9AE}" pid="4" name="Objective-Title">
    <vt:lpwstr>NRS - MYE - Rebasing - 2011-2021 - Charts for publication</vt:lpwstr>
  </property>
  <property fmtid="{D5CDD505-2E9C-101B-9397-08002B2CF9AE}" pid="5" name="Objective-Description">
    <vt:lpwstr/>
  </property>
  <property fmtid="{D5CDD505-2E9C-101B-9397-08002B2CF9AE}" pid="6" name="Objective-CreationStamp">
    <vt:filetime>2024-07-01T10:12:29Z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2024-07-03T19:48:15Z</vt:filetime>
  </property>
  <property fmtid="{D5CDD505-2E9C-101B-9397-08002B2CF9AE}" pid="10" name="Objective-ModificationStamp">
    <vt:filetime>2024-07-03T19:48:15Z</vt:filetime>
  </property>
  <property fmtid="{D5CDD505-2E9C-101B-9397-08002B2CF9AE}" pid="11" name="Objective-Owner">
    <vt:lpwstr>Roughsedge, Esther E (N340214)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Mid-Year Estimates: Rebased (2011-2021): 2023-2028</vt:lpwstr>
  </property>
  <property fmtid="{D5CDD505-2E9C-101B-9397-08002B2CF9AE}" pid="13" name="Objective-Parent">
    <vt:lpwstr>National Records of Scotland (NRS): Population and Migration Statistics: Mid-Year Estimates: Rebased (2011-2021): 2023-2028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vA73941778</vt:lpwstr>
  </property>
  <property fmtid="{D5CDD505-2E9C-101B-9397-08002B2CF9AE}" pid="16" name="Objective-Version">
    <vt:lpwstr>4.0</vt:lpwstr>
  </property>
  <property fmtid="{D5CDD505-2E9C-101B-9397-08002B2CF9AE}" pid="17" name="Objective-VersionNumber">
    <vt:r8>19</vt:r8>
  </property>
  <property fmtid="{D5CDD505-2E9C-101B-9397-08002B2CF9AE}" pid="18" name="Objective-VersionComment">
    <vt:lpwstr>Ready for web team</vt:lpwstr>
  </property>
  <property fmtid="{D5CDD505-2E9C-101B-9397-08002B2CF9AE}" pid="19" name="Objective-FileNumber">
    <vt:lpwstr>STAT/591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