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446998\OneDrive - SCOTS Connect\VE Reference Tables\death time series\"/>
    </mc:Choice>
  </mc:AlternateContent>
  <xr:revisionPtr revIDLastSave="0" documentId="13_ncr:1_{9D494EFD-7807-4DF3-ACD3-251BF2E016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nks" sheetId="11" r:id="rId1"/>
    <sheet name="1997" sheetId="8" r:id="rId2"/>
    <sheet name="1998" sheetId="7" r:id="rId3"/>
    <sheet name="1999" sheetId="6" r:id="rId4"/>
    <sheet name="2000" sheetId="5" r:id="rId5"/>
    <sheet name="2001" sheetId="4" r:id="rId6"/>
    <sheet name="2002" sheetId="3" r:id="rId7"/>
    <sheet name="2003" sheetId="2" r:id="rId8"/>
    <sheet name="2004" sheetId="1" r:id="rId9"/>
    <sheet name="2005" sheetId="10" r:id="rId10"/>
    <sheet name="2006" sheetId="9" r:id="rId11"/>
    <sheet name="2007" sheetId="12" r:id="rId12"/>
    <sheet name="2008" sheetId="13" r:id="rId13"/>
    <sheet name="2009" sheetId="14" r:id="rId14"/>
    <sheet name="2010" sheetId="15" r:id="rId15"/>
    <sheet name="2011" sheetId="16" r:id="rId16"/>
    <sheet name="2012" sheetId="17" r:id="rId17"/>
    <sheet name="2013" sheetId="18" r:id="rId18"/>
  </sheets>
  <definedNames>
    <definedName name="_xlnm.Print_Area" localSheetId="1">'1997'!$A$1:$BK$22</definedName>
    <definedName name="_xlnm.Print_Area" localSheetId="2">'1998'!$A$1:$BK$22</definedName>
    <definedName name="_xlnm.Print_Area" localSheetId="3">'1999'!$A$1:$BK$22</definedName>
    <definedName name="_xlnm.Print_Area" localSheetId="4">'2000'!$A$1:$BK$22</definedName>
    <definedName name="_xlnm.Print_Area" localSheetId="5">'2001'!$A$1:$BK$22</definedName>
    <definedName name="_xlnm.Print_Area" localSheetId="6">'2002'!$A$1:$BK$22</definedName>
    <definedName name="_xlnm.Print_Area" localSheetId="7">'2003'!$A$1:$BK$22</definedName>
    <definedName name="_xlnm.Print_Area" localSheetId="8">'2004'!$A$1:$BK$22</definedName>
    <definedName name="_xlnm.Print_Area" localSheetId="9">'2005'!$A$1:$BK$22</definedName>
    <definedName name="_xlnm.Print_Area" localSheetId="10">'2006'!$A$1:$BK$22</definedName>
    <definedName name="_xlnm.Print_Area" localSheetId="11">'2007'!$A$1:$BK$22</definedName>
    <definedName name="_xlnm.Print_Area" localSheetId="12">'2008'!$A$1:$BK$22</definedName>
    <definedName name="_xlnm.Print_Area" localSheetId="13">'2009'!$A$1:$BK$22</definedName>
    <definedName name="_xlnm.Print_Area" localSheetId="14">'2010'!$A$1:$BK$22</definedName>
    <definedName name="_xlnm.Print_Area" localSheetId="15">'2011'!$A$1:$BK$22</definedName>
    <definedName name="_xlnm.Print_Area" localSheetId="16">'2012'!$A$1:$BK$22</definedName>
    <definedName name="_xlnm.Print_Area" localSheetId="17">'2013'!$A$1:$BK$22</definedName>
    <definedName name="_xlnm.Print_Area" localSheetId="0">Links!$A$1:$J$21</definedName>
    <definedName name="_xlnm.Print_Area">'2000'!$A$1:$U$6</definedName>
    <definedName name="Print_Area_MI" localSheetId="2">'1998'!$A$1:$U$7</definedName>
    <definedName name="Print_Area_MI" localSheetId="3">'1999'!$A$1:$U$6</definedName>
    <definedName name="Print_Area_MI" localSheetId="4">'2000'!$A$1:$U$6</definedName>
    <definedName name="PRINT_AREA_MI">'2000'!$A$1:$U$6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3" l="1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W6" i="13"/>
  <c r="B6" i="13" s="1"/>
  <c r="AR6" i="13"/>
  <c r="W8" i="13"/>
  <c r="B8" i="13" s="1"/>
  <c r="W9" i="13"/>
  <c r="B9" i="13" s="1"/>
  <c r="AR9" i="13"/>
  <c r="W10" i="13"/>
  <c r="B10" i="13" s="1"/>
  <c r="W11" i="13"/>
  <c r="AR11" i="13"/>
  <c r="B11" i="13"/>
  <c r="W12" i="13"/>
  <c r="B12" i="13" s="1"/>
  <c r="W13" i="13"/>
  <c r="B13" i="13" s="1"/>
  <c r="AR13" i="13"/>
  <c r="W14" i="13"/>
  <c r="AR14" i="13"/>
  <c r="B14" i="13"/>
  <c r="W15" i="13"/>
  <c r="B15" i="13" s="1"/>
  <c r="W16" i="13"/>
  <c r="B16" i="13" s="1"/>
  <c r="AR16" i="13"/>
  <c r="W17" i="13"/>
  <c r="W18" i="13"/>
  <c r="W19" i="13"/>
  <c r="AR19" i="13"/>
  <c r="B19" i="13"/>
  <c r="W20" i="13"/>
  <c r="B20" i="13" s="1"/>
  <c r="AR20" i="13"/>
  <c r="W21" i="13"/>
  <c r="AR21" i="13"/>
  <c r="B21" i="13"/>
  <c r="AR8" i="13"/>
  <c r="AR10" i="13"/>
  <c r="AR12" i="13"/>
  <c r="AR15" i="13"/>
  <c r="AR17" i="13"/>
  <c r="B17" i="13"/>
  <c r="AR18" i="13"/>
  <c r="B18" i="13"/>
</calcChain>
</file>

<file path=xl/sharedStrings.xml><?xml version="1.0" encoding="utf-8"?>
<sst xmlns="http://schemas.openxmlformats.org/spreadsheetml/2006/main" count="3300" uniqueCount="61">
  <si>
    <t>Area</t>
  </si>
  <si>
    <t>All</t>
  </si>
  <si>
    <t>Age</t>
  </si>
  <si>
    <t>ages</t>
  </si>
  <si>
    <t>1-4</t>
  </si>
  <si>
    <t>85+</t>
  </si>
  <si>
    <t>SCOTLAND</t>
  </si>
  <si>
    <t>Males</t>
  </si>
  <si>
    <t>Females</t>
  </si>
  <si>
    <t>Fife</t>
  </si>
  <si>
    <t>Ayrshire &amp; Arran</t>
  </si>
  <si>
    <t>Borders</t>
  </si>
  <si>
    <t>Forth Valley</t>
  </si>
  <si>
    <t>Grampian</t>
  </si>
  <si>
    <t>Lanarkshire</t>
  </si>
  <si>
    <t xml:space="preserve">Lothian </t>
  </si>
  <si>
    <t>Orkney</t>
  </si>
  <si>
    <t>Shetland</t>
  </si>
  <si>
    <t>Tayside</t>
  </si>
  <si>
    <t>Western Isles</t>
  </si>
  <si>
    <t>Dumfries &amp; Galloway</t>
  </si>
  <si>
    <t>All Persons</t>
  </si>
  <si>
    <t>Highland</t>
  </si>
  <si>
    <t>Deaths, by sex,  age, and NHS Board area,  Scotland, 1997</t>
  </si>
  <si>
    <t>Deaths, by sex,  age, and NHS Board area,  Scotland, 2006</t>
  </si>
  <si>
    <t>Deaths, by sex,  age, and NHS Board area,  Scotland, 2005</t>
  </si>
  <si>
    <t>Deaths, by sex,  age, and NHS Board area,  Scotland, 2004</t>
  </si>
  <si>
    <t>Deaths, by sex,  age, and NHS Board area,  Scotland, 2003</t>
  </si>
  <si>
    <t>Deaths, by sex,  age, and NHS Board area,  Scotland, 2002</t>
  </si>
  <si>
    <t>Deaths, by sex,  age, and NHS Board area,  Scotland, 2001</t>
  </si>
  <si>
    <t>Deaths, by sex,  age, and NHS Board area,  Scotland, 2000</t>
  </si>
  <si>
    <t>Deaths, by sex,  age, and NHS Board area,  Scotland, 1999</t>
  </si>
  <si>
    <t>Deaths, by sex,  age, and NHS Board area,  Scotland, 1998</t>
  </si>
  <si>
    <t>Greater Glasgow &amp; Clyde</t>
  </si>
  <si>
    <t>Deaths, by sex,  age, and NHS Board area,  Scotland, 2007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</si>
  <si>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</si>
  <si>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</si>
  <si>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</si>
  <si>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</si>
  <si>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</si>
  <si>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</si>
  <si>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</si>
  <si>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</si>
  <si>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</si>
  <si>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</si>
  <si>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</si>
  <si>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</si>
  <si>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</si>
  <si>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</si>
  <si>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</si>
  <si>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</si>
  <si>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Deaths, by sex,  age, and NHS Board area,  Scotland, 2008</t>
  </si>
  <si>
    <t>-</t>
  </si>
  <si>
    <t>Deaths, by sex,  age, and NHS Board area, Scotland, 2009</t>
  </si>
  <si>
    <t>Deaths, by sex,  age, and NHS Board area, Scotland, 2010</t>
  </si>
  <si>
    <t>Deaths, by sex,  age, and NHS Board area, Scotland, 2011</t>
  </si>
  <si>
    <t>Deaths, by sex,  age, and NHS Board area, Scotland, 2012</t>
  </si>
  <si>
    <t>Deaths by post-April 2006 NHS Board Area, by  age group and sex, 1997 to 2012</t>
  </si>
  <si>
    <t>Deaths, by sex,  age, and NHS Board area, Scotland, 2013</t>
  </si>
  <si>
    <t>Table DT.14: Deaths by sex, age group and 2007 to 2013 NHS Board area, 1997 to 2013</t>
  </si>
  <si>
    <t>© Crown Copyright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</si>
</sst>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4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8"/>
      <name val="Courier"/>
      <family val="3"/>
    </font>
    <font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sz val="10"/>
      <color indexed="10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004477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66AA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23" applyNumberFormat="0" applyAlignment="0" applyProtection="0"/>
    <xf numFmtId="0" fontId="25" fillId="29" borderId="2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31" borderId="23" applyNumberFormat="0" applyAlignment="0" applyProtection="0"/>
    <xf numFmtId="0" fontId="34" fillId="0" borderId="28" applyNumberFormat="0" applyFill="0" applyAlignment="0" applyProtection="0"/>
    <xf numFmtId="0" fontId="35" fillId="32" borderId="0" applyNumberFormat="0" applyBorder="0" applyAlignment="0" applyProtection="0"/>
    <xf numFmtId="0" fontId="21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33" borderId="29" applyNumberFormat="0" applyFont="0" applyAlignment="0" applyProtection="0"/>
    <xf numFmtId="0" fontId="36" fillId="28" borderId="30" applyNumberFormat="0" applyAlignment="0" applyProtection="0"/>
    <xf numFmtId="0" fontId="37" fillId="0" borderId="0" applyNumberFormat="0" applyFill="0" applyBorder="0" applyAlignment="0" applyProtection="0"/>
    <xf numFmtId="0" fontId="38" fillId="0" borderId="31" applyNumberFormat="0" applyFill="0" applyAlignment="0" applyProtection="0"/>
    <xf numFmtId="0" fontId="39" fillId="0" borderId="0" applyNumberFormat="0" applyFill="0" applyBorder="0" applyAlignment="0" applyProtection="0"/>
  </cellStyleXfs>
  <cellXfs count="246">
    <xf numFmtId="0" fontId="0" fillId="0" borderId="0" xfId="0"/>
    <xf numFmtId="0" fontId="5" fillId="2" borderId="0" xfId="0" applyFont="1" applyFill="1" applyAlignment="1">
      <alignment horizontal="left"/>
    </xf>
    <xf numFmtId="3" fontId="0" fillId="2" borderId="0" xfId="0" applyNumberFormat="1" applyFill="1"/>
    <xf numFmtId="0" fontId="0" fillId="2" borderId="0" xfId="0" applyFill="1"/>
    <xf numFmtId="0" fontId="6" fillId="2" borderId="0" xfId="0" applyFont="1" applyFill="1"/>
    <xf numFmtId="3" fontId="7" fillId="2" borderId="0" xfId="0" applyNumberFormat="1" applyFont="1" applyFill="1" applyAlignment="1">
      <alignment horizontal="right"/>
    </xf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3" fontId="4" fillId="2" borderId="0" xfId="0" applyNumberFormat="1" applyFont="1" applyFill="1" applyAlignment="1">
      <alignment horizontal="right"/>
    </xf>
    <xf numFmtId="0" fontId="15" fillId="2" borderId="0" xfId="0" applyFont="1" applyFill="1"/>
    <xf numFmtId="3" fontId="4" fillId="2" borderId="0" xfId="0" applyNumberFormat="1" applyFont="1" applyFill="1"/>
    <xf numFmtId="0" fontId="9" fillId="2" borderId="0" xfId="0" applyFont="1" applyFill="1" applyAlignment="1">
      <alignment horizontal="lef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0" fontId="7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8" fillId="2" borderId="0" xfId="0" applyFont="1" applyFill="1"/>
    <xf numFmtId="0" fontId="12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12" fillId="2" borderId="2" xfId="0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5" fillId="2" borderId="0" xfId="42" applyFont="1" applyFill="1" applyAlignment="1">
      <alignment horizontal="left"/>
    </xf>
    <xf numFmtId="164" fontId="7" fillId="2" borderId="0" xfId="42" applyNumberFormat="1" applyFont="1" applyFill="1"/>
    <xf numFmtId="3" fontId="7" fillId="2" borderId="0" xfId="42" applyNumberFormat="1" applyFont="1" applyFill="1"/>
    <xf numFmtId="3" fontId="12" fillId="2" borderId="2" xfId="42" applyNumberFormat="1" applyFont="1" applyFill="1" applyBorder="1" applyAlignment="1">
      <alignment horizontal="right"/>
    </xf>
    <xf numFmtId="0" fontId="7" fillId="2" borderId="0" xfId="42" applyFont="1" applyFill="1"/>
    <xf numFmtId="0" fontId="12" fillId="2" borderId="2" xfId="42" applyFont="1" applyFill="1" applyBorder="1" applyAlignment="1">
      <alignment horizontal="right"/>
    </xf>
    <xf numFmtId="3" fontId="7" fillId="2" borderId="0" xfId="42" applyNumberFormat="1" applyFont="1" applyFill="1" applyAlignment="1">
      <alignment horizontal="right"/>
    </xf>
    <xf numFmtId="0" fontId="7" fillId="2" borderId="0" xfId="42" applyFont="1" applyFill="1" applyAlignment="1">
      <alignment horizontal="left"/>
    </xf>
    <xf numFmtId="3" fontId="10" fillId="2" borderId="0" xfId="42" applyNumberFormat="1" applyFont="1" applyFill="1" applyAlignment="1">
      <alignment horizontal="left"/>
    </xf>
    <xf numFmtId="0" fontId="5" fillId="2" borderId="0" xfId="45" applyFont="1" applyFill="1" applyAlignment="1">
      <alignment horizontal="left"/>
    </xf>
    <xf numFmtId="164" fontId="7" fillId="2" borderId="0" xfId="45" applyNumberFormat="1" applyFont="1" applyFill="1"/>
    <xf numFmtId="0" fontId="7" fillId="2" borderId="0" xfId="45" applyFont="1" applyFill="1"/>
    <xf numFmtId="164" fontId="12" fillId="2" borderId="2" xfId="45" applyNumberFormat="1" applyFont="1" applyFill="1" applyBorder="1" applyAlignment="1">
      <alignment horizontal="right"/>
    </xf>
    <xf numFmtId="0" fontId="12" fillId="2" borderId="2" xfId="45" applyFont="1" applyFill="1" applyBorder="1" applyAlignment="1">
      <alignment horizontal="right"/>
    </xf>
    <xf numFmtId="164" fontId="7" fillId="2" borderId="0" xfId="45" applyNumberFormat="1" applyFont="1" applyFill="1" applyAlignment="1">
      <alignment horizontal="center"/>
    </xf>
    <xf numFmtId="0" fontId="7" fillId="2" borderId="0" xfId="45" applyFont="1" applyFill="1" applyAlignment="1">
      <alignment horizontal="left"/>
    </xf>
    <xf numFmtId="3" fontId="7" fillId="2" borderId="0" xfId="45" applyNumberFormat="1" applyFont="1" applyFill="1"/>
    <xf numFmtId="3" fontId="7" fillId="2" borderId="0" xfId="45" applyNumberFormat="1" applyFont="1" applyFill="1" applyAlignment="1">
      <alignment horizontal="right"/>
    </xf>
    <xf numFmtId="0" fontId="10" fillId="2" borderId="0" xfId="45" applyFont="1" applyFill="1" applyAlignment="1">
      <alignment horizontal="left"/>
    </xf>
    <xf numFmtId="0" fontId="7" fillId="2" borderId="0" xfId="45" applyFont="1" applyFill="1" applyAlignment="1">
      <alignment horizontal="center"/>
    </xf>
    <xf numFmtId="0" fontId="5" fillId="2" borderId="0" xfId="44" applyFont="1" applyFill="1" applyAlignment="1">
      <alignment horizontal="left"/>
    </xf>
    <xf numFmtId="164" fontId="7" fillId="2" borderId="0" xfId="44" applyNumberFormat="1" applyFont="1" applyFill="1"/>
    <xf numFmtId="0" fontId="7" fillId="2" borderId="0" xfId="44" applyFont="1" applyFill="1"/>
    <xf numFmtId="164" fontId="12" fillId="2" borderId="0" xfId="44" applyNumberFormat="1" applyFont="1" applyFill="1" applyAlignment="1">
      <alignment horizontal="right"/>
    </xf>
    <xf numFmtId="0" fontId="12" fillId="2" borderId="0" xfId="44" applyFont="1" applyFill="1" applyAlignment="1">
      <alignment horizontal="right"/>
    </xf>
    <xf numFmtId="3" fontId="7" fillId="2" borderId="0" xfId="44" applyNumberFormat="1" applyFont="1" applyFill="1"/>
    <xf numFmtId="3" fontId="7" fillId="2" borderId="0" xfId="44" applyNumberFormat="1" applyFont="1" applyFill="1" applyAlignment="1">
      <alignment horizontal="right"/>
    </xf>
    <xf numFmtId="0" fontId="5" fillId="2" borderId="0" xfId="43" applyFont="1" applyFill="1" applyAlignment="1">
      <alignment horizontal="left"/>
    </xf>
    <xf numFmtId="164" fontId="7" fillId="2" borderId="0" xfId="43" applyNumberFormat="1" applyFont="1" applyFill="1"/>
    <xf numFmtId="0" fontId="7" fillId="2" borderId="0" xfId="43" applyFont="1" applyFill="1"/>
    <xf numFmtId="164" fontId="12" fillId="2" borderId="0" xfId="43" applyNumberFormat="1" applyFont="1" applyFill="1" applyAlignment="1">
      <alignment horizontal="right"/>
    </xf>
    <xf numFmtId="0" fontId="12" fillId="2" borderId="0" xfId="43" applyFont="1" applyFill="1" applyAlignment="1">
      <alignment horizontal="right"/>
    </xf>
    <xf numFmtId="164" fontId="7" fillId="2" borderId="0" xfId="43" applyNumberFormat="1" applyFont="1" applyFill="1" applyAlignment="1">
      <alignment horizontal="right"/>
    </xf>
    <xf numFmtId="3" fontId="7" fillId="2" borderId="0" xfId="43" applyNumberFormat="1" applyFont="1" applyFill="1"/>
    <xf numFmtId="3" fontId="7" fillId="2" borderId="0" xfId="43" applyNumberFormat="1" applyFont="1" applyFill="1" applyAlignment="1">
      <alignment horizontal="center" vertical="center"/>
    </xf>
    <xf numFmtId="3" fontId="7" fillId="2" borderId="0" xfId="43" applyNumberFormat="1" applyFont="1" applyFill="1" applyAlignment="1">
      <alignment horizontal="right"/>
    </xf>
    <xf numFmtId="3" fontId="10" fillId="2" borderId="0" xfId="45" applyNumberFormat="1" applyFont="1" applyFill="1" applyAlignment="1">
      <alignment horizontal="left"/>
    </xf>
    <xf numFmtId="3" fontId="7" fillId="2" borderId="0" xfId="0" applyNumberFormat="1" applyFont="1" applyFill="1"/>
    <xf numFmtId="0" fontId="2" fillId="2" borderId="0" xfId="35" applyFill="1" applyAlignment="1" applyProtection="1">
      <alignment horizontal="left"/>
    </xf>
    <xf numFmtId="0" fontId="17" fillId="34" borderId="0" xfId="40" applyFont="1" applyFill="1" applyAlignment="1">
      <alignment vertical="top"/>
    </xf>
    <xf numFmtId="0" fontId="17" fillId="34" borderId="0" xfId="40" applyFont="1" applyFill="1" applyAlignment="1">
      <alignment horizontal="right" vertical="top"/>
    </xf>
    <xf numFmtId="0" fontId="18" fillId="2" borderId="0" xfId="0" applyFont="1" applyFill="1" applyAlignment="1">
      <alignment horizontal="left"/>
    </xf>
    <xf numFmtId="0" fontId="18" fillId="2" borderId="0" xfId="42" applyFont="1" applyFill="1" applyAlignment="1">
      <alignment horizontal="left"/>
    </xf>
    <xf numFmtId="0" fontId="18" fillId="2" borderId="0" xfId="45" applyFont="1" applyFill="1" applyAlignment="1">
      <alignment horizontal="left"/>
    </xf>
    <xf numFmtId="0" fontId="18" fillId="2" borderId="0" xfId="44" applyFont="1" applyFill="1" applyAlignment="1">
      <alignment horizontal="left"/>
    </xf>
    <xf numFmtId="0" fontId="18" fillId="2" borderId="0" xfId="43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2" fillId="2" borderId="0" xfId="42" applyFont="1" applyFill="1" applyAlignment="1">
      <alignment horizontal="right"/>
    </xf>
    <xf numFmtId="0" fontId="12" fillId="2" borderId="0" xfId="45" applyFont="1" applyFill="1" applyAlignment="1">
      <alignment horizontal="right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Continuous" vertical="center"/>
    </xf>
    <xf numFmtId="3" fontId="1" fillId="2" borderId="5" xfId="0" applyNumberFormat="1" applyFont="1" applyFill="1" applyBorder="1" applyAlignment="1">
      <alignment horizontal="centerContinuous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14" fontId="1" fillId="2" borderId="6" xfId="0" quotePrefix="1" applyNumberFormat="1" applyFont="1" applyFill="1" applyBorder="1" applyAlignment="1">
      <alignment horizontal="center" vertical="center"/>
    </xf>
    <xf numFmtId="17" fontId="1" fillId="2" borderId="6" xfId="0" quotePrefix="1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3" fontId="1" fillId="2" borderId="0" xfId="0" applyNumberFormat="1" applyFont="1" applyFill="1"/>
    <xf numFmtId="0" fontId="1" fillId="2" borderId="0" xfId="0" applyFont="1" applyFill="1"/>
    <xf numFmtId="3" fontId="1" fillId="2" borderId="10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2" fillId="2" borderId="1" xfId="0" applyFont="1" applyFill="1" applyBorder="1" applyAlignment="1">
      <alignment horizontal="left"/>
    </xf>
    <xf numFmtId="3" fontId="12" fillId="2" borderId="11" xfId="0" applyNumberFormat="1" applyFont="1" applyFill="1" applyBorder="1" applyAlignment="1">
      <alignment horizontal="right" vertical="top" wrapText="1"/>
    </xf>
    <xf numFmtId="3" fontId="12" fillId="2" borderId="0" xfId="0" applyNumberFormat="1" applyFont="1" applyFill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3" fontId="1" fillId="2" borderId="0" xfId="0" applyNumberFormat="1" applyFont="1" applyFill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2" fillId="2" borderId="1" xfId="0" applyFont="1" applyFill="1" applyBorder="1"/>
    <xf numFmtId="0" fontId="12" fillId="2" borderId="12" xfId="0" applyFont="1" applyFill="1" applyBorder="1"/>
    <xf numFmtId="3" fontId="12" fillId="2" borderId="13" xfId="0" applyNumberFormat="1" applyFont="1" applyFill="1" applyBorder="1" applyAlignment="1">
      <alignment horizontal="right" vertical="top" wrapText="1"/>
    </xf>
    <xf numFmtId="3" fontId="1" fillId="2" borderId="14" xfId="0" applyNumberFormat="1" applyFont="1" applyFill="1" applyBorder="1" applyAlignment="1">
      <alignment horizontal="right" vertical="top" wrapText="1"/>
    </xf>
    <xf numFmtId="3" fontId="1" fillId="2" borderId="12" xfId="0" applyNumberFormat="1" applyFont="1" applyFill="1" applyBorder="1" applyAlignment="1">
      <alignment horizontal="right" vertical="top" wrapText="1"/>
    </xf>
    <xf numFmtId="3" fontId="1" fillId="2" borderId="1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0" fontId="12" fillId="2" borderId="0" xfId="0" applyFont="1" applyFill="1"/>
    <xf numFmtId="3" fontId="1" fillId="2" borderId="0" xfId="0" applyNumberFormat="1" applyFont="1" applyFill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3" fontId="12" fillId="2" borderId="13" xfId="0" applyNumberFormat="1" applyFont="1" applyFill="1" applyBorder="1"/>
    <xf numFmtId="3" fontId="1" fillId="2" borderId="14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3" fontId="12" fillId="2" borderId="13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centerContinuous" vertical="center"/>
    </xf>
    <xf numFmtId="3" fontId="1" fillId="2" borderId="2" xfId="0" applyNumberFormat="1" applyFont="1" applyFill="1" applyBorder="1"/>
    <xf numFmtId="0" fontId="1" fillId="2" borderId="16" xfId="0" applyFont="1" applyFill="1" applyBorder="1"/>
    <xf numFmtId="0" fontId="1" fillId="2" borderId="2" xfId="0" applyFont="1" applyFill="1" applyBorder="1"/>
    <xf numFmtId="0" fontId="12" fillId="2" borderId="17" xfId="0" applyFont="1" applyFill="1" applyBorder="1" applyAlignment="1">
      <alignment horizontal="left"/>
    </xf>
    <xf numFmtId="0" fontId="1" fillId="2" borderId="17" xfId="0" applyFont="1" applyFill="1" applyBorder="1"/>
    <xf numFmtId="3" fontId="1" fillId="2" borderId="2" xfId="0" applyNumberFormat="1" applyFont="1" applyFill="1" applyBorder="1" applyAlignment="1">
      <alignment horizontal="right"/>
    </xf>
    <xf numFmtId="0" fontId="12" fillId="2" borderId="17" xfId="0" applyFont="1" applyFill="1" applyBorder="1"/>
    <xf numFmtId="0" fontId="1" fillId="2" borderId="13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12" fillId="2" borderId="19" xfId="0" applyFont="1" applyFill="1" applyBorder="1"/>
    <xf numFmtId="3" fontId="1" fillId="2" borderId="18" xfId="0" applyNumberFormat="1" applyFont="1" applyFill="1" applyBorder="1" applyAlignment="1">
      <alignment horizontal="right"/>
    </xf>
    <xf numFmtId="0" fontId="19" fillId="2" borderId="0" xfId="0" applyFont="1" applyFill="1"/>
    <xf numFmtId="3" fontId="19" fillId="2" borderId="0" xfId="0" applyNumberFormat="1" applyFont="1" applyFill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0" fontId="1" fillId="2" borderId="9" xfId="42" applyFont="1" applyFill="1" applyBorder="1"/>
    <xf numFmtId="164" fontId="1" fillId="2" borderId="0" xfId="42" applyNumberFormat="1" applyFont="1" applyFill="1"/>
    <xf numFmtId="3" fontId="1" fillId="2" borderId="0" xfId="42" applyNumberFormat="1" applyFont="1" applyFill="1"/>
    <xf numFmtId="3" fontId="1" fillId="2" borderId="2" xfId="42" applyNumberFormat="1" applyFont="1" applyFill="1" applyBorder="1"/>
    <xf numFmtId="0" fontId="1" fillId="2" borderId="16" xfId="42" applyFont="1" applyFill="1" applyBorder="1"/>
    <xf numFmtId="0" fontId="1" fillId="2" borderId="0" xfId="42" applyFont="1" applyFill="1"/>
    <xf numFmtId="0" fontId="1" fillId="2" borderId="2" xfId="42" applyFont="1" applyFill="1" applyBorder="1"/>
    <xf numFmtId="0" fontId="1" fillId="2" borderId="1" xfId="42" applyFont="1" applyFill="1" applyBorder="1"/>
    <xf numFmtId="0" fontId="12" fillId="2" borderId="1" xfId="42" applyFont="1" applyFill="1" applyBorder="1" applyAlignment="1">
      <alignment horizontal="left"/>
    </xf>
    <xf numFmtId="3" fontId="12" fillId="2" borderId="0" xfId="42" applyNumberFormat="1" applyFont="1" applyFill="1" applyAlignment="1">
      <alignment horizontal="right"/>
    </xf>
    <xf numFmtId="0" fontId="12" fillId="2" borderId="17" xfId="42" applyFont="1" applyFill="1" applyBorder="1" applyAlignment="1">
      <alignment horizontal="left"/>
    </xf>
    <xf numFmtId="3" fontId="12" fillId="2" borderId="1" xfId="42" applyNumberFormat="1" applyFont="1" applyFill="1" applyBorder="1" applyAlignment="1">
      <alignment horizontal="right"/>
    </xf>
    <xf numFmtId="0" fontId="1" fillId="2" borderId="17" xfId="42" applyFont="1" applyFill="1" applyBorder="1"/>
    <xf numFmtId="3" fontId="1" fillId="2" borderId="0" xfId="42" applyNumberFormat="1" applyFont="1" applyFill="1" applyAlignment="1">
      <alignment horizontal="right"/>
    </xf>
    <xf numFmtId="3" fontId="1" fillId="2" borderId="2" xfId="42" applyNumberFormat="1" applyFont="1" applyFill="1" applyBorder="1" applyAlignment="1">
      <alignment horizontal="right"/>
    </xf>
    <xf numFmtId="3" fontId="1" fillId="2" borderId="1" xfId="42" applyNumberFormat="1" applyFont="1" applyFill="1" applyBorder="1" applyAlignment="1">
      <alignment horizontal="right"/>
    </xf>
    <xf numFmtId="3" fontId="1" fillId="2" borderId="14" xfId="42" applyNumberFormat="1" applyFont="1" applyFill="1" applyBorder="1" applyAlignment="1">
      <alignment horizontal="right"/>
    </xf>
    <xf numFmtId="3" fontId="1" fillId="2" borderId="18" xfId="42" applyNumberFormat="1" applyFont="1" applyFill="1" applyBorder="1" applyAlignment="1">
      <alignment horizontal="right"/>
    </xf>
    <xf numFmtId="3" fontId="1" fillId="2" borderId="12" xfId="42" applyNumberFormat="1" applyFont="1" applyFill="1" applyBorder="1" applyAlignment="1">
      <alignment horizontal="right"/>
    </xf>
    <xf numFmtId="0" fontId="1" fillId="2" borderId="9" xfId="45" applyFont="1" applyFill="1" applyBorder="1"/>
    <xf numFmtId="164" fontId="1" fillId="2" borderId="0" xfId="45" applyNumberFormat="1" applyFont="1" applyFill="1"/>
    <xf numFmtId="0" fontId="1" fillId="2" borderId="0" xfId="45" applyFont="1" applyFill="1"/>
    <xf numFmtId="164" fontId="1" fillId="2" borderId="2" xfId="45" applyNumberFormat="1" applyFont="1" applyFill="1" applyBorder="1"/>
    <xf numFmtId="0" fontId="1" fillId="2" borderId="16" xfId="45" applyFont="1" applyFill="1" applyBorder="1"/>
    <xf numFmtId="0" fontId="1" fillId="2" borderId="2" xfId="45" applyFont="1" applyFill="1" applyBorder="1"/>
    <xf numFmtId="0" fontId="1" fillId="2" borderId="1" xfId="45" applyFont="1" applyFill="1" applyBorder="1"/>
    <xf numFmtId="0" fontId="12" fillId="2" borderId="1" xfId="45" applyFont="1" applyFill="1" applyBorder="1" applyAlignment="1">
      <alignment horizontal="left"/>
    </xf>
    <xf numFmtId="3" fontId="12" fillId="2" borderId="0" xfId="45" applyNumberFormat="1" applyFont="1" applyFill="1" applyAlignment="1">
      <alignment horizontal="right"/>
    </xf>
    <xf numFmtId="3" fontId="12" fillId="2" borderId="2" xfId="45" applyNumberFormat="1" applyFont="1" applyFill="1" applyBorder="1" applyAlignment="1">
      <alignment horizontal="right"/>
    </xf>
    <xf numFmtId="0" fontId="12" fillId="2" borderId="17" xfId="45" applyFont="1" applyFill="1" applyBorder="1" applyAlignment="1">
      <alignment horizontal="left"/>
    </xf>
    <xf numFmtId="3" fontId="12" fillId="2" borderId="1" xfId="45" applyNumberFormat="1" applyFont="1" applyFill="1" applyBorder="1" applyAlignment="1">
      <alignment horizontal="right"/>
    </xf>
    <xf numFmtId="0" fontId="1" fillId="2" borderId="17" xfId="45" applyFont="1" applyFill="1" applyBorder="1"/>
    <xf numFmtId="3" fontId="1" fillId="2" borderId="0" xfId="45" applyNumberFormat="1" applyFont="1" applyFill="1" applyAlignment="1">
      <alignment horizontal="right"/>
    </xf>
    <xf numFmtId="3" fontId="1" fillId="2" borderId="2" xfId="45" applyNumberFormat="1" applyFont="1" applyFill="1" applyBorder="1" applyAlignment="1">
      <alignment horizontal="right"/>
    </xf>
    <xf numFmtId="3" fontId="1" fillId="2" borderId="1" xfId="45" applyNumberFormat="1" applyFont="1" applyFill="1" applyBorder="1" applyAlignment="1">
      <alignment horizontal="right"/>
    </xf>
    <xf numFmtId="3" fontId="1" fillId="2" borderId="14" xfId="45" applyNumberFormat="1" applyFont="1" applyFill="1" applyBorder="1" applyAlignment="1">
      <alignment horizontal="right"/>
    </xf>
    <xf numFmtId="3" fontId="1" fillId="2" borderId="18" xfId="45" applyNumberFormat="1" applyFont="1" applyFill="1" applyBorder="1" applyAlignment="1">
      <alignment horizontal="right"/>
    </xf>
    <xf numFmtId="3" fontId="1" fillId="2" borderId="12" xfId="45" applyNumberFormat="1" applyFont="1" applyFill="1" applyBorder="1" applyAlignment="1">
      <alignment horizontal="right"/>
    </xf>
    <xf numFmtId="0" fontId="1" fillId="2" borderId="9" xfId="44" applyFont="1" applyFill="1" applyBorder="1"/>
    <xf numFmtId="164" fontId="1" fillId="2" borderId="0" xfId="44" applyNumberFormat="1" applyFont="1" applyFill="1"/>
    <xf numFmtId="0" fontId="1" fillId="2" borderId="0" xfId="44" applyFont="1" applyFill="1"/>
    <xf numFmtId="164" fontId="1" fillId="2" borderId="20" xfId="44" applyNumberFormat="1" applyFont="1" applyFill="1" applyBorder="1"/>
    <xf numFmtId="0" fontId="1" fillId="2" borderId="16" xfId="44" applyFont="1" applyFill="1" applyBorder="1"/>
    <xf numFmtId="0" fontId="1" fillId="2" borderId="2" xfId="44" applyFont="1" applyFill="1" applyBorder="1"/>
    <xf numFmtId="0" fontId="1" fillId="2" borderId="10" xfId="44" applyFont="1" applyFill="1" applyBorder="1"/>
    <xf numFmtId="0" fontId="12" fillId="2" borderId="1" xfId="44" applyFont="1" applyFill="1" applyBorder="1" applyAlignment="1">
      <alignment horizontal="left"/>
    </xf>
    <xf numFmtId="3" fontId="12" fillId="2" borderId="0" xfId="44" applyNumberFormat="1" applyFont="1" applyFill="1" applyAlignment="1">
      <alignment horizontal="right"/>
    </xf>
    <xf numFmtId="3" fontId="12" fillId="2" borderId="2" xfId="44" applyNumberFormat="1" applyFont="1" applyFill="1" applyBorder="1" applyAlignment="1">
      <alignment horizontal="right"/>
    </xf>
    <xf numFmtId="0" fontId="12" fillId="2" borderId="17" xfId="44" applyFont="1" applyFill="1" applyBorder="1" applyAlignment="1">
      <alignment horizontal="left"/>
    </xf>
    <xf numFmtId="3" fontId="12" fillId="2" borderId="1" xfId="44" applyNumberFormat="1" applyFont="1" applyFill="1" applyBorder="1" applyAlignment="1">
      <alignment horizontal="right"/>
    </xf>
    <xf numFmtId="0" fontId="1" fillId="2" borderId="1" xfId="44" applyFont="1" applyFill="1" applyBorder="1"/>
    <xf numFmtId="0" fontId="1" fillId="2" borderId="17" xfId="44" applyFont="1" applyFill="1" applyBorder="1"/>
    <xf numFmtId="3" fontId="1" fillId="2" borderId="0" xfId="44" applyNumberFormat="1" applyFont="1" applyFill="1" applyAlignment="1">
      <alignment horizontal="right"/>
    </xf>
    <xf numFmtId="3" fontId="1" fillId="2" borderId="2" xfId="44" applyNumberFormat="1" applyFont="1" applyFill="1" applyBorder="1" applyAlignment="1">
      <alignment horizontal="right"/>
    </xf>
    <xf numFmtId="3" fontId="1" fillId="2" borderId="1" xfId="44" applyNumberFormat="1" applyFont="1" applyFill="1" applyBorder="1" applyAlignment="1">
      <alignment horizontal="right"/>
    </xf>
    <xf numFmtId="0" fontId="12" fillId="2" borderId="1" xfId="44" applyFont="1" applyFill="1" applyBorder="1"/>
    <xf numFmtId="0" fontId="12" fillId="2" borderId="17" xfId="44" applyFont="1" applyFill="1" applyBorder="1"/>
    <xf numFmtId="3" fontId="1" fillId="2" borderId="14" xfId="44" applyNumberFormat="1" applyFont="1" applyFill="1" applyBorder="1" applyAlignment="1">
      <alignment horizontal="right"/>
    </xf>
    <xf numFmtId="3" fontId="1" fillId="2" borderId="18" xfId="44" applyNumberFormat="1" applyFont="1" applyFill="1" applyBorder="1" applyAlignment="1">
      <alignment horizontal="right"/>
    </xf>
    <xf numFmtId="3" fontId="1" fillId="2" borderId="12" xfId="44" applyNumberFormat="1" applyFont="1" applyFill="1" applyBorder="1" applyAlignment="1">
      <alignment horizontal="right"/>
    </xf>
    <xf numFmtId="16" fontId="1" fillId="2" borderId="6" xfId="0" quotePrefix="1" applyNumberFormat="1" applyFont="1" applyFill="1" applyBorder="1" applyAlignment="1">
      <alignment horizontal="center" vertical="center"/>
    </xf>
    <xf numFmtId="0" fontId="1" fillId="2" borderId="9" xfId="43" applyFont="1" applyFill="1" applyBorder="1"/>
    <xf numFmtId="164" fontId="1" fillId="2" borderId="0" xfId="43" applyNumberFormat="1" applyFont="1" applyFill="1"/>
    <xf numFmtId="0" fontId="1" fillId="2" borderId="0" xfId="43" applyFont="1" applyFill="1"/>
    <xf numFmtId="164" fontId="1" fillId="2" borderId="20" xfId="43" applyNumberFormat="1" applyFont="1" applyFill="1" applyBorder="1"/>
    <xf numFmtId="0" fontId="1" fillId="2" borderId="16" xfId="43" applyFont="1" applyFill="1" applyBorder="1"/>
    <xf numFmtId="0" fontId="1" fillId="2" borderId="20" xfId="43" applyFont="1" applyFill="1" applyBorder="1"/>
    <xf numFmtId="0" fontId="1" fillId="2" borderId="10" xfId="43" applyFont="1" applyFill="1" applyBorder="1"/>
    <xf numFmtId="0" fontId="12" fillId="2" borderId="1" xfId="43" applyFont="1" applyFill="1" applyBorder="1" applyAlignment="1">
      <alignment horizontal="left"/>
    </xf>
    <xf numFmtId="3" fontId="12" fillId="2" borderId="0" xfId="43" applyNumberFormat="1" applyFont="1" applyFill="1" applyAlignment="1">
      <alignment horizontal="right"/>
    </xf>
    <xf numFmtId="3" fontId="12" fillId="2" borderId="2" xfId="43" applyNumberFormat="1" applyFont="1" applyFill="1" applyBorder="1" applyAlignment="1">
      <alignment horizontal="right"/>
    </xf>
    <xf numFmtId="0" fontId="12" fillId="2" borderId="17" xfId="43" applyFont="1" applyFill="1" applyBorder="1" applyAlignment="1">
      <alignment horizontal="left"/>
    </xf>
    <xf numFmtId="3" fontId="12" fillId="2" borderId="1" xfId="43" applyNumberFormat="1" applyFont="1" applyFill="1" applyBorder="1" applyAlignment="1">
      <alignment horizontal="right"/>
    </xf>
    <xf numFmtId="0" fontId="1" fillId="2" borderId="1" xfId="43" applyFont="1" applyFill="1" applyBorder="1"/>
    <xf numFmtId="0" fontId="1" fillId="2" borderId="2" xfId="43" applyFont="1" applyFill="1" applyBorder="1"/>
    <xf numFmtId="0" fontId="1" fillId="2" borderId="17" xfId="43" applyFont="1" applyFill="1" applyBorder="1"/>
    <xf numFmtId="3" fontId="1" fillId="2" borderId="0" xfId="43" applyNumberFormat="1" applyFont="1" applyFill="1" applyAlignment="1">
      <alignment horizontal="right"/>
    </xf>
    <xf numFmtId="3" fontId="1" fillId="2" borderId="2" xfId="43" applyNumberFormat="1" applyFont="1" applyFill="1" applyBorder="1" applyAlignment="1">
      <alignment horizontal="right"/>
    </xf>
    <xf numFmtId="3" fontId="1" fillId="2" borderId="1" xfId="43" applyNumberFormat="1" applyFont="1" applyFill="1" applyBorder="1" applyAlignment="1">
      <alignment horizontal="right"/>
    </xf>
    <xf numFmtId="0" fontId="12" fillId="2" borderId="1" xfId="43" applyFont="1" applyFill="1" applyBorder="1"/>
    <xf numFmtId="3" fontId="1" fillId="2" borderId="0" xfId="43" applyNumberFormat="1" applyFont="1" applyFill="1" applyAlignment="1">
      <alignment horizontal="right" vertical="center"/>
    </xf>
    <xf numFmtId="0" fontId="12" fillId="2" borderId="17" xfId="43" applyFont="1" applyFill="1" applyBorder="1"/>
    <xf numFmtId="3" fontId="1" fillId="2" borderId="14" xfId="43" applyNumberFormat="1" applyFont="1" applyFill="1" applyBorder="1" applyAlignment="1">
      <alignment horizontal="right"/>
    </xf>
    <xf numFmtId="3" fontId="1" fillId="2" borderId="12" xfId="43" applyNumberFormat="1" applyFont="1" applyFill="1" applyBorder="1" applyAlignment="1">
      <alignment horizontal="right"/>
    </xf>
    <xf numFmtId="0" fontId="20" fillId="2" borderId="0" xfId="0" applyFont="1" applyFill="1"/>
    <xf numFmtId="0" fontId="4" fillId="2" borderId="0" xfId="43" applyFont="1" applyFill="1"/>
    <xf numFmtId="3" fontId="10" fillId="2" borderId="12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6" fillId="2" borderId="0" xfId="43" applyFont="1" applyFill="1" applyAlignment="1">
      <alignment horizontal="left"/>
    </xf>
    <xf numFmtId="0" fontId="2" fillId="2" borderId="0" xfId="35" applyFill="1" applyBorder="1" applyAlignment="1" applyProtection="1"/>
    <xf numFmtId="0" fontId="1" fillId="2" borderId="0" xfId="0" applyFont="1" applyFill="1" applyBorder="1"/>
    <xf numFmtId="0" fontId="16" fillId="2" borderId="0" xfId="0" applyFont="1" applyFill="1" applyAlignment="1">
      <alignment horizontal="left"/>
    </xf>
    <xf numFmtId="0" fontId="16" fillId="2" borderId="0" xfId="42" applyFont="1" applyFill="1" applyAlignment="1">
      <alignment horizontal="left"/>
    </xf>
    <xf numFmtId="0" fontId="16" fillId="2" borderId="0" xfId="45" applyFont="1" applyFill="1" applyAlignment="1">
      <alignment horizontal="left"/>
    </xf>
    <xf numFmtId="0" fontId="16" fillId="2" borderId="0" xfId="44" applyFont="1" applyFill="1" applyAlignment="1">
      <alignment horizontal="left"/>
    </xf>
    <xf numFmtId="164" fontId="12" fillId="2" borderId="0" xfId="43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3" fontId="12" fillId="2" borderId="0" xfId="42" applyNumberFormat="1" applyFont="1" applyFill="1" applyAlignment="1">
      <alignment horizontal="right"/>
    </xf>
    <xf numFmtId="164" fontId="12" fillId="2" borderId="0" xfId="45" applyNumberFormat="1" applyFont="1" applyFill="1" applyAlignment="1">
      <alignment horizontal="right"/>
    </xf>
    <xf numFmtId="164" fontId="12" fillId="2" borderId="0" xfId="44" applyNumberFormat="1" applyFont="1" applyFill="1" applyAlignment="1">
      <alignment horizontal="righ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 2" xfId="29" xr:uid="{00000000-0005-0000-0000-00001C000000}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Hyperlink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5.3" xfId="41" xr:uid="{00000000-0005-0000-0000-000029000000}"/>
    <cellStyle name="Normal_00t5_2" xfId="42" xr:uid="{00000000-0005-0000-0000-00002A000000}"/>
    <cellStyle name="Normal_97t5_2" xfId="43" xr:uid="{00000000-0005-0000-0000-00002B000000}"/>
    <cellStyle name="Normal_98t5_2" xfId="44" xr:uid="{00000000-0005-0000-0000-00002C000000}"/>
    <cellStyle name="Normal_99t5_2" xfId="45" xr:uid="{00000000-0005-0000-0000-00002D000000}"/>
    <cellStyle name="Note 2" xfId="46" xr:uid="{00000000-0005-0000-0000-00002E000000}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22"/>
  <sheetViews>
    <sheetView tabSelected="1" zoomScaleNormal="100" zoomScaleSheetLayoutView="95" workbookViewId="0">
      <selection sqref="A1:F1"/>
    </sheetView>
  </sheetViews>
  <sheetFormatPr defaultColWidth="9.08984375" defaultRowHeight="12.5" x14ac:dyDescent="0.25"/>
  <cols>
    <col min="1" max="1" width="50.36328125" style="3" customWidth="1"/>
    <col min="2" max="2" width="8.36328125" style="3" customWidth="1"/>
    <col min="3" max="20" width="9.08984375" style="3"/>
    <col min="21" max="21" width="7.6328125" style="3" customWidth="1"/>
    <col min="22" max="22" width="24" style="3" customWidth="1"/>
    <col min="23" max="42" width="9.08984375" style="3"/>
    <col min="43" max="43" width="24.36328125" style="3" customWidth="1"/>
    <col min="44" max="62" width="9.08984375" style="3"/>
    <col min="63" max="63" width="7.7265625" style="3" customWidth="1"/>
    <col min="64" max="16384" width="9.08984375" style="3"/>
  </cols>
  <sheetData>
    <row r="1" spans="1:63" ht="15.5" x14ac:dyDescent="0.35">
      <c r="A1" s="233" t="s">
        <v>59</v>
      </c>
      <c r="B1" s="233"/>
      <c r="C1" s="233"/>
      <c r="D1" s="233"/>
      <c r="E1" s="233"/>
      <c r="F1" s="233"/>
      <c r="AP1" s="3" t="s">
        <v>7</v>
      </c>
      <c r="AQ1" s="3" t="s">
        <v>57</v>
      </c>
      <c r="BK1" s="221"/>
    </row>
    <row r="2" spans="1:63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225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226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1:63" x14ac:dyDescent="0.25">
      <c r="A3" s="234" t="s">
        <v>23</v>
      </c>
      <c r="B3" s="235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225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226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x14ac:dyDescent="0.25">
      <c r="A4" s="65" t="s">
        <v>32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</row>
    <row r="5" spans="1:63" x14ac:dyDescent="0.25">
      <c r="A5" s="65" t="s">
        <v>31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</row>
    <row r="6" spans="1:63" x14ac:dyDescent="0.25">
      <c r="A6" s="65" t="s">
        <v>30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</row>
    <row r="7" spans="1:63" x14ac:dyDescent="0.25">
      <c r="A7" s="65" t="s">
        <v>29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</row>
    <row r="8" spans="1:63" x14ac:dyDescent="0.25">
      <c r="A8" s="65" t="s">
        <v>28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</row>
    <row r="9" spans="1:63" x14ac:dyDescent="0.25">
      <c r="A9" s="65" t="s">
        <v>27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</row>
    <row r="10" spans="1:63" x14ac:dyDescent="0.25">
      <c r="A10" s="65" t="s">
        <v>26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</row>
    <row r="11" spans="1:63" x14ac:dyDescent="0.25">
      <c r="A11" s="65" t="s">
        <v>25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</row>
    <row r="12" spans="1:63" x14ac:dyDescent="0.25">
      <c r="A12" s="65" t="s">
        <v>24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</row>
    <row r="13" spans="1:63" x14ac:dyDescent="0.25">
      <c r="A13" s="65" t="s">
        <v>34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</row>
    <row r="14" spans="1:63" x14ac:dyDescent="0.25">
      <c r="A14" s="65" t="s">
        <v>51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</row>
    <row r="15" spans="1:63" x14ac:dyDescent="0.25">
      <c r="A15" s="65" t="s">
        <v>53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</row>
    <row r="16" spans="1:63" x14ac:dyDescent="0.25">
      <c r="A16" s="65" t="s">
        <v>54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</row>
    <row r="17" spans="1:63" x14ac:dyDescent="0.25">
      <c r="A17" s="65" t="s">
        <v>55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</row>
    <row r="18" spans="1:63" x14ac:dyDescent="0.25">
      <c r="A18" s="65" t="s">
        <v>56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</row>
    <row r="19" spans="1:63" x14ac:dyDescent="0.25">
      <c r="A19" s="65" t="s">
        <v>58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</row>
    <row r="22" spans="1:63" x14ac:dyDescent="0.25">
      <c r="A22" s="6" t="s">
        <v>60</v>
      </c>
    </row>
  </sheetData>
  <mergeCells count="3">
    <mergeCell ref="V2:V3"/>
    <mergeCell ref="AQ2:AQ3"/>
    <mergeCell ref="A1:F1"/>
  </mergeCells>
  <phoneticPr fontId="4" type="noConversion"/>
  <hyperlinks>
    <hyperlink ref="A3" location="'1997'!A1" display="Deaths, by sex,  age, and NHS Board area,  Scotland, 1997" xr:uid="{00000000-0004-0000-0000-000000000000}"/>
    <hyperlink ref="A4" location="'1998'!A1" display="Deaths, by sex,  age, and NHS Board area,  Scotland, 1998" xr:uid="{00000000-0004-0000-0000-000001000000}"/>
    <hyperlink ref="A5" location="'1999'!A1" display="Deaths, by sex,  age, and NHS Board area,  Scotland, 1999" xr:uid="{00000000-0004-0000-0000-000002000000}"/>
    <hyperlink ref="A6" location="'2000'!A1" display="Deaths, by sex,  age, and NHS Board area,  Scotland, 2000" xr:uid="{00000000-0004-0000-0000-000003000000}"/>
    <hyperlink ref="A7" location="'2001'!A1" display="Deaths, by sex,  age, and NHS Board area,  Scotland, 2001" xr:uid="{00000000-0004-0000-0000-000004000000}"/>
    <hyperlink ref="A8" location="'2002'!A1" display="Deaths, by sex,  age, and NHS Board area,  Scotland, 2002" xr:uid="{00000000-0004-0000-0000-000005000000}"/>
    <hyperlink ref="A9" location="'2003'!A1" display="Deaths, by sex,  age, and NHS Board area,  Scotland, 2003" xr:uid="{00000000-0004-0000-0000-000006000000}"/>
    <hyperlink ref="A10" location="'2004'!A1" display="Deaths, by sex,  age, and NHS Board area,  Scotland, 2004" xr:uid="{00000000-0004-0000-0000-000007000000}"/>
    <hyperlink ref="A11" location="'2005'!A1" display="Deaths, by sex,  age, and NHS Board area,  Scotland, 2005" xr:uid="{00000000-0004-0000-0000-000008000000}"/>
    <hyperlink ref="A12" location="'2006'!A1" display="Deaths, by sex,  age, and NHS Board area,  Scotland, 2006" xr:uid="{00000000-0004-0000-0000-000009000000}"/>
    <hyperlink ref="A13" location="'2007'!A1" display="Deaths, by sex,  age, and NHS Board area,  Scotland, 2007" xr:uid="{00000000-0004-0000-0000-00000A000000}"/>
    <hyperlink ref="A14" location="'2008'!A1" display="Deaths, by sex,  age, and NHS Board area,  Scotland, 2008" xr:uid="{00000000-0004-0000-0000-00000B000000}"/>
    <hyperlink ref="A15" location="'2009'!A1" display="Deaths, by sex,  age, and NHS Board area, Scotland, 2009" xr:uid="{00000000-0004-0000-0000-00000C000000}"/>
    <hyperlink ref="A16" location="'2010'!A1" display="Deaths, by sex,  age, and NHS Board area, Scotland, 2010" xr:uid="{00000000-0004-0000-0000-00000D000000}"/>
    <hyperlink ref="A17" location="'2011'!A1" display="Deaths, by sex,  age, and NHS Board area, Scotland, 2011" xr:uid="{00000000-0004-0000-0000-00000E000000}"/>
    <hyperlink ref="A18" location="'2012'!A1" display="Deaths, by sex,  age, and NHS Board area, Scotland, 2011" xr:uid="{00000000-0004-0000-0000-00000F000000}"/>
    <hyperlink ref="A19" location="'2013'!A1" display="Deaths, by sex,  age, and NHS Board area, Scotland, 2012" xr:uid="{00000000-0004-0000-0000-000010000000}"/>
  </hyperlinks>
  <pageMargins left="0.74803149606299213" right="0.7480314960629921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K32"/>
  <sheetViews>
    <sheetView showGridLines="0" topLeftCell="W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21" customWidth="1"/>
    <col min="24" max="42" width="6" style="3" customWidth="1"/>
    <col min="43" max="43" width="24.36328125" style="3" customWidth="1"/>
    <col min="44" max="44" width="6.7265625" style="3" customWidth="1"/>
    <col min="45" max="62" width="6" style="3" customWidth="1"/>
    <col min="63" max="63" width="7.7265625" style="3" customWidth="1"/>
    <col min="64" max="16384" width="9.08984375" style="3"/>
  </cols>
  <sheetData>
    <row r="1" spans="1:63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V1" s="5"/>
      <c r="AP1" s="22" t="s">
        <v>7</v>
      </c>
      <c r="AR1" s="1"/>
      <c r="BK1" s="22" t="s">
        <v>8</v>
      </c>
    </row>
    <row r="2" spans="1:63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0"/>
      <c r="V2" s="5"/>
      <c r="AP2" s="22"/>
      <c r="AR2" s="1"/>
      <c r="BK2" s="22"/>
    </row>
    <row r="3" spans="1:63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134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ht="11.25" customHeight="1" x14ac:dyDescent="0.3">
      <c r="A6" s="96" t="s">
        <v>6</v>
      </c>
      <c r="B6" s="20">
        <v>55747</v>
      </c>
      <c r="C6" s="20">
        <v>284</v>
      </c>
      <c r="D6" s="20">
        <v>60</v>
      </c>
      <c r="E6" s="20">
        <v>30</v>
      </c>
      <c r="F6" s="20">
        <v>48</v>
      </c>
      <c r="G6" s="20">
        <v>161</v>
      </c>
      <c r="H6" s="20">
        <v>208</v>
      </c>
      <c r="I6" s="20">
        <v>207</v>
      </c>
      <c r="J6" s="20">
        <v>341</v>
      </c>
      <c r="K6" s="20">
        <v>567</v>
      </c>
      <c r="L6" s="20">
        <v>821</v>
      </c>
      <c r="M6" s="20">
        <v>1150</v>
      </c>
      <c r="N6" s="20">
        <v>1577</v>
      </c>
      <c r="O6" s="20">
        <v>2513</v>
      </c>
      <c r="P6" s="20">
        <v>3281</v>
      </c>
      <c r="Q6" s="20">
        <v>4778</v>
      </c>
      <c r="R6" s="20">
        <v>6415</v>
      </c>
      <c r="S6" s="20">
        <v>8575</v>
      </c>
      <c r="T6" s="20">
        <v>9736</v>
      </c>
      <c r="U6" s="24">
        <v>14995</v>
      </c>
      <c r="V6" s="126" t="s">
        <v>6</v>
      </c>
      <c r="W6" s="20">
        <v>26522</v>
      </c>
      <c r="X6" s="20">
        <v>159</v>
      </c>
      <c r="Y6" s="20">
        <v>33</v>
      </c>
      <c r="Z6" s="20">
        <v>19</v>
      </c>
      <c r="AA6" s="20">
        <v>30</v>
      </c>
      <c r="AB6" s="20">
        <v>106</v>
      </c>
      <c r="AC6" s="20">
        <v>150</v>
      </c>
      <c r="AD6" s="20">
        <v>149</v>
      </c>
      <c r="AE6" s="20">
        <v>236</v>
      </c>
      <c r="AF6" s="20">
        <v>364</v>
      </c>
      <c r="AG6" s="20">
        <v>518</v>
      </c>
      <c r="AH6" s="20">
        <v>699</v>
      </c>
      <c r="AI6" s="20">
        <v>955</v>
      </c>
      <c r="AJ6" s="20">
        <v>1512</v>
      </c>
      <c r="AK6" s="20">
        <v>1966</v>
      </c>
      <c r="AL6" s="20">
        <v>2767</v>
      </c>
      <c r="AM6" s="20">
        <v>3585</v>
      </c>
      <c r="AN6" s="20">
        <v>4397</v>
      </c>
      <c r="AO6" s="20">
        <v>4294</v>
      </c>
      <c r="AP6" s="24">
        <v>4583</v>
      </c>
      <c r="AQ6" s="126" t="s">
        <v>6</v>
      </c>
      <c r="AR6" s="20">
        <v>29225</v>
      </c>
      <c r="AS6" s="20">
        <v>125</v>
      </c>
      <c r="AT6" s="20">
        <v>27</v>
      </c>
      <c r="AU6" s="20">
        <v>11</v>
      </c>
      <c r="AV6" s="20">
        <v>18</v>
      </c>
      <c r="AW6" s="20">
        <v>55</v>
      </c>
      <c r="AX6" s="20">
        <v>58</v>
      </c>
      <c r="AY6" s="20">
        <v>58</v>
      </c>
      <c r="AZ6" s="20">
        <v>105</v>
      </c>
      <c r="BA6" s="20">
        <v>203</v>
      </c>
      <c r="BB6" s="20">
        <v>303</v>
      </c>
      <c r="BC6" s="20">
        <v>451</v>
      </c>
      <c r="BD6" s="20">
        <v>622</v>
      </c>
      <c r="BE6" s="20">
        <v>1001</v>
      </c>
      <c r="BF6" s="20">
        <v>1315</v>
      </c>
      <c r="BG6" s="20">
        <v>2011</v>
      </c>
      <c r="BH6" s="20">
        <v>2830</v>
      </c>
      <c r="BI6" s="20">
        <v>4178</v>
      </c>
      <c r="BJ6" s="20">
        <v>5442</v>
      </c>
      <c r="BK6" s="75">
        <v>10412</v>
      </c>
    </row>
    <row r="7" spans="1:63" ht="11.25" customHeight="1" x14ac:dyDescent="0.25">
      <c r="A7" s="100"/>
      <c r="B7" s="113"/>
      <c r="C7" s="15"/>
      <c r="E7" s="15"/>
      <c r="F7" s="15"/>
      <c r="G7" s="15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135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28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63" s="6" customFormat="1" ht="11.25" customHeight="1" x14ac:dyDescent="0.3">
      <c r="A8" s="103" t="s">
        <v>10</v>
      </c>
      <c r="B8" s="113">
        <v>4466</v>
      </c>
      <c r="C8" s="113">
        <v>29</v>
      </c>
      <c r="D8" s="113">
        <v>11</v>
      </c>
      <c r="E8" s="113">
        <v>2</v>
      </c>
      <c r="F8" s="113">
        <v>2</v>
      </c>
      <c r="G8" s="113">
        <v>11</v>
      </c>
      <c r="H8" s="113">
        <v>15</v>
      </c>
      <c r="I8" s="113">
        <v>10</v>
      </c>
      <c r="J8" s="113">
        <v>25</v>
      </c>
      <c r="K8" s="113">
        <v>39</v>
      </c>
      <c r="L8" s="113">
        <v>49</v>
      </c>
      <c r="M8" s="113">
        <v>80</v>
      </c>
      <c r="N8" s="113">
        <v>114</v>
      </c>
      <c r="O8" s="113">
        <v>194</v>
      </c>
      <c r="P8" s="113">
        <v>244</v>
      </c>
      <c r="Q8" s="113">
        <v>412</v>
      </c>
      <c r="R8" s="113">
        <v>541</v>
      </c>
      <c r="S8" s="113">
        <v>690</v>
      </c>
      <c r="T8" s="113">
        <v>784</v>
      </c>
      <c r="U8" s="128">
        <v>1214</v>
      </c>
      <c r="V8" s="129" t="s">
        <v>10</v>
      </c>
      <c r="W8" s="113">
        <v>2088</v>
      </c>
      <c r="X8" s="113">
        <v>16</v>
      </c>
      <c r="Y8" s="113">
        <v>7</v>
      </c>
      <c r="Z8" s="113">
        <v>2</v>
      </c>
      <c r="AA8" s="113">
        <v>1</v>
      </c>
      <c r="AB8" s="113">
        <v>4</v>
      </c>
      <c r="AC8" s="113">
        <v>9</v>
      </c>
      <c r="AD8" s="113">
        <v>6</v>
      </c>
      <c r="AE8" s="113">
        <v>17</v>
      </c>
      <c r="AF8" s="113">
        <v>20</v>
      </c>
      <c r="AG8" s="113">
        <v>29</v>
      </c>
      <c r="AH8" s="113">
        <v>48</v>
      </c>
      <c r="AI8" s="113">
        <v>66</v>
      </c>
      <c r="AJ8" s="113">
        <v>110</v>
      </c>
      <c r="AK8" s="113">
        <v>143</v>
      </c>
      <c r="AL8" s="113">
        <v>239</v>
      </c>
      <c r="AM8" s="113">
        <v>311</v>
      </c>
      <c r="AN8" s="113">
        <v>362</v>
      </c>
      <c r="AO8" s="113">
        <v>349</v>
      </c>
      <c r="AP8" s="128">
        <v>349</v>
      </c>
      <c r="AQ8" s="129" t="s">
        <v>10</v>
      </c>
      <c r="AR8" s="113">
        <v>2378</v>
      </c>
      <c r="AS8" s="113">
        <v>13</v>
      </c>
      <c r="AT8" s="113">
        <v>4</v>
      </c>
      <c r="AU8" s="113" t="s">
        <v>52</v>
      </c>
      <c r="AV8" s="113">
        <v>1</v>
      </c>
      <c r="AW8" s="113">
        <v>7</v>
      </c>
      <c r="AX8" s="113">
        <v>6</v>
      </c>
      <c r="AY8" s="113">
        <v>4</v>
      </c>
      <c r="AZ8" s="113">
        <v>8</v>
      </c>
      <c r="BA8" s="113">
        <v>19</v>
      </c>
      <c r="BB8" s="113">
        <v>20</v>
      </c>
      <c r="BC8" s="113">
        <v>32</v>
      </c>
      <c r="BD8" s="113">
        <v>48</v>
      </c>
      <c r="BE8" s="113">
        <v>84</v>
      </c>
      <c r="BF8" s="113">
        <v>101</v>
      </c>
      <c r="BG8" s="113">
        <v>173</v>
      </c>
      <c r="BH8" s="113">
        <v>230</v>
      </c>
      <c r="BI8" s="113">
        <v>328</v>
      </c>
      <c r="BJ8" s="113">
        <v>435</v>
      </c>
      <c r="BK8" s="114">
        <v>865</v>
      </c>
    </row>
    <row r="9" spans="1:63" s="6" customFormat="1" ht="11.25" customHeight="1" x14ac:dyDescent="0.3">
      <c r="A9" s="103" t="s">
        <v>11</v>
      </c>
      <c r="B9" s="113">
        <v>1307</v>
      </c>
      <c r="C9" s="113">
        <v>5</v>
      </c>
      <c r="D9" s="113" t="s">
        <v>52</v>
      </c>
      <c r="E9" s="113" t="s">
        <v>52</v>
      </c>
      <c r="F9" s="113">
        <v>2</v>
      </c>
      <c r="G9" s="113">
        <v>4</v>
      </c>
      <c r="H9" s="113">
        <v>7</v>
      </c>
      <c r="I9" s="113">
        <v>4</v>
      </c>
      <c r="J9" s="113">
        <v>6</v>
      </c>
      <c r="K9" s="113">
        <v>7</v>
      </c>
      <c r="L9" s="113">
        <v>12</v>
      </c>
      <c r="M9" s="113">
        <v>17</v>
      </c>
      <c r="N9" s="113">
        <v>27</v>
      </c>
      <c r="O9" s="113">
        <v>49</v>
      </c>
      <c r="P9" s="113">
        <v>63</v>
      </c>
      <c r="Q9" s="113">
        <v>94</v>
      </c>
      <c r="R9" s="113">
        <v>141</v>
      </c>
      <c r="S9" s="113">
        <v>200</v>
      </c>
      <c r="T9" s="113">
        <v>238</v>
      </c>
      <c r="U9" s="128">
        <v>431</v>
      </c>
      <c r="V9" s="129" t="s">
        <v>11</v>
      </c>
      <c r="W9" s="113">
        <v>604</v>
      </c>
      <c r="X9" s="113">
        <v>4</v>
      </c>
      <c r="Y9" s="113" t="s">
        <v>52</v>
      </c>
      <c r="Z9" s="113" t="s">
        <v>52</v>
      </c>
      <c r="AA9" s="113">
        <v>1</v>
      </c>
      <c r="AB9" s="113">
        <v>4</v>
      </c>
      <c r="AC9" s="113">
        <v>5</v>
      </c>
      <c r="AD9" s="113">
        <v>3</v>
      </c>
      <c r="AE9" s="113">
        <v>5</v>
      </c>
      <c r="AF9" s="113">
        <v>6</v>
      </c>
      <c r="AG9" s="113">
        <v>8</v>
      </c>
      <c r="AH9" s="113">
        <v>9</v>
      </c>
      <c r="AI9" s="113">
        <v>18</v>
      </c>
      <c r="AJ9" s="113">
        <v>24</v>
      </c>
      <c r="AK9" s="113">
        <v>29</v>
      </c>
      <c r="AL9" s="113">
        <v>54</v>
      </c>
      <c r="AM9" s="113">
        <v>84</v>
      </c>
      <c r="AN9" s="113">
        <v>98</v>
      </c>
      <c r="AO9" s="113">
        <v>114</v>
      </c>
      <c r="AP9" s="128">
        <v>138</v>
      </c>
      <c r="AQ9" s="129" t="s">
        <v>11</v>
      </c>
      <c r="AR9" s="113">
        <v>703</v>
      </c>
      <c r="AS9" s="113">
        <v>1</v>
      </c>
      <c r="AT9" s="113" t="s">
        <v>52</v>
      </c>
      <c r="AU9" s="113" t="s">
        <v>52</v>
      </c>
      <c r="AV9" s="113">
        <v>1</v>
      </c>
      <c r="AW9" s="113" t="s">
        <v>52</v>
      </c>
      <c r="AX9" s="113">
        <v>2</v>
      </c>
      <c r="AY9" s="113">
        <v>1</v>
      </c>
      <c r="AZ9" s="113">
        <v>1</v>
      </c>
      <c r="BA9" s="113">
        <v>1</v>
      </c>
      <c r="BB9" s="113">
        <v>4</v>
      </c>
      <c r="BC9" s="113">
        <v>8</v>
      </c>
      <c r="BD9" s="113">
        <v>9</v>
      </c>
      <c r="BE9" s="113">
        <v>25</v>
      </c>
      <c r="BF9" s="113">
        <v>34</v>
      </c>
      <c r="BG9" s="113">
        <v>40</v>
      </c>
      <c r="BH9" s="113">
        <v>57</v>
      </c>
      <c r="BI9" s="113">
        <v>102</v>
      </c>
      <c r="BJ9" s="113">
        <v>124</v>
      </c>
      <c r="BK9" s="114">
        <v>293</v>
      </c>
    </row>
    <row r="10" spans="1:63" s="6" customFormat="1" ht="11.25" customHeight="1" x14ac:dyDescent="0.3">
      <c r="A10" s="103" t="s">
        <v>20</v>
      </c>
      <c r="B10" s="113">
        <v>1847</v>
      </c>
      <c r="C10" s="113">
        <v>5</v>
      </c>
      <c r="D10" s="113">
        <v>1</v>
      </c>
      <c r="E10" s="113">
        <v>1</v>
      </c>
      <c r="F10" s="113" t="s">
        <v>52</v>
      </c>
      <c r="G10" s="113">
        <v>6</v>
      </c>
      <c r="H10" s="113">
        <v>4</v>
      </c>
      <c r="I10" s="113">
        <v>7</v>
      </c>
      <c r="J10" s="113">
        <v>3</v>
      </c>
      <c r="K10" s="113">
        <v>10</v>
      </c>
      <c r="L10" s="113">
        <v>28</v>
      </c>
      <c r="M10" s="113">
        <v>27</v>
      </c>
      <c r="N10" s="113">
        <v>48</v>
      </c>
      <c r="O10" s="113">
        <v>58</v>
      </c>
      <c r="P10" s="113">
        <v>104</v>
      </c>
      <c r="Q10" s="113">
        <v>163</v>
      </c>
      <c r="R10" s="113">
        <v>217</v>
      </c>
      <c r="S10" s="113">
        <v>299</v>
      </c>
      <c r="T10" s="113">
        <v>335</v>
      </c>
      <c r="U10" s="128">
        <v>531</v>
      </c>
      <c r="V10" s="129" t="s">
        <v>20</v>
      </c>
      <c r="W10" s="113">
        <v>880</v>
      </c>
      <c r="X10" s="113">
        <v>3</v>
      </c>
      <c r="Y10" s="113">
        <v>1</v>
      </c>
      <c r="Z10" s="113">
        <v>1</v>
      </c>
      <c r="AA10" s="113" t="s">
        <v>52</v>
      </c>
      <c r="AB10" s="113">
        <v>5</v>
      </c>
      <c r="AC10" s="113">
        <v>4</v>
      </c>
      <c r="AD10" s="113">
        <v>6</v>
      </c>
      <c r="AE10" s="113">
        <v>2</v>
      </c>
      <c r="AF10" s="113">
        <v>5</v>
      </c>
      <c r="AG10" s="113">
        <v>14</v>
      </c>
      <c r="AH10" s="113">
        <v>15</v>
      </c>
      <c r="AI10" s="113">
        <v>32</v>
      </c>
      <c r="AJ10" s="113">
        <v>35</v>
      </c>
      <c r="AK10" s="113">
        <v>61</v>
      </c>
      <c r="AL10" s="113">
        <v>98</v>
      </c>
      <c r="AM10" s="113">
        <v>129</v>
      </c>
      <c r="AN10" s="113">
        <v>161</v>
      </c>
      <c r="AO10" s="113">
        <v>143</v>
      </c>
      <c r="AP10" s="128">
        <v>165</v>
      </c>
      <c r="AQ10" s="129" t="s">
        <v>20</v>
      </c>
      <c r="AR10" s="113">
        <v>967</v>
      </c>
      <c r="AS10" s="113">
        <v>2</v>
      </c>
      <c r="AT10" s="113" t="s">
        <v>52</v>
      </c>
      <c r="AU10" s="113" t="s">
        <v>52</v>
      </c>
      <c r="AV10" s="113" t="s">
        <v>52</v>
      </c>
      <c r="AW10" s="113">
        <v>1</v>
      </c>
      <c r="AX10" s="113" t="s">
        <v>52</v>
      </c>
      <c r="AY10" s="113">
        <v>1</v>
      </c>
      <c r="AZ10" s="113">
        <v>1</v>
      </c>
      <c r="BA10" s="113">
        <v>5</v>
      </c>
      <c r="BB10" s="113">
        <v>14</v>
      </c>
      <c r="BC10" s="113">
        <v>12</v>
      </c>
      <c r="BD10" s="113">
        <v>16</v>
      </c>
      <c r="BE10" s="113">
        <v>23</v>
      </c>
      <c r="BF10" s="113">
        <v>43</v>
      </c>
      <c r="BG10" s="113">
        <v>65</v>
      </c>
      <c r="BH10" s="113">
        <v>88</v>
      </c>
      <c r="BI10" s="113">
        <v>138</v>
      </c>
      <c r="BJ10" s="113">
        <v>192</v>
      </c>
      <c r="BK10" s="114">
        <v>366</v>
      </c>
    </row>
    <row r="11" spans="1:63" s="10" customFormat="1" ht="11.25" customHeight="1" x14ac:dyDescent="0.3">
      <c r="A11" s="103" t="s">
        <v>9</v>
      </c>
      <c r="B11" s="113">
        <v>3788</v>
      </c>
      <c r="C11" s="113">
        <v>17</v>
      </c>
      <c r="D11" s="113">
        <v>5</v>
      </c>
      <c r="E11" s="113">
        <v>3</v>
      </c>
      <c r="F11" s="113">
        <v>7</v>
      </c>
      <c r="G11" s="113">
        <v>16</v>
      </c>
      <c r="H11" s="113">
        <v>18</v>
      </c>
      <c r="I11" s="113">
        <v>19</v>
      </c>
      <c r="J11" s="113">
        <v>21</v>
      </c>
      <c r="K11" s="113">
        <v>38</v>
      </c>
      <c r="L11" s="113">
        <v>49</v>
      </c>
      <c r="M11" s="113">
        <v>65</v>
      </c>
      <c r="N11" s="113">
        <v>92</v>
      </c>
      <c r="O11" s="113">
        <v>174</v>
      </c>
      <c r="P11" s="113">
        <v>210</v>
      </c>
      <c r="Q11" s="113">
        <v>259</v>
      </c>
      <c r="R11" s="113">
        <v>442</v>
      </c>
      <c r="S11" s="113">
        <v>564</v>
      </c>
      <c r="T11" s="113">
        <v>732</v>
      </c>
      <c r="U11" s="128">
        <v>1057</v>
      </c>
      <c r="V11" s="129" t="s">
        <v>9</v>
      </c>
      <c r="W11" s="113">
        <v>1731</v>
      </c>
      <c r="X11" s="113">
        <v>12</v>
      </c>
      <c r="Y11" s="113">
        <v>1</v>
      </c>
      <c r="Z11" s="113">
        <v>2</v>
      </c>
      <c r="AA11" s="113">
        <v>5</v>
      </c>
      <c r="AB11" s="113">
        <v>10</v>
      </c>
      <c r="AC11" s="113">
        <v>9</v>
      </c>
      <c r="AD11" s="113">
        <v>12</v>
      </c>
      <c r="AE11" s="113">
        <v>15</v>
      </c>
      <c r="AF11" s="113">
        <v>26</v>
      </c>
      <c r="AG11" s="113">
        <v>29</v>
      </c>
      <c r="AH11" s="113">
        <v>39</v>
      </c>
      <c r="AI11" s="113">
        <v>47</v>
      </c>
      <c r="AJ11" s="113">
        <v>99</v>
      </c>
      <c r="AK11" s="113">
        <v>122</v>
      </c>
      <c r="AL11" s="113">
        <v>134</v>
      </c>
      <c r="AM11" s="113">
        <v>253</v>
      </c>
      <c r="AN11" s="113">
        <v>283</v>
      </c>
      <c r="AO11" s="113">
        <v>314</v>
      </c>
      <c r="AP11" s="128">
        <v>319</v>
      </c>
      <c r="AQ11" s="129" t="s">
        <v>9</v>
      </c>
      <c r="AR11" s="113">
        <v>2057</v>
      </c>
      <c r="AS11" s="113">
        <v>5</v>
      </c>
      <c r="AT11" s="113">
        <v>4</v>
      </c>
      <c r="AU11" s="113">
        <v>1</v>
      </c>
      <c r="AV11" s="113">
        <v>2</v>
      </c>
      <c r="AW11" s="113">
        <v>6</v>
      </c>
      <c r="AX11" s="113">
        <v>9</v>
      </c>
      <c r="AY11" s="113">
        <v>7</v>
      </c>
      <c r="AZ11" s="113">
        <v>6</v>
      </c>
      <c r="BA11" s="113">
        <v>12</v>
      </c>
      <c r="BB11" s="113">
        <v>20</v>
      </c>
      <c r="BC11" s="113">
        <v>26</v>
      </c>
      <c r="BD11" s="113">
        <v>45</v>
      </c>
      <c r="BE11" s="113">
        <v>75</v>
      </c>
      <c r="BF11" s="113">
        <v>88</v>
      </c>
      <c r="BG11" s="113">
        <v>125</v>
      </c>
      <c r="BH11" s="113">
        <v>189</v>
      </c>
      <c r="BI11" s="113">
        <v>281</v>
      </c>
      <c r="BJ11" s="113">
        <v>418</v>
      </c>
      <c r="BK11" s="114">
        <v>738</v>
      </c>
    </row>
    <row r="12" spans="1:63" s="10" customFormat="1" ht="11.25" customHeight="1" x14ac:dyDescent="0.3">
      <c r="A12" s="103" t="s">
        <v>12</v>
      </c>
      <c r="B12" s="113">
        <v>2978</v>
      </c>
      <c r="C12" s="113">
        <v>22</v>
      </c>
      <c r="D12" s="113">
        <v>4</v>
      </c>
      <c r="E12" s="113">
        <v>1</v>
      </c>
      <c r="F12" s="113">
        <v>1</v>
      </c>
      <c r="G12" s="113">
        <v>9</v>
      </c>
      <c r="H12" s="113">
        <v>9</v>
      </c>
      <c r="I12" s="113">
        <v>8</v>
      </c>
      <c r="J12" s="113">
        <v>16</v>
      </c>
      <c r="K12" s="113">
        <v>26</v>
      </c>
      <c r="L12" s="113">
        <v>42</v>
      </c>
      <c r="M12" s="113">
        <v>61</v>
      </c>
      <c r="N12" s="113">
        <v>88</v>
      </c>
      <c r="O12" s="113">
        <v>119</v>
      </c>
      <c r="P12" s="113">
        <v>173</v>
      </c>
      <c r="Q12" s="113">
        <v>270</v>
      </c>
      <c r="R12" s="113">
        <v>357</v>
      </c>
      <c r="S12" s="113">
        <v>479</v>
      </c>
      <c r="T12" s="113">
        <v>518</v>
      </c>
      <c r="U12" s="128">
        <v>775</v>
      </c>
      <c r="V12" s="129" t="s">
        <v>12</v>
      </c>
      <c r="W12" s="113">
        <v>1426</v>
      </c>
      <c r="X12" s="113">
        <v>13</v>
      </c>
      <c r="Y12" s="113">
        <v>3</v>
      </c>
      <c r="Z12" s="113" t="s">
        <v>52</v>
      </c>
      <c r="AA12" s="113" t="s">
        <v>52</v>
      </c>
      <c r="AB12" s="113">
        <v>5</v>
      </c>
      <c r="AC12" s="113">
        <v>6</v>
      </c>
      <c r="AD12" s="113">
        <v>5</v>
      </c>
      <c r="AE12" s="113">
        <v>12</v>
      </c>
      <c r="AF12" s="113">
        <v>17</v>
      </c>
      <c r="AG12" s="113">
        <v>30</v>
      </c>
      <c r="AH12" s="113">
        <v>37</v>
      </c>
      <c r="AI12" s="113">
        <v>54</v>
      </c>
      <c r="AJ12" s="113">
        <v>71</v>
      </c>
      <c r="AK12" s="113">
        <v>104</v>
      </c>
      <c r="AL12" s="113">
        <v>155</v>
      </c>
      <c r="AM12" s="113">
        <v>188</v>
      </c>
      <c r="AN12" s="113">
        <v>247</v>
      </c>
      <c r="AO12" s="113">
        <v>223</v>
      </c>
      <c r="AP12" s="128">
        <v>256</v>
      </c>
      <c r="AQ12" s="129" t="s">
        <v>12</v>
      </c>
      <c r="AR12" s="113">
        <v>1552</v>
      </c>
      <c r="AS12" s="113">
        <v>9</v>
      </c>
      <c r="AT12" s="113">
        <v>1</v>
      </c>
      <c r="AU12" s="113">
        <v>1</v>
      </c>
      <c r="AV12" s="113">
        <v>1</v>
      </c>
      <c r="AW12" s="113">
        <v>4</v>
      </c>
      <c r="AX12" s="113">
        <v>3</v>
      </c>
      <c r="AY12" s="113">
        <v>3</v>
      </c>
      <c r="AZ12" s="113">
        <v>4</v>
      </c>
      <c r="BA12" s="113">
        <v>9</v>
      </c>
      <c r="BB12" s="113">
        <v>12</v>
      </c>
      <c r="BC12" s="113">
        <v>24</v>
      </c>
      <c r="BD12" s="113">
        <v>34</v>
      </c>
      <c r="BE12" s="113">
        <v>48</v>
      </c>
      <c r="BF12" s="113">
        <v>69</v>
      </c>
      <c r="BG12" s="113">
        <v>115</v>
      </c>
      <c r="BH12" s="113">
        <v>169</v>
      </c>
      <c r="BI12" s="113">
        <v>232</v>
      </c>
      <c r="BJ12" s="113">
        <v>295</v>
      </c>
      <c r="BK12" s="114">
        <v>519</v>
      </c>
    </row>
    <row r="13" spans="1:63" s="10" customFormat="1" ht="11.25" customHeight="1" x14ac:dyDescent="0.3">
      <c r="A13" s="103" t="s">
        <v>13</v>
      </c>
      <c r="B13" s="113">
        <v>5112</v>
      </c>
      <c r="C13" s="113">
        <v>21</v>
      </c>
      <c r="D13" s="113">
        <v>5</v>
      </c>
      <c r="E13" s="113">
        <v>3</v>
      </c>
      <c r="F13" s="113">
        <v>5</v>
      </c>
      <c r="G13" s="113">
        <v>20</v>
      </c>
      <c r="H13" s="113">
        <v>26</v>
      </c>
      <c r="I13" s="113">
        <v>19</v>
      </c>
      <c r="J13" s="113">
        <v>21</v>
      </c>
      <c r="K13" s="113">
        <v>48</v>
      </c>
      <c r="L13" s="113">
        <v>69</v>
      </c>
      <c r="M13" s="113">
        <v>111</v>
      </c>
      <c r="N13" s="113">
        <v>136</v>
      </c>
      <c r="O13" s="113">
        <v>211</v>
      </c>
      <c r="P13" s="113">
        <v>278</v>
      </c>
      <c r="Q13" s="113">
        <v>409</v>
      </c>
      <c r="R13" s="113">
        <v>567</v>
      </c>
      <c r="S13" s="113">
        <v>749</v>
      </c>
      <c r="T13" s="113">
        <v>872</v>
      </c>
      <c r="U13" s="128">
        <v>1542</v>
      </c>
      <c r="V13" s="129" t="s">
        <v>13</v>
      </c>
      <c r="W13" s="113">
        <v>2461</v>
      </c>
      <c r="X13" s="113">
        <v>8</v>
      </c>
      <c r="Y13" s="113" t="s">
        <v>52</v>
      </c>
      <c r="Z13" s="113">
        <v>3</v>
      </c>
      <c r="AA13" s="113">
        <v>4</v>
      </c>
      <c r="AB13" s="113">
        <v>13</v>
      </c>
      <c r="AC13" s="113">
        <v>19</v>
      </c>
      <c r="AD13" s="113">
        <v>15</v>
      </c>
      <c r="AE13" s="113">
        <v>16</v>
      </c>
      <c r="AF13" s="113">
        <v>29</v>
      </c>
      <c r="AG13" s="113">
        <v>48</v>
      </c>
      <c r="AH13" s="113">
        <v>70</v>
      </c>
      <c r="AI13" s="113">
        <v>85</v>
      </c>
      <c r="AJ13" s="113">
        <v>131</v>
      </c>
      <c r="AK13" s="113">
        <v>171</v>
      </c>
      <c r="AL13" s="113">
        <v>230</v>
      </c>
      <c r="AM13" s="113">
        <v>330</v>
      </c>
      <c r="AN13" s="113">
        <v>407</v>
      </c>
      <c r="AO13" s="113">
        <v>410</v>
      </c>
      <c r="AP13" s="128">
        <v>472</v>
      </c>
      <c r="AQ13" s="129" t="s">
        <v>13</v>
      </c>
      <c r="AR13" s="113">
        <v>2651</v>
      </c>
      <c r="AS13" s="113">
        <v>13</v>
      </c>
      <c r="AT13" s="113">
        <v>5</v>
      </c>
      <c r="AU13" s="113" t="s">
        <v>52</v>
      </c>
      <c r="AV13" s="113">
        <v>1</v>
      </c>
      <c r="AW13" s="113">
        <v>7</v>
      </c>
      <c r="AX13" s="113">
        <v>7</v>
      </c>
      <c r="AY13" s="113">
        <v>4</v>
      </c>
      <c r="AZ13" s="113">
        <v>5</v>
      </c>
      <c r="BA13" s="113">
        <v>19</v>
      </c>
      <c r="BB13" s="113">
        <v>21</v>
      </c>
      <c r="BC13" s="113">
        <v>41</v>
      </c>
      <c r="BD13" s="113">
        <v>51</v>
      </c>
      <c r="BE13" s="113">
        <v>80</v>
      </c>
      <c r="BF13" s="113">
        <v>107</v>
      </c>
      <c r="BG13" s="113">
        <v>179</v>
      </c>
      <c r="BH13" s="113">
        <v>237</v>
      </c>
      <c r="BI13" s="113">
        <v>342</v>
      </c>
      <c r="BJ13" s="113">
        <v>462</v>
      </c>
      <c r="BK13" s="114">
        <v>1070</v>
      </c>
    </row>
    <row r="14" spans="1:63" ht="10.5" customHeight="1" x14ac:dyDescent="0.3">
      <c r="A14" s="96" t="s">
        <v>33</v>
      </c>
      <c r="B14" s="113">
        <v>13835</v>
      </c>
      <c r="C14" s="113">
        <v>70</v>
      </c>
      <c r="D14" s="113">
        <v>14</v>
      </c>
      <c r="E14" s="113">
        <v>1</v>
      </c>
      <c r="F14" s="113">
        <v>12</v>
      </c>
      <c r="G14" s="113">
        <v>25</v>
      </c>
      <c r="H14" s="113">
        <v>47</v>
      </c>
      <c r="I14" s="113">
        <v>52</v>
      </c>
      <c r="J14" s="113">
        <v>105</v>
      </c>
      <c r="K14" s="113">
        <v>183</v>
      </c>
      <c r="L14" s="113">
        <v>239</v>
      </c>
      <c r="M14" s="113">
        <v>322</v>
      </c>
      <c r="N14" s="113">
        <v>418</v>
      </c>
      <c r="O14" s="113">
        <v>651</v>
      </c>
      <c r="P14" s="113">
        <v>897</v>
      </c>
      <c r="Q14" s="113">
        <v>1272</v>
      </c>
      <c r="R14" s="113">
        <v>1670</v>
      </c>
      <c r="S14" s="113">
        <v>2166</v>
      </c>
      <c r="T14" s="113">
        <v>2346</v>
      </c>
      <c r="U14" s="113">
        <v>3345</v>
      </c>
      <c r="V14" s="126" t="s">
        <v>33</v>
      </c>
      <c r="W14" s="113">
        <v>6578</v>
      </c>
      <c r="X14" s="113">
        <v>36</v>
      </c>
      <c r="Y14" s="113">
        <v>8</v>
      </c>
      <c r="Z14" s="113">
        <v>1</v>
      </c>
      <c r="AA14" s="113">
        <v>7</v>
      </c>
      <c r="AB14" s="113">
        <v>18</v>
      </c>
      <c r="AC14" s="113">
        <v>34</v>
      </c>
      <c r="AD14" s="113">
        <v>36</v>
      </c>
      <c r="AE14" s="113">
        <v>62</v>
      </c>
      <c r="AF14" s="113">
        <v>118</v>
      </c>
      <c r="AG14" s="113">
        <v>153</v>
      </c>
      <c r="AH14" s="113">
        <v>205</v>
      </c>
      <c r="AI14" s="113">
        <v>276</v>
      </c>
      <c r="AJ14" s="113">
        <v>395</v>
      </c>
      <c r="AK14" s="113">
        <v>541</v>
      </c>
      <c r="AL14" s="113">
        <v>729</v>
      </c>
      <c r="AM14" s="113">
        <v>908</v>
      </c>
      <c r="AN14" s="113">
        <v>1103</v>
      </c>
      <c r="AO14" s="113">
        <v>976</v>
      </c>
      <c r="AP14" s="113">
        <v>972</v>
      </c>
      <c r="AQ14" s="126" t="s">
        <v>33</v>
      </c>
      <c r="AR14" s="113">
        <v>7257</v>
      </c>
      <c r="AS14" s="113">
        <v>34</v>
      </c>
      <c r="AT14" s="113">
        <v>6</v>
      </c>
      <c r="AU14" s="113" t="s">
        <v>52</v>
      </c>
      <c r="AV14" s="113">
        <v>5</v>
      </c>
      <c r="AW14" s="113">
        <v>7</v>
      </c>
      <c r="AX14" s="113">
        <v>13</v>
      </c>
      <c r="AY14" s="113">
        <v>16</v>
      </c>
      <c r="AZ14" s="113">
        <v>43</v>
      </c>
      <c r="BA14" s="113">
        <v>65</v>
      </c>
      <c r="BB14" s="113">
        <v>86</v>
      </c>
      <c r="BC14" s="113">
        <v>117</v>
      </c>
      <c r="BD14" s="113">
        <v>142</v>
      </c>
      <c r="BE14" s="113">
        <v>256</v>
      </c>
      <c r="BF14" s="113">
        <v>356</v>
      </c>
      <c r="BG14" s="113">
        <v>543</v>
      </c>
      <c r="BH14" s="113">
        <v>762</v>
      </c>
      <c r="BI14" s="113">
        <v>1063</v>
      </c>
      <c r="BJ14" s="113">
        <v>1370</v>
      </c>
      <c r="BK14" s="114">
        <v>2373</v>
      </c>
    </row>
    <row r="15" spans="1:63" ht="10.5" customHeight="1" x14ac:dyDescent="0.3">
      <c r="A15" s="96" t="s">
        <v>22</v>
      </c>
      <c r="B15" s="113">
        <v>3326</v>
      </c>
      <c r="C15" s="113">
        <v>12</v>
      </c>
      <c r="D15" s="113" t="s">
        <v>52</v>
      </c>
      <c r="E15" s="113">
        <v>8</v>
      </c>
      <c r="F15" s="113">
        <v>2</v>
      </c>
      <c r="G15" s="113">
        <v>12</v>
      </c>
      <c r="H15" s="113">
        <v>4</v>
      </c>
      <c r="I15" s="113">
        <v>11</v>
      </c>
      <c r="J15" s="113">
        <v>15</v>
      </c>
      <c r="K15" s="113">
        <v>35</v>
      </c>
      <c r="L15" s="113">
        <v>41</v>
      </c>
      <c r="M15" s="113">
        <v>72</v>
      </c>
      <c r="N15" s="113">
        <v>94</v>
      </c>
      <c r="O15" s="113">
        <v>156</v>
      </c>
      <c r="P15" s="113">
        <v>208</v>
      </c>
      <c r="Q15" s="113">
        <v>275</v>
      </c>
      <c r="R15" s="113">
        <v>378</v>
      </c>
      <c r="S15" s="113">
        <v>486</v>
      </c>
      <c r="T15" s="113">
        <v>537</v>
      </c>
      <c r="U15" s="113">
        <v>980</v>
      </c>
      <c r="V15" s="126" t="s">
        <v>22</v>
      </c>
      <c r="W15" s="113">
        <v>1616</v>
      </c>
      <c r="X15" s="113">
        <v>5</v>
      </c>
      <c r="Y15" s="113" t="s">
        <v>52</v>
      </c>
      <c r="Z15" s="113">
        <v>4</v>
      </c>
      <c r="AA15" s="113" t="s">
        <v>52</v>
      </c>
      <c r="AB15" s="113">
        <v>9</v>
      </c>
      <c r="AC15" s="113">
        <v>2</v>
      </c>
      <c r="AD15" s="113">
        <v>6</v>
      </c>
      <c r="AE15" s="113">
        <v>12</v>
      </c>
      <c r="AF15" s="113">
        <v>22</v>
      </c>
      <c r="AG15" s="113">
        <v>24</v>
      </c>
      <c r="AH15" s="113">
        <v>40</v>
      </c>
      <c r="AI15" s="113">
        <v>56</v>
      </c>
      <c r="AJ15" s="113">
        <v>100</v>
      </c>
      <c r="AK15" s="113">
        <v>130</v>
      </c>
      <c r="AL15" s="113">
        <v>179</v>
      </c>
      <c r="AM15" s="113">
        <v>210</v>
      </c>
      <c r="AN15" s="113">
        <v>254</v>
      </c>
      <c r="AO15" s="113">
        <v>244</v>
      </c>
      <c r="AP15" s="113">
        <v>319</v>
      </c>
      <c r="AQ15" s="126" t="s">
        <v>22</v>
      </c>
      <c r="AR15" s="113">
        <v>1710</v>
      </c>
      <c r="AS15" s="113">
        <v>7</v>
      </c>
      <c r="AT15" s="113" t="s">
        <v>52</v>
      </c>
      <c r="AU15" s="113">
        <v>4</v>
      </c>
      <c r="AV15" s="113">
        <v>2</v>
      </c>
      <c r="AW15" s="113">
        <v>3</v>
      </c>
      <c r="AX15" s="113">
        <v>2</v>
      </c>
      <c r="AY15" s="113">
        <v>5</v>
      </c>
      <c r="AZ15" s="113">
        <v>3</v>
      </c>
      <c r="BA15" s="113">
        <v>13</v>
      </c>
      <c r="BB15" s="113">
        <v>17</v>
      </c>
      <c r="BC15" s="113">
        <v>32</v>
      </c>
      <c r="BD15" s="113">
        <v>38</v>
      </c>
      <c r="BE15" s="113">
        <v>56</v>
      </c>
      <c r="BF15" s="113">
        <v>78</v>
      </c>
      <c r="BG15" s="113">
        <v>96</v>
      </c>
      <c r="BH15" s="113">
        <v>168</v>
      </c>
      <c r="BI15" s="113">
        <v>232</v>
      </c>
      <c r="BJ15" s="113">
        <v>293</v>
      </c>
      <c r="BK15" s="114">
        <v>661</v>
      </c>
    </row>
    <row r="16" spans="1:63" s="10" customFormat="1" ht="11.25" customHeight="1" x14ac:dyDescent="0.3">
      <c r="A16" s="103" t="s">
        <v>14</v>
      </c>
      <c r="B16" s="113">
        <v>5878</v>
      </c>
      <c r="C16" s="113">
        <v>35</v>
      </c>
      <c r="D16" s="113">
        <v>7</v>
      </c>
      <c r="E16" s="113">
        <v>1</v>
      </c>
      <c r="F16" s="113">
        <v>3</v>
      </c>
      <c r="G16" s="113">
        <v>23</v>
      </c>
      <c r="H16" s="113">
        <v>26</v>
      </c>
      <c r="I16" s="113">
        <v>14</v>
      </c>
      <c r="J16" s="113">
        <v>56</v>
      </c>
      <c r="K16" s="113">
        <v>50</v>
      </c>
      <c r="L16" s="113">
        <v>88</v>
      </c>
      <c r="M16" s="113">
        <v>128</v>
      </c>
      <c r="N16" s="113">
        <v>174</v>
      </c>
      <c r="O16" s="113">
        <v>312</v>
      </c>
      <c r="P16" s="113">
        <v>418</v>
      </c>
      <c r="Q16" s="113">
        <v>604</v>
      </c>
      <c r="R16" s="113">
        <v>686</v>
      </c>
      <c r="S16" s="113">
        <v>913</v>
      </c>
      <c r="T16" s="113">
        <v>1020</v>
      </c>
      <c r="U16" s="128">
        <v>1320</v>
      </c>
      <c r="V16" s="129" t="s">
        <v>14</v>
      </c>
      <c r="W16" s="113">
        <v>2853</v>
      </c>
      <c r="X16" s="113">
        <v>23</v>
      </c>
      <c r="Y16" s="113">
        <v>5</v>
      </c>
      <c r="Z16" s="113">
        <v>1</v>
      </c>
      <c r="AA16" s="113">
        <v>1</v>
      </c>
      <c r="AB16" s="113">
        <v>16</v>
      </c>
      <c r="AC16" s="113">
        <v>22</v>
      </c>
      <c r="AD16" s="113">
        <v>12</v>
      </c>
      <c r="AE16" s="113">
        <v>44</v>
      </c>
      <c r="AF16" s="113">
        <v>35</v>
      </c>
      <c r="AG16" s="113">
        <v>57</v>
      </c>
      <c r="AH16" s="113">
        <v>84</v>
      </c>
      <c r="AI16" s="113">
        <v>95</v>
      </c>
      <c r="AJ16" s="113">
        <v>196</v>
      </c>
      <c r="AK16" s="113">
        <v>237</v>
      </c>
      <c r="AL16" s="113">
        <v>354</v>
      </c>
      <c r="AM16" s="113">
        <v>387</v>
      </c>
      <c r="AN16" s="113">
        <v>440</v>
      </c>
      <c r="AO16" s="113">
        <v>441</v>
      </c>
      <c r="AP16" s="128">
        <v>403</v>
      </c>
      <c r="AQ16" s="129" t="s">
        <v>14</v>
      </c>
      <c r="AR16" s="113">
        <v>3025</v>
      </c>
      <c r="AS16" s="113">
        <v>12</v>
      </c>
      <c r="AT16" s="113">
        <v>2</v>
      </c>
      <c r="AU16" s="113" t="s">
        <v>52</v>
      </c>
      <c r="AV16" s="113">
        <v>2</v>
      </c>
      <c r="AW16" s="113">
        <v>7</v>
      </c>
      <c r="AX16" s="113">
        <v>4</v>
      </c>
      <c r="AY16" s="113">
        <v>2</v>
      </c>
      <c r="AZ16" s="113">
        <v>12</v>
      </c>
      <c r="BA16" s="113">
        <v>15</v>
      </c>
      <c r="BB16" s="113">
        <v>31</v>
      </c>
      <c r="BC16" s="113">
        <v>44</v>
      </c>
      <c r="BD16" s="113">
        <v>79</v>
      </c>
      <c r="BE16" s="113">
        <v>116</v>
      </c>
      <c r="BF16" s="113">
        <v>181</v>
      </c>
      <c r="BG16" s="113">
        <v>250</v>
      </c>
      <c r="BH16" s="113">
        <v>299</v>
      </c>
      <c r="BI16" s="113">
        <v>473</v>
      </c>
      <c r="BJ16" s="113">
        <v>579</v>
      </c>
      <c r="BK16" s="114">
        <v>917</v>
      </c>
    </row>
    <row r="17" spans="1:63" s="10" customFormat="1" ht="11.25" customHeight="1" x14ac:dyDescent="0.3">
      <c r="A17" s="103" t="s">
        <v>15</v>
      </c>
      <c r="B17" s="113">
        <v>7805</v>
      </c>
      <c r="C17" s="113">
        <v>45</v>
      </c>
      <c r="D17" s="113">
        <v>9</v>
      </c>
      <c r="E17" s="113">
        <v>4</v>
      </c>
      <c r="F17" s="113">
        <v>7</v>
      </c>
      <c r="G17" s="113">
        <v>20</v>
      </c>
      <c r="H17" s="113">
        <v>27</v>
      </c>
      <c r="I17" s="113">
        <v>35</v>
      </c>
      <c r="J17" s="113">
        <v>45</v>
      </c>
      <c r="K17" s="113">
        <v>80</v>
      </c>
      <c r="L17" s="113">
        <v>129</v>
      </c>
      <c r="M17" s="113">
        <v>163</v>
      </c>
      <c r="N17" s="113">
        <v>243</v>
      </c>
      <c r="O17" s="113">
        <v>349</v>
      </c>
      <c r="P17" s="113">
        <v>414</v>
      </c>
      <c r="Q17" s="113">
        <v>629</v>
      </c>
      <c r="R17" s="113">
        <v>860</v>
      </c>
      <c r="S17" s="113">
        <v>1185</v>
      </c>
      <c r="T17" s="113">
        <v>1348</v>
      </c>
      <c r="U17" s="128">
        <v>2213</v>
      </c>
      <c r="V17" s="129" t="s">
        <v>15</v>
      </c>
      <c r="W17" s="113">
        <v>3699</v>
      </c>
      <c r="X17" s="113">
        <v>29</v>
      </c>
      <c r="Y17" s="113">
        <v>5</v>
      </c>
      <c r="Z17" s="113">
        <v>3</v>
      </c>
      <c r="AA17" s="113">
        <v>5</v>
      </c>
      <c r="AB17" s="113">
        <v>14</v>
      </c>
      <c r="AC17" s="113">
        <v>19</v>
      </c>
      <c r="AD17" s="113">
        <v>27</v>
      </c>
      <c r="AE17" s="113">
        <v>31</v>
      </c>
      <c r="AF17" s="113">
        <v>50</v>
      </c>
      <c r="AG17" s="113">
        <v>85</v>
      </c>
      <c r="AH17" s="113">
        <v>92</v>
      </c>
      <c r="AI17" s="113">
        <v>151</v>
      </c>
      <c r="AJ17" s="113">
        <v>205</v>
      </c>
      <c r="AK17" s="113">
        <v>260</v>
      </c>
      <c r="AL17" s="113">
        <v>361</v>
      </c>
      <c r="AM17" s="113">
        <v>455</v>
      </c>
      <c r="AN17" s="113">
        <v>602</v>
      </c>
      <c r="AO17" s="113">
        <v>610</v>
      </c>
      <c r="AP17" s="128">
        <v>695</v>
      </c>
      <c r="AQ17" s="129" t="s">
        <v>15</v>
      </c>
      <c r="AR17" s="113">
        <v>4106</v>
      </c>
      <c r="AS17" s="113">
        <v>16</v>
      </c>
      <c r="AT17" s="113">
        <v>4</v>
      </c>
      <c r="AU17" s="113">
        <v>1</v>
      </c>
      <c r="AV17" s="113">
        <v>2</v>
      </c>
      <c r="AW17" s="113">
        <v>6</v>
      </c>
      <c r="AX17" s="113">
        <v>8</v>
      </c>
      <c r="AY17" s="113">
        <v>8</v>
      </c>
      <c r="AZ17" s="113">
        <v>14</v>
      </c>
      <c r="BA17" s="113">
        <v>30</v>
      </c>
      <c r="BB17" s="113">
        <v>44</v>
      </c>
      <c r="BC17" s="113">
        <v>71</v>
      </c>
      <c r="BD17" s="113">
        <v>92</v>
      </c>
      <c r="BE17" s="113">
        <v>144</v>
      </c>
      <c r="BF17" s="113">
        <v>154</v>
      </c>
      <c r="BG17" s="113">
        <v>268</v>
      </c>
      <c r="BH17" s="113">
        <v>405</v>
      </c>
      <c r="BI17" s="113">
        <v>583</v>
      </c>
      <c r="BJ17" s="113">
        <v>738</v>
      </c>
      <c r="BK17" s="114">
        <v>1518</v>
      </c>
    </row>
    <row r="18" spans="1:63" s="10" customFormat="1" ht="11.25" customHeight="1" x14ac:dyDescent="0.3">
      <c r="A18" s="103" t="s">
        <v>15</v>
      </c>
      <c r="B18" s="113">
        <v>208</v>
      </c>
      <c r="C18" s="113">
        <v>1</v>
      </c>
      <c r="D18" s="113" t="s">
        <v>52</v>
      </c>
      <c r="E18" s="113" t="s">
        <v>52</v>
      </c>
      <c r="F18" s="113" t="s">
        <v>52</v>
      </c>
      <c r="G18" s="113" t="s">
        <v>52</v>
      </c>
      <c r="H18" s="113">
        <v>1</v>
      </c>
      <c r="I18" s="113" t="s">
        <v>52</v>
      </c>
      <c r="J18" s="113" t="s">
        <v>52</v>
      </c>
      <c r="K18" s="113">
        <v>2</v>
      </c>
      <c r="L18" s="113">
        <v>3</v>
      </c>
      <c r="M18" s="113">
        <v>4</v>
      </c>
      <c r="N18" s="113">
        <v>7</v>
      </c>
      <c r="O18" s="113">
        <v>8</v>
      </c>
      <c r="P18" s="113">
        <v>14</v>
      </c>
      <c r="Q18" s="113">
        <v>12</v>
      </c>
      <c r="R18" s="113">
        <v>12</v>
      </c>
      <c r="S18" s="113">
        <v>28</v>
      </c>
      <c r="T18" s="113">
        <v>42</v>
      </c>
      <c r="U18" s="128">
        <v>74</v>
      </c>
      <c r="V18" s="129" t="s">
        <v>16</v>
      </c>
      <c r="W18" s="113">
        <v>115</v>
      </c>
      <c r="X18" s="113" t="s">
        <v>52</v>
      </c>
      <c r="Y18" s="113" t="s">
        <v>52</v>
      </c>
      <c r="Z18" s="113" t="s">
        <v>52</v>
      </c>
      <c r="AA18" s="113" t="s">
        <v>52</v>
      </c>
      <c r="AB18" s="113" t="s">
        <v>52</v>
      </c>
      <c r="AC18" s="113">
        <v>1</v>
      </c>
      <c r="AD18" s="113" t="s">
        <v>52</v>
      </c>
      <c r="AE18" s="113" t="s">
        <v>52</v>
      </c>
      <c r="AF18" s="113">
        <v>2</v>
      </c>
      <c r="AG18" s="113">
        <v>2</v>
      </c>
      <c r="AH18" s="113">
        <v>3</v>
      </c>
      <c r="AI18" s="113">
        <v>5</v>
      </c>
      <c r="AJ18" s="113">
        <v>5</v>
      </c>
      <c r="AK18" s="113">
        <v>11</v>
      </c>
      <c r="AL18" s="113">
        <v>5</v>
      </c>
      <c r="AM18" s="113">
        <v>10</v>
      </c>
      <c r="AN18" s="113">
        <v>16</v>
      </c>
      <c r="AO18" s="113">
        <v>24</v>
      </c>
      <c r="AP18" s="128">
        <v>31</v>
      </c>
      <c r="AQ18" s="129" t="s">
        <v>16</v>
      </c>
      <c r="AR18" s="113">
        <v>93</v>
      </c>
      <c r="AS18" s="113">
        <v>1</v>
      </c>
      <c r="AT18" s="113" t="s">
        <v>52</v>
      </c>
      <c r="AU18" s="113" t="s">
        <v>52</v>
      </c>
      <c r="AV18" s="113" t="s">
        <v>52</v>
      </c>
      <c r="AW18" s="113" t="s">
        <v>52</v>
      </c>
      <c r="AX18" s="113" t="s">
        <v>52</v>
      </c>
      <c r="AY18" s="113" t="s">
        <v>52</v>
      </c>
      <c r="AZ18" s="113" t="s">
        <v>52</v>
      </c>
      <c r="BA18" s="113" t="s">
        <v>52</v>
      </c>
      <c r="BB18" s="113">
        <v>1</v>
      </c>
      <c r="BC18" s="113">
        <v>1</v>
      </c>
      <c r="BD18" s="113">
        <v>2</v>
      </c>
      <c r="BE18" s="113">
        <v>3</v>
      </c>
      <c r="BF18" s="113">
        <v>3</v>
      </c>
      <c r="BG18" s="113">
        <v>7</v>
      </c>
      <c r="BH18" s="113">
        <v>2</v>
      </c>
      <c r="BI18" s="113">
        <v>12</v>
      </c>
      <c r="BJ18" s="113">
        <v>18</v>
      </c>
      <c r="BK18" s="114">
        <v>43</v>
      </c>
    </row>
    <row r="19" spans="1:63" s="6" customFormat="1" ht="11.25" customHeight="1" x14ac:dyDescent="0.3">
      <c r="A19" s="103" t="s">
        <v>17</v>
      </c>
      <c r="B19" s="113">
        <v>165</v>
      </c>
      <c r="C19" s="113" t="s">
        <v>52</v>
      </c>
      <c r="D19" s="113" t="s">
        <v>52</v>
      </c>
      <c r="E19" s="113" t="s">
        <v>52</v>
      </c>
      <c r="F19" s="113">
        <v>2</v>
      </c>
      <c r="G19" s="113">
        <v>1</v>
      </c>
      <c r="H19" s="113">
        <v>3</v>
      </c>
      <c r="I19" s="113" t="s">
        <v>52</v>
      </c>
      <c r="J19" s="113">
        <v>2</v>
      </c>
      <c r="K19" s="113">
        <v>1</v>
      </c>
      <c r="L19" s="113" t="s">
        <v>52</v>
      </c>
      <c r="M19" s="113">
        <v>3</v>
      </c>
      <c r="N19" s="113">
        <v>6</v>
      </c>
      <c r="O19" s="113">
        <v>6</v>
      </c>
      <c r="P19" s="113">
        <v>15</v>
      </c>
      <c r="Q19" s="113">
        <v>10</v>
      </c>
      <c r="R19" s="113">
        <v>17</v>
      </c>
      <c r="S19" s="113">
        <v>21</v>
      </c>
      <c r="T19" s="113">
        <v>32</v>
      </c>
      <c r="U19" s="128">
        <v>46</v>
      </c>
      <c r="V19" s="129" t="s">
        <v>17</v>
      </c>
      <c r="W19" s="113">
        <v>86</v>
      </c>
      <c r="X19" s="113" t="s">
        <v>52</v>
      </c>
      <c r="Y19" s="113" t="s">
        <v>52</v>
      </c>
      <c r="Z19" s="113" t="s">
        <v>52</v>
      </c>
      <c r="AA19" s="113">
        <v>2</v>
      </c>
      <c r="AB19" s="113">
        <v>1</v>
      </c>
      <c r="AC19" s="113">
        <v>2</v>
      </c>
      <c r="AD19" s="113" t="s">
        <v>52</v>
      </c>
      <c r="AE19" s="113">
        <v>1</v>
      </c>
      <c r="AF19" s="113">
        <v>1</v>
      </c>
      <c r="AG19" s="113" t="s">
        <v>52</v>
      </c>
      <c r="AH19" s="113">
        <v>1</v>
      </c>
      <c r="AI19" s="113">
        <v>4</v>
      </c>
      <c r="AJ19" s="113">
        <v>1</v>
      </c>
      <c r="AK19" s="113">
        <v>8</v>
      </c>
      <c r="AL19" s="113">
        <v>6</v>
      </c>
      <c r="AM19" s="113">
        <v>10</v>
      </c>
      <c r="AN19" s="113">
        <v>16</v>
      </c>
      <c r="AO19" s="113">
        <v>19</v>
      </c>
      <c r="AP19" s="128">
        <v>14</v>
      </c>
      <c r="AQ19" s="129" t="s">
        <v>17</v>
      </c>
      <c r="AR19" s="113">
        <v>79</v>
      </c>
      <c r="AS19" s="113" t="s">
        <v>52</v>
      </c>
      <c r="AT19" s="113" t="s">
        <v>52</v>
      </c>
      <c r="AU19" s="113" t="s">
        <v>52</v>
      </c>
      <c r="AV19" s="113" t="s">
        <v>52</v>
      </c>
      <c r="AW19" s="113" t="s">
        <v>52</v>
      </c>
      <c r="AX19" s="113">
        <v>1</v>
      </c>
      <c r="AY19" s="113" t="s">
        <v>52</v>
      </c>
      <c r="AZ19" s="113">
        <v>1</v>
      </c>
      <c r="BA19" s="113" t="s">
        <v>52</v>
      </c>
      <c r="BB19" s="113" t="s">
        <v>52</v>
      </c>
      <c r="BC19" s="113">
        <v>2</v>
      </c>
      <c r="BD19" s="113">
        <v>2</v>
      </c>
      <c r="BE19" s="113">
        <v>5</v>
      </c>
      <c r="BF19" s="113">
        <v>7</v>
      </c>
      <c r="BG19" s="113">
        <v>4</v>
      </c>
      <c r="BH19" s="113">
        <v>7</v>
      </c>
      <c r="BI19" s="113">
        <v>5</v>
      </c>
      <c r="BJ19" s="113">
        <v>13</v>
      </c>
      <c r="BK19" s="114">
        <v>32</v>
      </c>
    </row>
    <row r="20" spans="1:63" s="6" customFormat="1" ht="11.25" customHeight="1" x14ac:dyDescent="0.3">
      <c r="A20" s="103" t="s">
        <v>18</v>
      </c>
      <c r="B20" s="113">
        <v>4641</v>
      </c>
      <c r="C20" s="113">
        <v>21</v>
      </c>
      <c r="D20" s="113">
        <v>4</v>
      </c>
      <c r="E20" s="113">
        <v>4</v>
      </c>
      <c r="F20" s="113">
        <v>5</v>
      </c>
      <c r="G20" s="113">
        <v>13</v>
      </c>
      <c r="H20" s="113">
        <v>17</v>
      </c>
      <c r="I20" s="113">
        <v>25</v>
      </c>
      <c r="J20" s="113">
        <v>24</v>
      </c>
      <c r="K20" s="113">
        <v>45</v>
      </c>
      <c r="L20" s="113">
        <v>70</v>
      </c>
      <c r="M20" s="113">
        <v>91</v>
      </c>
      <c r="N20" s="113">
        <v>116</v>
      </c>
      <c r="O20" s="113">
        <v>209</v>
      </c>
      <c r="P20" s="113">
        <v>219</v>
      </c>
      <c r="Q20" s="113">
        <v>341</v>
      </c>
      <c r="R20" s="113">
        <v>490</v>
      </c>
      <c r="S20" s="113">
        <v>745</v>
      </c>
      <c r="T20" s="113">
        <v>856</v>
      </c>
      <c r="U20" s="128">
        <v>1346</v>
      </c>
      <c r="V20" s="129" t="s">
        <v>18</v>
      </c>
      <c r="W20" s="113">
        <v>2191</v>
      </c>
      <c r="X20" s="113">
        <v>10</v>
      </c>
      <c r="Y20" s="113">
        <v>3</v>
      </c>
      <c r="Z20" s="113">
        <v>1</v>
      </c>
      <c r="AA20" s="113">
        <v>4</v>
      </c>
      <c r="AB20" s="113">
        <v>6</v>
      </c>
      <c r="AC20" s="113">
        <v>14</v>
      </c>
      <c r="AD20" s="113">
        <v>19</v>
      </c>
      <c r="AE20" s="113">
        <v>17</v>
      </c>
      <c r="AF20" s="113">
        <v>31</v>
      </c>
      <c r="AG20" s="113">
        <v>38</v>
      </c>
      <c r="AH20" s="113">
        <v>50</v>
      </c>
      <c r="AI20" s="113">
        <v>61</v>
      </c>
      <c r="AJ20" s="113">
        <v>130</v>
      </c>
      <c r="AK20" s="113">
        <v>133</v>
      </c>
      <c r="AL20" s="113">
        <v>203</v>
      </c>
      <c r="AM20" s="113">
        <v>288</v>
      </c>
      <c r="AN20" s="113">
        <v>381</v>
      </c>
      <c r="AO20" s="113">
        <v>390</v>
      </c>
      <c r="AP20" s="128">
        <v>412</v>
      </c>
      <c r="AQ20" s="129" t="s">
        <v>18</v>
      </c>
      <c r="AR20" s="113">
        <v>2450</v>
      </c>
      <c r="AS20" s="113">
        <v>11</v>
      </c>
      <c r="AT20" s="113">
        <v>1</v>
      </c>
      <c r="AU20" s="113">
        <v>3</v>
      </c>
      <c r="AV20" s="113">
        <v>1</v>
      </c>
      <c r="AW20" s="113">
        <v>7</v>
      </c>
      <c r="AX20" s="113">
        <v>3</v>
      </c>
      <c r="AY20" s="113">
        <v>6</v>
      </c>
      <c r="AZ20" s="113">
        <v>7</v>
      </c>
      <c r="BA20" s="113">
        <v>14</v>
      </c>
      <c r="BB20" s="113">
        <v>32</v>
      </c>
      <c r="BC20" s="113">
        <v>41</v>
      </c>
      <c r="BD20" s="113">
        <v>55</v>
      </c>
      <c r="BE20" s="113">
        <v>79</v>
      </c>
      <c r="BF20" s="113">
        <v>86</v>
      </c>
      <c r="BG20" s="113">
        <v>138</v>
      </c>
      <c r="BH20" s="113">
        <v>202</v>
      </c>
      <c r="BI20" s="113">
        <v>364</v>
      </c>
      <c r="BJ20" s="113">
        <v>466</v>
      </c>
      <c r="BK20" s="114">
        <v>934</v>
      </c>
    </row>
    <row r="21" spans="1:63" s="6" customFormat="1" ht="11.25" customHeight="1" x14ac:dyDescent="0.3">
      <c r="A21" s="104" t="s">
        <v>19</v>
      </c>
      <c r="B21" s="117">
        <v>391</v>
      </c>
      <c r="C21" s="117">
        <v>1</v>
      </c>
      <c r="D21" s="117" t="s">
        <v>52</v>
      </c>
      <c r="E21" s="117">
        <v>2</v>
      </c>
      <c r="F21" s="117" t="s">
        <v>52</v>
      </c>
      <c r="G21" s="117">
        <v>1</v>
      </c>
      <c r="H21" s="117">
        <v>4</v>
      </c>
      <c r="I21" s="117">
        <v>3</v>
      </c>
      <c r="J21" s="117">
        <v>2</v>
      </c>
      <c r="K21" s="117">
        <v>3</v>
      </c>
      <c r="L21" s="117">
        <v>2</v>
      </c>
      <c r="M21" s="117">
        <v>6</v>
      </c>
      <c r="N21" s="117">
        <v>14</v>
      </c>
      <c r="O21" s="117">
        <v>17</v>
      </c>
      <c r="P21" s="117">
        <v>24</v>
      </c>
      <c r="Q21" s="117">
        <v>28</v>
      </c>
      <c r="R21" s="117">
        <v>37</v>
      </c>
      <c r="S21" s="117">
        <v>50</v>
      </c>
      <c r="T21" s="117">
        <v>76</v>
      </c>
      <c r="U21" s="133">
        <v>121</v>
      </c>
      <c r="V21" s="132" t="s">
        <v>19</v>
      </c>
      <c r="W21" s="117">
        <v>194</v>
      </c>
      <c r="X21" s="117" t="s">
        <v>52</v>
      </c>
      <c r="Y21" s="117" t="s">
        <v>52</v>
      </c>
      <c r="Z21" s="117">
        <v>1</v>
      </c>
      <c r="AA21" s="117" t="s">
        <v>52</v>
      </c>
      <c r="AB21" s="117">
        <v>1</v>
      </c>
      <c r="AC21" s="117">
        <v>4</v>
      </c>
      <c r="AD21" s="117">
        <v>2</v>
      </c>
      <c r="AE21" s="117">
        <v>2</v>
      </c>
      <c r="AF21" s="117">
        <v>2</v>
      </c>
      <c r="AG21" s="117">
        <v>1</v>
      </c>
      <c r="AH21" s="117">
        <v>6</v>
      </c>
      <c r="AI21" s="117">
        <v>5</v>
      </c>
      <c r="AJ21" s="117">
        <v>10</v>
      </c>
      <c r="AK21" s="117">
        <v>16</v>
      </c>
      <c r="AL21" s="117">
        <v>20</v>
      </c>
      <c r="AM21" s="117">
        <v>22</v>
      </c>
      <c r="AN21" s="117">
        <v>27</v>
      </c>
      <c r="AO21" s="117">
        <v>37</v>
      </c>
      <c r="AP21" s="133">
        <v>38</v>
      </c>
      <c r="AQ21" s="132" t="s">
        <v>19</v>
      </c>
      <c r="AR21" s="117">
        <v>197</v>
      </c>
      <c r="AS21" s="117">
        <v>1</v>
      </c>
      <c r="AT21" s="117" t="s">
        <v>52</v>
      </c>
      <c r="AU21" s="117">
        <v>1</v>
      </c>
      <c r="AV21" s="117" t="s">
        <v>52</v>
      </c>
      <c r="AW21" s="117" t="s">
        <v>52</v>
      </c>
      <c r="AX21" s="117" t="s">
        <v>52</v>
      </c>
      <c r="AY21" s="117">
        <v>1</v>
      </c>
      <c r="AZ21" s="117" t="s">
        <v>52</v>
      </c>
      <c r="BA21" s="117">
        <v>1</v>
      </c>
      <c r="BB21" s="117">
        <v>1</v>
      </c>
      <c r="BC21" s="117" t="s">
        <v>52</v>
      </c>
      <c r="BD21" s="117">
        <v>9</v>
      </c>
      <c r="BE21" s="117">
        <v>7</v>
      </c>
      <c r="BF21" s="117">
        <v>8</v>
      </c>
      <c r="BG21" s="117">
        <v>8</v>
      </c>
      <c r="BH21" s="117">
        <v>15</v>
      </c>
      <c r="BI21" s="117">
        <v>23</v>
      </c>
      <c r="BJ21" s="117">
        <v>39</v>
      </c>
      <c r="BK21" s="118">
        <v>83</v>
      </c>
    </row>
    <row r="22" spans="1:63" s="6" customFormat="1" ht="10.5" customHeight="1" x14ac:dyDescent="0.2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 ht="10.5" customHeight="1" x14ac:dyDescent="0.25">
      <c r="A23" s="18" t="s">
        <v>60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3" ht="10.5" customHeight="1" x14ac:dyDescent="0.25">
      <c r="A24" s="18"/>
      <c r="B24" s="5"/>
      <c r="C24" s="23"/>
      <c r="D24" s="23"/>
    </row>
    <row r="25" spans="1:63" ht="10.5" customHeight="1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9"/>
      <c r="AR25" s="5"/>
      <c r="AS25" s="23"/>
      <c r="AT25" s="5"/>
      <c r="AU25" s="5"/>
      <c r="AV25" s="5"/>
      <c r="AW25" s="5"/>
      <c r="AX25" s="23"/>
      <c r="AY25" s="5"/>
      <c r="AZ25" s="5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5"/>
    </row>
    <row r="29" spans="1:63" ht="10.5" customHeight="1" x14ac:dyDescent="0.25">
      <c r="A29" s="18"/>
      <c r="B29" s="5"/>
      <c r="C29" s="23"/>
      <c r="D29" s="23"/>
    </row>
    <row r="30" spans="1:63" ht="10.5" customHeight="1" x14ac:dyDescent="0.25">
      <c r="A30" s="18"/>
      <c r="B30" s="5"/>
      <c r="C30" s="23"/>
      <c r="D30" s="23"/>
    </row>
    <row r="31" spans="1:63" ht="10.5" customHeight="1" x14ac:dyDescent="0.25">
      <c r="A31" s="18"/>
      <c r="B31" s="5"/>
      <c r="C31" s="23"/>
      <c r="D31" s="23"/>
    </row>
    <row r="32" spans="1:63" ht="10.5" customHeight="1" x14ac:dyDescent="0.25">
      <c r="A32" s="18"/>
      <c r="B32" s="5"/>
      <c r="C32" s="23"/>
      <c r="D32" s="23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9" fitToWidth="2" orientation="landscape" copies="2" r:id="rId1"/>
  <headerFooter alignWithMargins="0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K30"/>
  <sheetViews>
    <sheetView showGridLines="0" topLeftCell="W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6" customWidth="1"/>
    <col min="24" max="42" width="6" style="6" customWidth="1"/>
    <col min="43" max="43" width="24.36328125" style="6" customWidth="1"/>
    <col min="44" max="44" width="6.7265625" style="6" customWidth="1"/>
    <col min="45" max="62" width="6" style="6" customWidth="1"/>
    <col min="63" max="63" width="7.7265625" style="6" customWidth="1"/>
    <col min="64" max="16384" width="9.08984375" style="3"/>
  </cols>
  <sheetData>
    <row r="1" spans="1:63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AP1" s="22" t="s">
        <v>7</v>
      </c>
      <c r="AR1" s="1"/>
      <c r="BK1" s="22" t="s">
        <v>8</v>
      </c>
    </row>
    <row r="2" spans="1:63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0"/>
      <c r="AP2" s="22"/>
      <c r="AR2" s="1"/>
      <c r="BK2" s="22"/>
    </row>
    <row r="3" spans="1:63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ht="11.25" customHeight="1" x14ac:dyDescent="0.3">
      <c r="A6" s="96" t="s">
        <v>6</v>
      </c>
      <c r="B6" s="20">
        <v>55093</v>
      </c>
      <c r="C6" s="20">
        <v>248</v>
      </c>
      <c r="D6" s="20">
        <v>47</v>
      </c>
      <c r="E6" s="20">
        <v>29</v>
      </c>
      <c r="F6" s="20">
        <v>38</v>
      </c>
      <c r="G6" s="20">
        <v>152</v>
      </c>
      <c r="H6" s="20">
        <v>264</v>
      </c>
      <c r="I6" s="20">
        <v>257</v>
      </c>
      <c r="J6" s="20">
        <v>374</v>
      </c>
      <c r="K6" s="20">
        <v>593</v>
      </c>
      <c r="L6" s="20">
        <v>842</v>
      </c>
      <c r="M6" s="20">
        <v>1163</v>
      </c>
      <c r="N6" s="20">
        <v>1624</v>
      </c>
      <c r="O6" s="20">
        <v>2491</v>
      </c>
      <c r="P6" s="20">
        <v>3427</v>
      </c>
      <c r="Q6" s="20">
        <v>4529</v>
      </c>
      <c r="R6" s="20">
        <v>6159</v>
      </c>
      <c r="S6" s="20">
        <v>8127</v>
      </c>
      <c r="T6" s="20">
        <v>9529</v>
      </c>
      <c r="U6" s="24">
        <v>15200</v>
      </c>
      <c r="V6" s="126" t="s">
        <v>6</v>
      </c>
      <c r="W6" s="20">
        <v>26251</v>
      </c>
      <c r="X6" s="20">
        <v>145</v>
      </c>
      <c r="Y6" s="20">
        <v>21</v>
      </c>
      <c r="Z6" s="20">
        <v>18</v>
      </c>
      <c r="AA6" s="20">
        <v>21</v>
      </c>
      <c r="AB6" s="20">
        <v>112</v>
      </c>
      <c r="AC6" s="20">
        <v>206</v>
      </c>
      <c r="AD6" s="20">
        <v>189</v>
      </c>
      <c r="AE6" s="20">
        <v>272</v>
      </c>
      <c r="AF6" s="20">
        <v>398</v>
      </c>
      <c r="AG6" s="20">
        <v>540</v>
      </c>
      <c r="AH6" s="20">
        <v>710</v>
      </c>
      <c r="AI6" s="20">
        <v>987</v>
      </c>
      <c r="AJ6" s="20">
        <v>1506</v>
      </c>
      <c r="AK6" s="20">
        <v>2061</v>
      </c>
      <c r="AL6" s="20">
        <v>2615</v>
      </c>
      <c r="AM6" s="20">
        <v>3351</v>
      </c>
      <c r="AN6" s="20">
        <v>4100</v>
      </c>
      <c r="AO6" s="20">
        <v>4253</v>
      </c>
      <c r="AP6" s="24">
        <v>4746</v>
      </c>
      <c r="AQ6" s="126" t="s">
        <v>6</v>
      </c>
      <c r="AR6" s="20">
        <v>28842</v>
      </c>
      <c r="AS6" s="20">
        <v>103</v>
      </c>
      <c r="AT6" s="20">
        <v>26</v>
      </c>
      <c r="AU6" s="20">
        <v>11</v>
      </c>
      <c r="AV6" s="20">
        <v>17</v>
      </c>
      <c r="AW6" s="20">
        <v>40</v>
      </c>
      <c r="AX6" s="20">
        <v>58</v>
      </c>
      <c r="AY6" s="20">
        <v>68</v>
      </c>
      <c r="AZ6" s="20">
        <v>102</v>
      </c>
      <c r="BA6" s="20">
        <v>195</v>
      </c>
      <c r="BB6" s="20">
        <v>302</v>
      </c>
      <c r="BC6" s="20">
        <v>453</v>
      </c>
      <c r="BD6" s="20">
        <v>637</v>
      </c>
      <c r="BE6" s="20">
        <v>985</v>
      </c>
      <c r="BF6" s="20">
        <v>1366</v>
      </c>
      <c r="BG6" s="20">
        <v>1914</v>
      </c>
      <c r="BH6" s="20">
        <v>2808</v>
      </c>
      <c r="BI6" s="20">
        <v>4027</v>
      </c>
      <c r="BJ6" s="20">
        <v>5276</v>
      </c>
      <c r="BK6" s="75">
        <v>10454</v>
      </c>
    </row>
    <row r="7" spans="1:63" ht="11.25" customHeight="1" x14ac:dyDescent="0.25">
      <c r="A7" s="100"/>
      <c r="B7" s="113"/>
      <c r="C7" s="15"/>
      <c r="E7" s="15"/>
      <c r="F7" s="15"/>
      <c r="G7" s="15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28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63" s="6" customFormat="1" ht="11.25" customHeight="1" x14ac:dyDescent="0.3">
      <c r="A8" s="103" t="s">
        <v>10</v>
      </c>
      <c r="B8" s="113">
        <v>4310</v>
      </c>
      <c r="C8" s="113">
        <v>18</v>
      </c>
      <c r="D8" s="113">
        <v>2</v>
      </c>
      <c r="E8" s="113">
        <v>2</v>
      </c>
      <c r="F8" s="113">
        <v>3</v>
      </c>
      <c r="G8" s="113">
        <v>12</v>
      </c>
      <c r="H8" s="113">
        <v>25</v>
      </c>
      <c r="I8" s="113">
        <v>15</v>
      </c>
      <c r="J8" s="113">
        <v>30</v>
      </c>
      <c r="K8" s="113">
        <v>41</v>
      </c>
      <c r="L8" s="113">
        <v>57</v>
      </c>
      <c r="M8" s="113">
        <v>73</v>
      </c>
      <c r="N8" s="113">
        <v>122</v>
      </c>
      <c r="O8" s="113">
        <v>168</v>
      </c>
      <c r="P8" s="113">
        <v>298</v>
      </c>
      <c r="Q8" s="113">
        <v>362</v>
      </c>
      <c r="R8" s="113">
        <v>480</v>
      </c>
      <c r="S8" s="113">
        <v>623</v>
      </c>
      <c r="T8" s="113">
        <v>798</v>
      </c>
      <c r="U8" s="128">
        <v>1181</v>
      </c>
      <c r="V8" s="129" t="s">
        <v>10</v>
      </c>
      <c r="W8" s="113">
        <v>2023</v>
      </c>
      <c r="X8" s="113">
        <v>12</v>
      </c>
      <c r="Y8" s="113">
        <v>1</v>
      </c>
      <c r="Z8" s="113">
        <v>1</v>
      </c>
      <c r="AA8" s="113">
        <v>2</v>
      </c>
      <c r="AB8" s="113">
        <v>7</v>
      </c>
      <c r="AC8" s="113">
        <v>17</v>
      </c>
      <c r="AD8" s="113">
        <v>9</v>
      </c>
      <c r="AE8" s="113">
        <v>23</v>
      </c>
      <c r="AF8" s="113">
        <v>25</v>
      </c>
      <c r="AG8" s="113">
        <v>37</v>
      </c>
      <c r="AH8" s="113">
        <v>47</v>
      </c>
      <c r="AI8" s="113">
        <v>70</v>
      </c>
      <c r="AJ8" s="113">
        <v>83</v>
      </c>
      <c r="AK8" s="113">
        <v>165</v>
      </c>
      <c r="AL8" s="113">
        <v>223</v>
      </c>
      <c r="AM8" s="113">
        <v>261</v>
      </c>
      <c r="AN8" s="113">
        <v>308</v>
      </c>
      <c r="AO8" s="113">
        <v>343</v>
      </c>
      <c r="AP8" s="128">
        <v>389</v>
      </c>
      <c r="AQ8" s="129" t="s">
        <v>10</v>
      </c>
      <c r="AR8" s="113">
        <v>2287</v>
      </c>
      <c r="AS8" s="113">
        <v>6</v>
      </c>
      <c r="AT8" s="113">
        <v>1</v>
      </c>
      <c r="AU8" s="113">
        <v>1</v>
      </c>
      <c r="AV8" s="113">
        <v>1</v>
      </c>
      <c r="AW8" s="113">
        <v>5</v>
      </c>
      <c r="AX8" s="113">
        <v>8</v>
      </c>
      <c r="AY8" s="113">
        <v>6</v>
      </c>
      <c r="AZ8" s="113">
        <v>7</v>
      </c>
      <c r="BA8" s="113">
        <v>16</v>
      </c>
      <c r="BB8" s="113">
        <v>20</v>
      </c>
      <c r="BC8" s="113">
        <v>26</v>
      </c>
      <c r="BD8" s="113">
        <v>52</v>
      </c>
      <c r="BE8" s="113">
        <v>85</v>
      </c>
      <c r="BF8" s="113">
        <v>133</v>
      </c>
      <c r="BG8" s="113">
        <v>139</v>
      </c>
      <c r="BH8" s="113">
        <v>219</v>
      </c>
      <c r="BI8" s="113">
        <v>315</v>
      </c>
      <c r="BJ8" s="113">
        <v>455</v>
      </c>
      <c r="BK8" s="114">
        <v>792</v>
      </c>
    </row>
    <row r="9" spans="1:63" s="6" customFormat="1" ht="11.25" customHeight="1" x14ac:dyDescent="0.3">
      <c r="A9" s="103" t="s">
        <v>11</v>
      </c>
      <c r="B9" s="113">
        <v>1292</v>
      </c>
      <c r="C9" s="113">
        <v>3</v>
      </c>
      <c r="D9" s="113">
        <v>1</v>
      </c>
      <c r="E9" s="113" t="s">
        <v>52</v>
      </c>
      <c r="F9" s="113" t="s">
        <v>52</v>
      </c>
      <c r="G9" s="113">
        <v>2</v>
      </c>
      <c r="H9" s="113">
        <v>4</v>
      </c>
      <c r="I9" s="113">
        <v>6</v>
      </c>
      <c r="J9" s="113">
        <v>5</v>
      </c>
      <c r="K9" s="113">
        <v>4</v>
      </c>
      <c r="L9" s="113">
        <v>12</v>
      </c>
      <c r="M9" s="113">
        <v>20</v>
      </c>
      <c r="N9" s="113">
        <v>33</v>
      </c>
      <c r="O9" s="113">
        <v>42</v>
      </c>
      <c r="P9" s="113">
        <v>75</v>
      </c>
      <c r="Q9" s="113">
        <v>93</v>
      </c>
      <c r="R9" s="113">
        <v>146</v>
      </c>
      <c r="S9" s="113">
        <v>198</v>
      </c>
      <c r="T9" s="113">
        <v>220</v>
      </c>
      <c r="U9" s="128">
        <v>428</v>
      </c>
      <c r="V9" s="129" t="s">
        <v>11</v>
      </c>
      <c r="W9" s="113">
        <v>615</v>
      </c>
      <c r="X9" s="113">
        <v>1</v>
      </c>
      <c r="Y9" s="113" t="s">
        <v>52</v>
      </c>
      <c r="Z9" s="113" t="s">
        <v>52</v>
      </c>
      <c r="AA9" s="113" t="s">
        <v>52</v>
      </c>
      <c r="AB9" s="113">
        <v>2</v>
      </c>
      <c r="AC9" s="113">
        <v>4</v>
      </c>
      <c r="AD9" s="113">
        <v>3</v>
      </c>
      <c r="AE9" s="113">
        <v>3</v>
      </c>
      <c r="AF9" s="113">
        <v>1</v>
      </c>
      <c r="AG9" s="113">
        <v>6</v>
      </c>
      <c r="AH9" s="113">
        <v>11</v>
      </c>
      <c r="AI9" s="113">
        <v>21</v>
      </c>
      <c r="AJ9" s="113">
        <v>26</v>
      </c>
      <c r="AK9" s="113">
        <v>39</v>
      </c>
      <c r="AL9" s="113">
        <v>54</v>
      </c>
      <c r="AM9" s="113">
        <v>83</v>
      </c>
      <c r="AN9" s="113">
        <v>104</v>
      </c>
      <c r="AO9" s="113">
        <v>108</v>
      </c>
      <c r="AP9" s="128">
        <v>149</v>
      </c>
      <c r="AQ9" s="129" t="s">
        <v>11</v>
      </c>
      <c r="AR9" s="113">
        <v>677</v>
      </c>
      <c r="AS9" s="113">
        <v>2</v>
      </c>
      <c r="AT9" s="113">
        <v>1</v>
      </c>
      <c r="AU9" s="113" t="s">
        <v>52</v>
      </c>
      <c r="AV9" s="113" t="s">
        <v>52</v>
      </c>
      <c r="AW9" s="113" t="s">
        <v>52</v>
      </c>
      <c r="AX9" s="113" t="s">
        <v>52</v>
      </c>
      <c r="AY9" s="113">
        <v>3</v>
      </c>
      <c r="AZ9" s="113">
        <v>2</v>
      </c>
      <c r="BA9" s="113">
        <v>3</v>
      </c>
      <c r="BB9" s="113">
        <v>6</v>
      </c>
      <c r="BC9" s="113">
        <v>9</v>
      </c>
      <c r="BD9" s="113">
        <v>12</v>
      </c>
      <c r="BE9" s="113">
        <v>16</v>
      </c>
      <c r="BF9" s="113">
        <v>36</v>
      </c>
      <c r="BG9" s="113">
        <v>39</v>
      </c>
      <c r="BH9" s="113">
        <v>63</v>
      </c>
      <c r="BI9" s="113">
        <v>94</v>
      </c>
      <c r="BJ9" s="113">
        <v>112</v>
      </c>
      <c r="BK9" s="114">
        <v>279</v>
      </c>
    </row>
    <row r="10" spans="1:63" s="6" customFormat="1" ht="11.25" customHeight="1" x14ac:dyDescent="0.3">
      <c r="A10" s="103" t="s">
        <v>20</v>
      </c>
      <c r="B10" s="113">
        <v>1838</v>
      </c>
      <c r="C10" s="113">
        <v>7</v>
      </c>
      <c r="D10" s="113" t="s">
        <v>52</v>
      </c>
      <c r="E10" s="113" t="s">
        <v>52</v>
      </c>
      <c r="F10" s="113" t="s">
        <v>52</v>
      </c>
      <c r="G10" s="113">
        <v>5</v>
      </c>
      <c r="H10" s="113">
        <v>11</v>
      </c>
      <c r="I10" s="113">
        <v>4</v>
      </c>
      <c r="J10" s="113">
        <v>9</v>
      </c>
      <c r="K10" s="113">
        <v>11</v>
      </c>
      <c r="L10" s="113">
        <v>18</v>
      </c>
      <c r="M10" s="113">
        <v>35</v>
      </c>
      <c r="N10" s="113">
        <v>40</v>
      </c>
      <c r="O10" s="113">
        <v>63</v>
      </c>
      <c r="P10" s="113">
        <v>95</v>
      </c>
      <c r="Q10" s="113">
        <v>137</v>
      </c>
      <c r="R10" s="113">
        <v>192</v>
      </c>
      <c r="S10" s="113">
        <v>300</v>
      </c>
      <c r="T10" s="113">
        <v>334</v>
      </c>
      <c r="U10" s="128">
        <v>577</v>
      </c>
      <c r="V10" s="129" t="s">
        <v>20</v>
      </c>
      <c r="W10" s="113">
        <v>889</v>
      </c>
      <c r="X10" s="113">
        <v>5</v>
      </c>
      <c r="Y10" s="113" t="s">
        <v>52</v>
      </c>
      <c r="Z10" s="113" t="s">
        <v>52</v>
      </c>
      <c r="AA10" s="113" t="s">
        <v>52</v>
      </c>
      <c r="AB10" s="113">
        <v>4</v>
      </c>
      <c r="AC10" s="113">
        <v>9</v>
      </c>
      <c r="AD10" s="113">
        <v>4</v>
      </c>
      <c r="AE10" s="113">
        <v>7</v>
      </c>
      <c r="AF10" s="113">
        <v>7</v>
      </c>
      <c r="AG10" s="113">
        <v>13</v>
      </c>
      <c r="AH10" s="113">
        <v>17</v>
      </c>
      <c r="AI10" s="113">
        <v>21</v>
      </c>
      <c r="AJ10" s="113">
        <v>35</v>
      </c>
      <c r="AK10" s="113">
        <v>52</v>
      </c>
      <c r="AL10" s="113">
        <v>75</v>
      </c>
      <c r="AM10" s="113">
        <v>112</v>
      </c>
      <c r="AN10" s="113">
        <v>164</v>
      </c>
      <c r="AO10" s="113">
        <v>161</v>
      </c>
      <c r="AP10" s="128">
        <v>203</v>
      </c>
      <c r="AQ10" s="129" t="s">
        <v>20</v>
      </c>
      <c r="AR10" s="113">
        <v>949</v>
      </c>
      <c r="AS10" s="113">
        <v>2</v>
      </c>
      <c r="AT10" s="113" t="s">
        <v>52</v>
      </c>
      <c r="AU10" s="113" t="s">
        <v>52</v>
      </c>
      <c r="AV10" s="113" t="s">
        <v>52</v>
      </c>
      <c r="AW10" s="113">
        <v>1</v>
      </c>
      <c r="AX10" s="113">
        <v>2</v>
      </c>
      <c r="AY10" s="113" t="s">
        <v>52</v>
      </c>
      <c r="AZ10" s="113">
        <v>2</v>
      </c>
      <c r="BA10" s="113">
        <v>4</v>
      </c>
      <c r="BB10" s="113">
        <v>5</v>
      </c>
      <c r="BC10" s="113">
        <v>18</v>
      </c>
      <c r="BD10" s="113">
        <v>19</v>
      </c>
      <c r="BE10" s="113">
        <v>28</v>
      </c>
      <c r="BF10" s="113">
        <v>43</v>
      </c>
      <c r="BG10" s="113">
        <v>62</v>
      </c>
      <c r="BH10" s="113">
        <v>80</v>
      </c>
      <c r="BI10" s="113">
        <v>136</v>
      </c>
      <c r="BJ10" s="113">
        <v>173</v>
      </c>
      <c r="BK10" s="114">
        <v>374</v>
      </c>
    </row>
    <row r="11" spans="1:63" s="6" customFormat="1" ht="11.25" customHeight="1" x14ac:dyDescent="0.3">
      <c r="A11" s="103" t="s">
        <v>9</v>
      </c>
      <c r="B11" s="113">
        <v>3759</v>
      </c>
      <c r="C11" s="113">
        <v>22</v>
      </c>
      <c r="D11" s="113">
        <v>2</v>
      </c>
      <c r="E11" s="113">
        <v>2</v>
      </c>
      <c r="F11" s="113">
        <v>2</v>
      </c>
      <c r="G11" s="113">
        <v>10</v>
      </c>
      <c r="H11" s="113">
        <v>19</v>
      </c>
      <c r="I11" s="113">
        <v>16</v>
      </c>
      <c r="J11" s="113">
        <v>19</v>
      </c>
      <c r="K11" s="113">
        <v>44</v>
      </c>
      <c r="L11" s="113">
        <v>49</v>
      </c>
      <c r="M11" s="113">
        <v>70</v>
      </c>
      <c r="N11" s="113">
        <v>104</v>
      </c>
      <c r="O11" s="113">
        <v>173</v>
      </c>
      <c r="P11" s="113">
        <v>239</v>
      </c>
      <c r="Q11" s="113">
        <v>284</v>
      </c>
      <c r="R11" s="113">
        <v>409</v>
      </c>
      <c r="S11" s="113">
        <v>549</v>
      </c>
      <c r="T11" s="113">
        <v>658</v>
      </c>
      <c r="U11" s="128">
        <v>1088</v>
      </c>
      <c r="V11" s="129" t="s">
        <v>9</v>
      </c>
      <c r="W11" s="113">
        <v>1803</v>
      </c>
      <c r="X11" s="113">
        <v>12</v>
      </c>
      <c r="Y11" s="113">
        <v>1</v>
      </c>
      <c r="Z11" s="113">
        <v>1</v>
      </c>
      <c r="AA11" s="113">
        <v>2</v>
      </c>
      <c r="AB11" s="113">
        <v>8</v>
      </c>
      <c r="AC11" s="113">
        <v>13</v>
      </c>
      <c r="AD11" s="113">
        <v>10</v>
      </c>
      <c r="AE11" s="113">
        <v>16</v>
      </c>
      <c r="AF11" s="113">
        <v>33</v>
      </c>
      <c r="AG11" s="113">
        <v>35</v>
      </c>
      <c r="AH11" s="113">
        <v>45</v>
      </c>
      <c r="AI11" s="113">
        <v>58</v>
      </c>
      <c r="AJ11" s="113">
        <v>96</v>
      </c>
      <c r="AK11" s="113">
        <v>155</v>
      </c>
      <c r="AL11" s="113">
        <v>166</v>
      </c>
      <c r="AM11" s="113">
        <v>217</v>
      </c>
      <c r="AN11" s="113">
        <v>285</v>
      </c>
      <c r="AO11" s="113">
        <v>299</v>
      </c>
      <c r="AP11" s="128">
        <v>351</v>
      </c>
      <c r="AQ11" s="129" t="s">
        <v>9</v>
      </c>
      <c r="AR11" s="113">
        <v>1956</v>
      </c>
      <c r="AS11" s="113">
        <v>10</v>
      </c>
      <c r="AT11" s="113">
        <v>1</v>
      </c>
      <c r="AU11" s="113">
        <v>1</v>
      </c>
      <c r="AV11" s="113" t="s">
        <v>52</v>
      </c>
      <c r="AW11" s="113">
        <v>2</v>
      </c>
      <c r="AX11" s="113">
        <v>6</v>
      </c>
      <c r="AY11" s="113">
        <v>6</v>
      </c>
      <c r="AZ11" s="113">
        <v>3</v>
      </c>
      <c r="BA11" s="113">
        <v>11</v>
      </c>
      <c r="BB11" s="113">
        <v>14</v>
      </c>
      <c r="BC11" s="113">
        <v>25</v>
      </c>
      <c r="BD11" s="113">
        <v>46</v>
      </c>
      <c r="BE11" s="113">
        <v>77</v>
      </c>
      <c r="BF11" s="113">
        <v>84</v>
      </c>
      <c r="BG11" s="113">
        <v>118</v>
      </c>
      <c r="BH11" s="113">
        <v>192</v>
      </c>
      <c r="BI11" s="113">
        <v>264</v>
      </c>
      <c r="BJ11" s="113">
        <v>359</v>
      </c>
      <c r="BK11" s="114">
        <v>737</v>
      </c>
    </row>
    <row r="12" spans="1:63" s="10" customFormat="1" ht="11.25" customHeight="1" x14ac:dyDescent="0.3">
      <c r="A12" s="103" t="s">
        <v>12</v>
      </c>
      <c r="B12" s="113">
        <v>3044</v>
      </c>
      <c r="C12" s="113">
        <v>6</v>
      </c>
      <c r="D12" s="113">
        <v>2</v>
      </c>
      <c r="E12" s="113">
        <v>2</v>
      </c>
      <c r="F12" s="113">
        <v>2</v>
      </c>
      <c r="G12" s="113">
        <v>10</v>
      </c>
      <c r="H12" s="113">
        <v>14</v>
      </c>
      <c r="I12" s="113">
        <v>8</v>
      </c>
      <c r="J12" s="113">
        <v>22</v>
      </c>
      <c r="K12" s="113">
        <v>39</v>
      </c>
      <c r="L12" s="113">
        <v>41</v>
      </c>
      <c r="M12" s="113">
        <v>70</v>
      </c>
      <c r="N12" s="113">
        <v>84</v>
      </c>
      <c r="O12" s="113">
        <v>125</v>
      </c>
      <c r="P12" s="113">
        <v>183</v>
      </c>
      <c r="Q12" s="113">
        <v>261</v>
      </c>
      <c r="R12" s="113">
        <v>323</v>
      </c>
      <c r="S12" s="113">
        <v>454</v>
      </c>
      <c r="T12" s="113">
        <v>559</v>
      </c>
      <c r="U12" s="128">
        <v>839</v>
      </c>
      <c r="V12" s="129" t="s">
        <v>12</v>
      </c>
      <c r="W12" s="113">
        <v>1456</v>
      </c>
      <c r="X12" s="113">
        <v>2</v>
      </c>
      <c r="Y12" s="113">
        <v>1</v>
      </c>
      <c r="Z12" s="113">
        <v>2</v>
      </c>
      <c r="AA12" s="113" t="s">
        <v>52</v>
      </c>
      <c r="AB12" s="113">
        <v>8</v>
      </c>
      <c r="AC12" s="113">
        <v>11</v>
      </c>
      <c r="AD12" s="113">
        <v>6</v>
      </c>
      <c r="AE12" s="113">
        <v>18</v>
      </c>
      <c r="AF12" s="113">
        <v>31</v>
      </c>
      <c r="AG12" s="113">
        <v>24</v>
      </c>
      <c r="AH12" s="113">
        <v>44</v>
      </c>
      <c r="AI12" s="113">
        <v>51</v>
      </c>
      <c r="AJ12" s="113">
        <v>77</v>
      </c>
      <c r="AK12" s="113">
        <v>113</v>
      </c>
      <c r="AL12" s="113">
        <v>151</v>
      </c>
      <c r="AM12" s="113">
        <v>173</v>
      </c>
      <c r="AN12" s="113">
        <v>216</v>
      </c>
      <c r="AO12" s="113">
        <v>256</v>
      </c>
      <c r="AP12" s="128">
        <v>272</v>
      </c>
      <c r="AQ12" s="129" t="s">
        <v>12</v>
      </c>
      <c r="AR12" s="113">
        <v>1588</v>
      </c>
      <c r="AS12" s="113">
        <v>4</v>
      </c>
      <c r="AT12" s="113">
        <v>1</v>
      </c>
      <c r="AU12" s="113" t="s">
        <v>52</v>
      </c>
      <c r="AV12" s="113">
        <v>2</v>
      </c>
      <c r="AW12" s="113">
        <v>2</v>
      </c>
      <c r="AX12" s="113">
        <v>3</v>
      </c>
      <c r="AY12" s="113">
        <v>2</v>
      </c>
      <c r="AZ12" s="113">
        <v>4</v>
      </c>
      <c r="BA12" s="113">
        <v>8</v>
      </c>
      <c r="BB12" s="113">
        <v>17</v>
      </c>
      <c r="BC12" s="113">
        <v>26</v>
      </c>
      <c r="BD12" s="113">
        <v>33</v>
      </c>
      <c r="BE12" s="113">
        <v>48</v>
      </c>
      <c r="BF12" s="113">
        <v>70</v>
      </c>
      <c r="BG12" s="113">
        <v>110</v>
      </c>
      <c r="BH12" s="113">
        <v>150</v>
      </c>
      <c r="BI12" s="113">
        <v>238</v>
      </c>
      <c r="BJ12" s="113">
        <v>303</v>
      </c>
      <c r="BK12" s="114">
        <v>567</v>
      </c>
    </row>
    <row r="13" spans="1:63" s="10" customFormat="1" ht="11.25" customHeight="1" x14ac:dyDescent="0.3">
      <c r="A13" s="103" t="s">
        <v>13</v>
      </c>
      <c r="B13" s="113">
        <v>5246</v>
      </c>
      <c r="C13" s="113">
        <v>30</v>
      </c>
      <c r="D13" s="113">
        <v>1</v>
      </c>
      <c r="E13" s="113">
        <v>4</v>
      </c>
      <c r="F13" s="113">
        <v>7</v>
      </c>
      <c r="G13" s="113">
        <v>18</v>
      </c>
      <c r="H13" s="113">
        <v>29</v>
      </c>
      <c r="I13" s="113">
        <v>38</v>
      </c>
      <c r="J13" s="113">
        <v>44</v>
      </c>
      <c r="K13" s="113">
        <v>50</v>
      </c>
      <c r="L13" s="113">
        <v>65</v>
      </c>
      <c r="M13" s="113">
        <v>104</v>
      </c>
      <c r="N13" s="113">
        <v>151</v>
      </c>
      <c r="O13" s="113">
        <v>198</v>
      </c>
      <c r="P13" s="113">
        <v>314</v>
      </c>
      <c r="Q13" s="113">
        <v>379</v>
      </c>
      <c r="R13" s="113">
        <v>568</v>
      </c>
      <c r="S13" s="113">
        <v>760</v>
      </c>
      <c r="T13" s="113">
        <v>904</v>
      </c>
      <c r="U13" s="128">
        <v>1582</v>
      </c>
      <c r="V13" s="129" t="s">
        <v>13</v>
      </c>
      <c r="W13" s="113">
        <v>2520</v>
      </c>
      <c r="X13" s="113">
        <v>19</v>
      </c>
      <c r="Y13" s="113">
        <v>1</v>
      </c>
      <c r="Z13" s="113">
        <v>3</v>
      </c>
      <c r="AA13" s="113">
        <v>1</v>
      </c>
      <c r="AB13" s="113">
        <v>15</v>
      </c>
      <c r="AC13" s="113">
        <v>26</v>
      </c>
      <c r="AD13" s="113">
        <v>26</v>
      </c>
      <c r="AE13" s="113">
        <v>35</v>
      </c>
      <c r="AF13" s="113">
        <v>29</v>
      </c>
      <c r="AG13" s="113">
        <v>42</v>
      </c>
      <c r="AH13" s="113">
        <v>70</v>
      </c>
      <c r="AI13" s="113">
        <v>92</v>
      </c>
      <c r="AJ13" s="113">
        <v>123</v>
      </c>
      <c r="AK13" s="113">
        <v>193</v>
      </c>
      <c r="AL13" s="113">
        <v>229</v>
      </c>
      <c r="AM13" s="113">
        <v>308</v>
      </c>
      <c r="AN13" s="113">
        <v>381</v>
      </c>
      <c r="AO13" s="113">
        <v>423</v>
      </c>
      <c r="AP13" s="128">
        <v>504</v>
      </c>
      <c r="AQ13" s="129" t="s">
        <v>13</v>
      </c>
      <c r="AR13" s="113">
        <v>2726</v>
      </c>
      <c r="AS13" s="113">
        <v>11</v>
      </c>
      <c r="AT13" s="113" t="s">
        <v>52</v>
      </c>
      <c r="AU13" s="113">
        <v>1</v>
      </c>
      <c r="AV13" s="113">
        <v>6</v>
      </c>
      <c r="AW13" s="113">
        <v>3</v>
      </c>
      <c r="AX13" s="113">
        <v>3</v>
      </c>
      <c r="AY13" s="113">
        <v>12</v>
      </c>
      <c r="AZ13" s="113">
        <v>9</v>
      </c>
      <c r="BA13" s="113">
        <v>21</v>
      </c>
      <c r="BB13" s="113">
        <v>23</v>
      </c>
      <c r="BC13" s="113">
        <v>34</v>
      </c>
      <c r="BD13" s="113">
        <v>59</v>
      </c>
      <c r="BE13" s="113">
        <v>75</v>
      </c>
      <c r="BF13" s="113">
        <v>121</v>
      </c>
      <c r="BG13" s="113">
        <v>150</v>
      </c>
      <c r="BH13" s="113">
        <v>260</v>
      </c>
      <c r="BI13" s="113">
        <v>379</v>
      </c>
      <c r="BJ13" s="113">
        <v>481</v>
      </c>
      <c r="BK13" s="114">
        <v>1078</v>
      </c>
    </row>
    <row r="14" spans="1:63" ht="10.5" customHeight="1" x14ac:dyDescent="0.3">
      <c r="A14" s="96" t="s">
        <v>33</v>
      </c>
      <c r="B14" s="113">
        <v>13697</v>
      </c>
      <c r="C14" s="113">
        <v>45</v>
      </c>
      <c r="D14" s="113">
        <v>14</v>
      </c>
      <c r="E14" s="113">
        <v>9</v>
      </c>
      <c r="F14" s="113">
        <v>9</v>
      </c>
      <c r="G14" s="113">
        <v>36</v>
      </c>
      <c r="H14" s="113">
        <v>71</v>
      </c>
      <c r="I14" s="113">
        <v>73</v>
      </c>
      <c r="J14" s="113">
        <v>109</v>
      </c>
      <c r="K14" s="113">
        <v>178</v>
      </c>
      <c r="L14" s="113">
        <v>263</v>
      </c>
      <c r="M14" s="113">
        <v>331</v>
      </c>
      <c r="N14" s="113">
        <v>431</v>
      </c>
      <c r="O14" s="113">
        <v>681</v>
      </c>
      <c r="P14" s="113">
        <v>864</v>
      </c>
      <c r="Q14" s="113">
        <v>1273</v>
      </c>
      <c r="R14" s="113">
        <v>1669</v>
      </c>
      <c r="S14" s="113">
        <v>2028</v>
      </c>
      <c r="T14" s="113">
        <v>2249</v>
      </c>
      <c r="U14" s="113">
        <v>3364</v>
      </c>
      <c r="V14" s="126" t="s">
        <v>33</v>
      </c>
      <c r="W14" s="113">
        <v>6544</v>
      </c>
      <c r="X14" s="113">
        <v>23</v>
      </c>
      <c r="Y14" s="113">
        <v>4</v>
      </c>
      <c r="Z14" s="113">
        <v>4</v>
      </c>
      <c r="AA14" s="113">
        <v>5</v>
      </c>
      <c r="AB14" s="113">
        <v>25</v>
      </c>
      <c r="AC14" s="113">
        <v>54</v>
      </c>
      <c r="AD14" s="113">
        <v>51</v>
      </c>
      <c r="AE14" s="113">
        <v>77</v>
      </c>
      <c r="AF14" s="113">
        <v>119</v>
      </c>
      <c r="AG14" s="113">
        <v>184</v>
      </c>
      <c r="AH14" s="113">
        <v>205</v>
      </c>
      <c r="AI14" s="113">
        <v>279</v>
      </c>
      <c r="AJ14" s="113">
        <v>424</v>
      </c>
      <c r="AK14" s="113">
        <v>529</v>
      </c>
      <c r="AL14" s="113">
        <v>707</v>
      </c>
      <c r="AM14" s="113">
        <v>888</v>
      </c>
      <c r="AN14" s="113">
        <v>1011</v>
      </c>
      <c r="AO14" s="113">
        <v>970</v>
      </c>
      <c r="AP14" s="128">
        <v>985</v>
      </c>
      <c r="AQ14" s="96" t="s">
        <v>33</v>
      </c>
      <c r="AR14" s="113">
        <v>7153</v>
      </c>
      <c r="AS14" s="113">
        <v>22</v>
      </c>
      <c r="AT14" s="113">
        <v>10</v>
      </c>
      <c r="AU14" s="113">
        <v>5</v>
      </c>
      <c r="AV14" s="113">
        <v>4</v>
      </c>
      <c r="AW14" s="113">
        <v>11</v>
      </c>
      <c r="AX14" s="113">
        <v>17</v>
      </c>
      <c r="AY14" s="113">
        <v>22</v>
      </c>
      <c r="AZ14" s="113">
        <v>32</v>
      </c>
      <c r="BA14" s="113">
        <v>59</v>
      </c>
      <c r="BB14" s="113">
        <v>79</v>
      </c>
      <c r="BC14" s="113">
        <v>126</v>
      </c>
      <c r="BD14" s="113">
        <v>152</v>
      </c>
      <c r="BE14" s="113">
        <v>257</v>
      </c>
      <c r="BF14" s="113">
        <v>335</v>
      </c>
      <c r="BG14" s="113">
        <v>566</v>
      </c>
      <c r="BH14" s="113">
        <v>781</v>
      </c>
      <c r="BI14" s="113">
        <v>1017</v>
      </c>
      <c r="BJ14" s="113">
        <v>1279</v>
      </c>
      <c r="BK14" s="114">
        <v>2379</v>
      </c>
    </row>
    <row r="15" spans="1:63" ht="10.5" customHeight="1" x14ac:dyDescent="0.3">
      <c r="A15" s="96" t="s">
        <v>22</v>
      </c>
      <c r="B15" s="113">
        <v>3426</v>
      </c>
      <c r="C15" s="113">
        <v>13</v>
      </c>
      <c r="D15" s="113">
        <v>3</v>
      </c>
      <c r="E15" s="113" t="s">
        <v>52</v>
      </c>
      <c r="F15" s="113">
        <v>2</v>
      </c>
      <c r="G15" s="113">
        <v>15</v>
      </c>
      <c r="H15" s="113">
        <v>14</v>
      </c>
      <c r="I15" s="113">
        <v>15</v>
      </c>
      <c r="J15" s="113">
        <v>19</v>
      </c>
      <c r="K15" s="113">
        <v>30</v>
      </c>
      <c r="L15" s="113">
        <v>42</v>
      </c>
      <c r="M15" s="113">
        <v>68</v>
      </c>
      <c r="N15" s="113">
        <v>95</v>
      </c>
      <c r="O15" s="113">
        <v>179</v>
      </c>
      <c r="P15" s="113">
        <v>210</v>
      </c>
      <c r="Q15" s="113">
        <v>287</v>
      </c>
      <c r="R15" s="113">
        <v>359</v>
      </c>
      <c r="S15" s="113">
        <v>485</v>
      </c>
      <c r="T15" s="113">
        <v>605</v>
      </c>
      <c r="U15" s="113">
        <v>985</v>
      </c>
      <c r="V15" s="126" t="s">
        <v>22</v>
      </c>
      <c r="W15" s="113">
        <v>1631</v>
      </c>
      <c r="X15" s="113">
        <v>6</v>
      </c>
      <c r="Y15" s="113">
        <v>2</v>
      </c>
      <c r="Z15" s="113" t="s">
        <v>52</v>
      </c>
      <c r="AA15" s="113">
        <v>2</v>
      </c>
      <c r="AB15" s="113">
        <v>11</v>
      </c>
      <c r="AC15" s="113">
        <v>12</v>
      </c>
      <c r="AD15" s="113">
        <v>12</v>
      </c>
      <c r="AE15" s="113">
        <v>14</v>
      </c>
      <c r="AF15" s="113">
        <v>15</v>
      </c>
      <c r="AG15" s="113">
        <v>26</v>
      </c>
      <c r="AH15" s="113">
        <v>38</v>
      </c>
      <c r="AI15" s="113">
        <v>58</v>
      </c>
      <c r="AJ15" s="113">
        <v>115</v>
      </c>
      <c r="AK15" s="113">
        <v>125</v>
      </c>
      <c r="AL15" s="113">
        <v>186</v>
      </c>
      <c r="AM15" s="113">
        <v>185</v>
      </c>
      <c r="AN15" s="113">
        <v>246</v>
      </c>
      <c r="AO15" s="113">
        <v>274</v>
      </c>
      <c r="AP15" s="128">
        <v>304</v>
      </c>
      <c r="AQ15" s="96" t="s">
        <v>22</v>
      </c>
      <c r="AR15" s="113">
        <v>1795</v>
      </c>
      <c r="AS15" s="113">
        <v>7</v>
      </c>
      <c r="AT15" s="113">
        <v>1</v>
      </c>
      <c r="AU15" s="113" t="s">
        <v>52</v>
      </c>
      <c r="AV15" s="113" t="s">
        <v>52</v>
      </c>
      <c r="AW15" s="113">
        <v>4</v>
      </c>
      <c r="AX15" s="113">
        <v>2</v>
      </c>
      <c r="AY15" s="113">
        <v>3</v>
      </c>
      <c r="AZ15" s="113">
        <v>5</v>
      </c>
      <c r="BA15" s="113">
        <v>15</v>
      </c>
      <c r="BB15" s="113">
        <v>16</v>
      </c>
      <c r="BC15" s="113">
        <v>30</v>
      </c>
      <c r="BD15" s="113">
        <v>37</v>
      </c>
      <c r="BE15" s="113">
        <v>64</v>
      </c>
      <c r="BF15" s="113">
        <v>85</v>
      </c>
      <c r="BG15" s="113">
        <v>101</v>
      </c>
      <c r="BH15" s="113">
        <v>174</v>
      </c>
      <c r="BI15" s="113">
        <v>239</v>
      </c>
      <c r="BJ15" s="113">
        <v>331</v>
      </c>
      <c r="BK15" s="114">
        <v>681</v>
      </c>
    </row>
    <row r="16" spans="1:63" s="10" customFormat="1" ht="11.25" customHeight="1" x14ac:dyDescent="0.3">
      <c r="A16" s="103" t="s">
        <v>14</v>
      </c>
      <c r="B16" s="113">
        <v>5885</v>
      </c>
      <c r="C16" s="113">
        <v>34</v>
      </c>
      <c r="D16" s="113">
        <v>9</v>
      </c>
      <c r="E16" s="113">
        <v>4</v>
      </c>
      <c r="F16" s="113">
        <v>5</v>
      </c>
      <c r="G16" s="113">
        <v>16</v>
      </c>
      <c r="H16" s="113">
        <v>23</v>
      </c>
      <c r="I16" s="113">
        <v>27</v>
      </c>
      <c r="J16" s="113">
        <v>37</v>
      </c>
      <c r="K16" s="113">
        <v>73</v>
      </c>
      <c r="L16" s="113">
        <v>127</v>
      </c>
      <c r="M16" s="113">
        <v>146</v>
      </c>
      <c r="N16" s="113">
        <v>219</v>
      </c>
      <c r="O16" s="113">
        <v>288</v>
      </c>
      <c r="P16" s="113">
        <v>413</v>
      </c>
      <c r="Q16" s="113">
        <v>520</v>
      </c>
      <c r="R16" s="113">
        <v>697</v>
      </c>
      <c r="S16" s="113">
        <v>878</v>
      </c>
      <c r="T16" s="113">
        <v>958</v>
      </c>
      <c r="U16" s="128">
        <v>1411</v>
      </c>
      <c r="V16" s="129" t="s">
        <v>14</v>
      </c>
      <c r="W16" s="113">
        <v>2832</v>
      </c>
      <c r="X16" s="113">
        <v>24</v>
      </c>
      <c r="Y16" s="113">
        <v>3</v>
      </c>
      <c r="Z16" s="113">
        <v>3</v>
      </c>
      <c r="AA16" s="113">
        <v>3</v>
      </c>
      <c r="AB16" s="113">
        <v>11</v>
      </c>
      <c r="AC16" s="113">
        <v>18</v>
      </c>
      <c r="AD16" s="113">
        <v>25</v>
      </c>
      <c r="AE16" s="113">
        <v>26</v>
      </c>
      <c r="AF16" s="113">
        <v>55</v>
      </c>
      <c r="AG16" s="113">
        <v>79</v>
      </c>
      <c r="AH16" s="113">
        <v>85</v>
      </c>
      <c r="AI16" s="113">
        <v>133</v>
      </c>
      <c r="AJ16" s="113">
        <v>171</v>
      </c>
      <c r="AK16" s="113">
        <v>234</v>
      </c>
      <c r="AL16" s="113">
        <v>301</v>
      </c>
      <c r="AM16" s="113">
        <v>389</v>
      </c>
      <c r="AN16" s="113">
        <v>437</v>
      </c>
      <c r="AO16" s="113">
        <v>416</v>
      </c>
      <c r="AP16" s="128">
        <v>419</v>
      </c>
      <c r="AQ16" s="129" t="s">
        <v>14</v>
      </c>
      <c r="AR16" s="113">
        <v>3053</v>
      </c>
      <c r="AS16" s="113">
        <v>10</v>
      </c>
      <c r="AT16" s="113">
        <v>6</v>
      </c>
      <c r="AU16" s="113">
        <v>1</v>
      </c>
      <c r="AV16" s="113">
        <v>2</v>
      </c>
      <c r="AW16" s="113">
        <v>5</v>
      </c>
      <c r="AX16" s="113">
        <v>5</v>
      </c>
      <c r="AY16" s="113">
        <v>2</v>
      </c>
      <c r="AZ16" s="113">
        <v>11</v>
      </c>
      <c r="BA16" s="113">
        <v>18</v>
      </c>
      <c r="BB16" s="113">
        <v>48</v>
      </c>
      <c r="BC16" s="113">
        <v>61</v>
      </c>
      <c r="BD16" s="113">
        <v>86</v>
      </c>
      <c r="BE16" s="113">
        <v>117</v>
      </c>
      <c r="BF16" s="113">
        <v>179</v>
      </c>
      <c r="BG16" s="113">
        <v>219</v>
      </c>
      <c r="BH16" s="113">
        <v>308</v>
      </c>
      <c r="BI16" s="113">
        <v>441</v>
      </c>
      <c r="BJ16" s="113">
        <v>542</v>
      </c>
      <c r="BK16" s="114">
        <v>992</v>
      </c>
    </row>
    <row r="17" spans="1:63" s="10" customFormat="1" ht="11.25" customHeight="1" x14ac:dyDescent="0.3">
      <c r="A17" s="103" t="s">
        <v>15</v>
      </c>
      <c r="B17" s="113">
        <v>7452</v>
      </c>
      <c r="C17" s="113">
        <v>48</v>
      </c>
      <c r="D17" s="113">
        <v>8</v>
      </c>
      <c r="E17" s="113">
        <v>2</v>
      </c>
      <c r="F17" s="113">
        <v>5</v>
      </c>
      <c r="G17" s="113">
        <v>20</v>
      </c>
      <c r="H17" s="113">
        <v>33</v>
      </c>
      <c r="I17" s="113">
        <v>30</v>
      </c>
      <c r="J17" s="113">
        <v>37</v>
      </c>
      <c r="K17" s="113">
        <v>78</v>
      </c>
      <c r="L17" s="113">
        <v>99</v>
      </c>
      <c r="M17" s="113">
        <v>133</v>
      </c>
      <c r="N17" s="113">
        <v>222</v>
      </c>
      <c r="O17" s="113">
        <v>337</v>
      </c>
      <c r="P17" s="113">
        <v>418</v>
      </c>
      <c r="Q17" s="113">
        <v>563</v>
      </c>
      <c r="R17" s="113">
        <v>746</v>
      </c>
      <c r="S17" s="113">
        <v>1109</v>
      </c>
      <c r="T17" s="113">
        <v>1353</v>
      </c>
      <c r="U17" s="128">
        <v>2211</v>
      </c>
      <c r="V17" s="129" t="s">
        <v>15</v>
      </c>
      <c r="W17" s="113">
        <v>3500</v>
      </c>
      <c r="X17" s="113">
        <v>27</v>
      </c>
      <c r="Y17" s="113">
        <v>6</v>
      </c>
      <c r="Z17" s="113">
        <v>2</v>
      </c>
      <c r="AA17" s="113">
        <v>4</v>
      </c>
      <c r="AB17" s="113">
        <v>15</v>
      </c>
      <c r="AC17" s="113">
        <v>25</v>
      </c>
      <c r="AD17" s="113">
        <v>21</v>
      </c>
      <c r="AE17" s="113">
        <v>24</v>
      </c>
      <c r="AF17" s="113">
        <v>48</v>
      </c>
      <c r="AG17" s="113">
        <v>55</v>
      </c>
      <c r="AH17" s="113">
        <v>77</v>
      </c>
      <c r="AI17" s="113">
        <v>133</v>
      </c>
      <c r="AJ17" s="113">
        <v>205</v>
      </c>
      <c r="AK17" s="113">
        <v>248</v>
      </c>
      <c r="AL17" s="113">
        <v>324</v>
      </c>
      <c r="AM17" s="113">
        <v>421</v>
      </c>
      <c r="AN17" s="113">
        <v>566</v>
      </c>
      <c r="AO17" s="113">
        <v>605</v>
      </c>
      <c r="AP17" s="128">
        <v>694</v>
      </c>
      <c r="AQ17" s="129" t="s">
        <v>15</v>
      </c>
      <c r="AR17" s="113">
        <v>3952</v>
      </c>
      <c r="AS17" s="113">
        <v>21</v>
      </c>
      <c r="AT17" s="113">
        <v>2</v>
      </c>
      <c r="AU17" s="113" t="s">
        <v>52</v>
      </c>
      <c r="AV17" s="113">
        <v>1</v>
      </c>
      <c r="AW17" s="113">
        <v>5</v>
      </c>
      <c r="AX17" s="113">
        <v>8</v>
      </c>
      <c r="AY17" s="113">
        <v>9</v>
      </c>
      <c r="AZ17" s="113">
        <v>13</v>
      </c>
      <c r="BA17" s="113">
        <v>30</v>
      </c>
      <c r="BB17" s="113">
        <v>44</v>
      </c>
      <c r="BC17" s="113">
        <v>56</v>
      </c>
      <c r="BD17" s="113">
        <v>89</v>
      </c>
      <c r="BE17" s="113">
        <v>132</v>
      </c>
      <c r="BF17" s="113">
        <v>170</v>
      </c>
      <c r="BG17" s="113">
        <v>239</v>
      </c>
      <c r="BH17" s="113">
        <v>325</v>
      </c>
      <c r="BI17" s="113">
        <v>543</v>
      </c>
      <c r="BJ17" s="113">
        <v>748</v>
      </c>
      <c r="BK17" s="114">
        <v>1517</v>
      </c>
    </row>
    <row r="18" spans="1:63" s="10" customFormat="1" ht="11.25" customHeight="1" x14ac:dyDescent="0.3">
      <c r="A18" s="103" t="s">
        <v>15</v>
      </c>
      <c r="B18" s="113">
        <v>231</v>
      </c>
      <c r="C18" s="113" t="s">
        <v>52</v>
      </c>
      <c r="D18" s="113" t="s">
        <v>52</v>
      </c>
      <c r="E18" s="113">
        <v>1</v>
      </c>
      <c r="F18" s="113">
        <v>1</v>
      </c>
      <c r="G18" s="113">
        <v>1</v>
      </c>
      <c r="H18" s="113" t="s">
        <v>52</v>
      </c>
      <c r="I18" s="113" t="s">
        <v>52</v>
      </c>
      <c r="J18" s="113">
        <v>4</v>
      </c>
      <c r="K18" s="113">
        <v>2</v>
      </c>
      <c r="L18" s="113">
        <v>3</v>
      </c>
      <c r="M18" s="113">
        <v>2</v>
      </c>
      <c r="N18" s="113">
        <v>4</v>
      </c>
      <c r="O18" s="113">
        <v>10</v>
      </c>
      <c r="P18" s="113">
        <v>18</v>
      </c>
      <c r="Q18" s="113">
        <v>19</v>
      </c>
      <c r="R18" s="113">
        <v>19</v>
      </c>
      <c r="S18" s="113">
        <v>39</v>
      </c>
      <c r="T18" s="113">
        <v>31</v>
      </c>
      <c r="U18" s="128">
        <v>77</v>
      </c>
      <c r="V18" s="129" t="s">
        <v>16</v>
      </c>
      <c r="W18" s="113">
        <v>109</v>
      </c>
      <c r="X18" s="113" t="s">
        <v>52</v>
      </c>
      <c r="Y18" s="113" t="s">
        <v>52</v>
      </c>
      <c r="Z18" s="113">
        <v>1</v>
      </c>
      <c r="AA18" s="113" t="s">
        <v>52</v>
      </c>
      <c r="AB18" s="113">
        <v>1</v>
      </c>
      <c r="AC18" s="113" t="s">
        <v>52</v>
      </c>
      <c r="AD18" s="113" t="s">
        <v>52</v>
      </c>
      <c r="AE18" s="113">
        <v>3</v>
      </c>
      <c r="AF18" s="113">
        <v>1</v>
      </c>
      <c r="AG18" s="113">
        <v>1</v>
      </c>
      <c r="AH18" s="113">
        <v>2</v>
      </c>
      <c r="AI18" s="113">
        <v>3</v>
      </c>
      <c r="AJ18" s="113">
        <v>5</v>
      </c>
      <c r="AK18" s="113">
        <v>10</v>
      </c>
      <c r="AL18" s="113">
        <v>13</v>
      </c>
      <c r="AM18" s="113">
        <v>8</v>
      </c>
      <c r="AN18" s="113">
        <v>22</v>
      </c>
      <c r="AO18" s="113">
        <v>15</v>
      </c>
      <c r="AP18" s="128">
        <v>24</v>
      </c>
      <c r="AQ18" s="129" t="s">
        <v>16</v>
      </c>
      <c r="AR18" s="113">
        <v>122</v>
      </c>
      <c r="AS18" s="113" t="s">
        <v>52</v>
      </c>
      <c r="AT18" s="113" t="s">
        <v>52</v>
      </c>
      <c r="AU18" s="113" t="s">
        <v>52</v>
      </c>
      <c r="AV18" s="113">
        <v>1</v>
      </c>
      <c r="AW18" s="113" t="s">
        <v>52</v>
      </c>
      <c r="AX18" s="113" t="s">
        <v>52</v>
      </c>
      <c r="AY18" s="113" t="s">
        <v>52</v>
      </c>
      <c r="AZ18" s="113">
        <v>1</v>
      </c>
      <c r="BA18" s="113">
        <v>1</v>
      </c>
      <c r="BB18" s="113">
        <v>2</v>
      </c>
      <c r="BC18" s="113" t="s">
        <v>52</v>
      </c>
      <c r="BD18" s="113">
        <v>1</v>
      </c>
      <c r="BE18" s="113">
        <v>5</v>
      </c>
      <c r="BF18" s="113">
        <v>8</v>
      </c>
      <c r="BG18" s="113">
        <v>6</v>
      </c>
      <c r="BH18" s="113">
        <v>11</v>
      </c>
      <c r="BI18" s="113">
        <v>17</v>
      </c>
      <c r="BJ18" s="113">
        <v>16</v>
      </c>
      <c r="BK18" s="114">
        <v>53</v>
      </c>
    </row>
    <row r="19" spans="1:63" s="10" customFormat="1" ht="11.25" customHeight="1" x14ac:dyDescent="0.3">
      <c r="A19" s="103" t="s">
        <v>17</v>
      </c>
      <c r="B19" s="113">
        <v>203</v>
      </c>
      <c r="C19" s="113">
        <v>3</v>
      </c>
      <c r="D19" s="113">
        <v>1</v>
      </c>
      <c r="E19" s="113">
        <v>1</v>
      </c>
      <c r="F19" s="113" t="s">
        <v>52</v>
      </c>
      <c r="G19" s="113">
        <v>1</v>
      </c>
      <c r="H19" s="113" t="s">
        <v>52</v>
      </c>
      <c r="I19" s="113">
        <v>2</v>
      </c>
      <c r="J19" s="113">
        <v>2</v>
      </c>
      <c r="K19" s="113">
        <v>1</v>
      </c>
      <c r="L19" s="113">
        <v>1</v>
      </c>
      <c r="M19" s="113">
        <v>5</v>
      </c>
      <c r="N19" s="113">
        <v>6</v>
      </c>
      <c r="O19" s="113">
        <v>7</v>
      </c>
      <c r="P19" s="113">
        <v>16</v>
      </c>
      <c r="Q19" s="113">
        <v>17</v>
      </c>
      <c r="R19" s="113">
        <v>16</v>
      </c>
      <c r="S19" s="113">
        <v>23</v>
      </c>
      <c r="T19" s="113">
        <v>36</v>
      </c>
      <c r="U19" s="128">
        <v>65</v>
      </c>
      <c r="V19" s="129" t="s">
        <v>17</v>
      </c>
      <c r="W19" s="113">
        <v>95</v>
      </c>
      <c r="X19" s="113">
        <v>2</v>
      </c>
      <c r="Y19" s="113">
        <v>1</v>
      </c>
      <c r="Z19" s="113">
        <v>1</v>
      </c>
      <c r="AA19" s="113" t="s">
        <v>52</v>
      </c>
      <c r="AB19" s="113">
        <v>1</v>
      </c>
      <c r="AC19" s="113" t="s">
        <v>52</v>
      </c>
      <c r="AD19" s="113">
        <v>2</v>
      </c>
      <c r="AE19" s="113">
        <v>1</v>
      </c>
      <c r="AF19" s="113">
        <v>1</v>
      </c>
      <c r="AG19" s="113">
        <v>1</v>
      </c>
      <c r="AH19" s="113">
        <v>3</v>
      </c>
      <c r="AI19" s="113">
        <v>5</v>
      </c>
      <c r="AJ19" s="113">
        <v>5</v>
      </c>
      <c r="AK19" s="113">
        <v>11</v>
      </c>
      <c r="AL19" s="113">
        <v>8</v>
      </c>
      <c r="AM19" s="113">
        <v>8</v>
      </c>
      <c r="AN19" s="113">
        <v>14</v>
      </c>
      <c r="AO19" s="113">
        <v>14</v>
      </c>
      <c r="AP19" s="128">
        <v>17</v>
      </c>
      <c r="AQ19" s="129" t="s">
        <v>17</v>
      </c>
      <c r="AR19" s="113">
        <v>108</v>
      </c>
      <c r="AS19" s="113">
        <v>1</v>
      </c>
      <c r="AT19" s="113" t="s">
        <v>52</v>
      </c>
      <c r="AU19" s="113" t="s">
        <v>52</v>
      </c>
      <c r="AV19" s="113" t="s">
        <v>52</v>
      </c>
      <c r="AW19" s="113" t="s">
        <v>52</v>
      </c>
      <c r="AX19" s="113" t="s">
        <v>52</v>
      </c>
      <c r="AY19" s="113" t="s">
        <v>52</v>
      </c>
      <c r="AZ19" s="113">
        <v>1</v>
      </c>
      <c r="BA19" s="113" t="s">
        <v>52</v>
      </c>
      <c r="BB19" s="113" t="s">
        <v>52</v>
      </c>
      <c r="BC19" s="113">
        <v>2</v>
      </c>
      <c r="BD19" s="113">
        <v>1</v>
      </c>
      <c r="BE19" s="113">
        <v>2</v>
      </c>
      <c r="BF19" s="113">
        <v>5</v>
      </c>
      <c r="BG19" s="113">
        <v>9</v>
      </c>
      <c r="BH19" s="113">
        <v>8</v>
      </c>
      <c r="BI19" s="113">
        <v>9</v>
      </c>
      <c r="BJ19" s="113">
        <v>22</v>
      </c>
      <c r="BK19" s="114">
        <v>48</v>
      </c>
    </row>
    <row r="20" spans="1:63" s="6" customFormat="1" ht="11.25" customHeight="1" x14ac:dyDescent="0.3">
      <c r="A20" s="103" t="s">
        <v>18</v>
      </c>
      <c r="B20" s="113">
        <v>4370</v>
      </c>
      <c r="C20" s="113">
        <v>16</v>
      </c>
      <c r="D20" s="113">
        <v>3</v>
      </c>
      <c r="E20" s="113">
        <v>2</v>
      </c>
      <c r="F20" s="113">
        <v>2</v>
      </c>
      <c r="G20" s="113">
        <v>5</v>
      </c>
      <c r="H20" s="113">
        <v>20</v>
      </c>
      <c r="I20" s="113">
        <v>22</v>
      </c>
      <c r="J20" s="113">
        <v>37</v>
      </c>
      <c r="K20" s="113">
        <v>40</v>
      </c>
      <c r="L20" s="113">
        <v>60</v>
      </c>
      <c r="M20" s="113">
        <v>96</v>
      </c>
      <c r="N20" s="113">
        <v>96</v>
      </c>
      <c r="O20" s="113">
        <v>202</v>
      </c>
      <c r="P20" s="113">
        <v>261</v>
      </c>
      <c r="Q20" s="113">
        <v>309</v>
      </c>
      <c r="R20" s="113">
        <v>512</v>
      </c>
      <c r="S20" s="113">
        <v>642</v>
      </c>
      <c r="T20" s="113">
        <v>760</v>
      </c>
      <c r="U20" s="128">
        <v>1285</v>
      </c>
      <c r="V20" s="129" t="s">
        <v>18</v>
      </c>
      <c r="W20" s="113">
        <v>2081</v>
      </c>
      <c r="X20" s="113">
        <v>10</v>
      </c>
      <c r="Y20" s="113">
        <v>1</v>
      </c>
      <c r="Z20" s="113" t="s">
        <v>52</v>
      </c>
      <c r="AA20" s="113">
        <v>2</v>
      </c>
      <c r="AB20" s="113">
        <v>3</v>
      </c>
      <c r="AC20" s="113">
        <v>16</v>
      </c>
      <c r="AD20" s="113">
        <v>19</v>
      </c>
      <c r="AE20" s="113">
        <v>25</v>
      </c>
      <c r="AF20" s="113">
        <v>31</v>
      </c>
      <c r="AG20" s="113">
        <v>36</v>
      </c>
      <c r="AH20" s="113">
        <v>59</v>
      </c>
      <c r="AI20" s="113">
        <v>55</v>
      </c>
      <c r="AJ20" s="113">
        <v>127</v>
      </c>
      <c r="AK20" s="113">
        <v>170</v>
      </c>
      <c r="AL20" s="113">
        <v>162</v>
      </c>
      <c r="AM20" s="113">
        <v>282</v>
      </c>
      <c r="AN20" s="113">
        <v>327</v>
      </c>
      <c r="AO20" s="113">
        <v>341</v>
      </c>
      <c r="AP20" s="128">
        <v>415</v>
      </c>
      <c r="AQ20" s="129" t="s">
        <v>18</v>
      </c>
      <c r="AR20" s="113">
        <v>2289</v>
      </c>
      <c r="AS20" s="113">
        <v>6</v>
      </c>
      <c r="AT20" s="113">
        <v>2</v>
      </c>
      <c r="AU20" s="113">
        <v>2</v>
      </c>
      <c r="AV20" s="113" t="s">
        <v>52</v>
      </c>
      <c r="AW20" s="113">
        <v>2</v>
      </c>
      <c r="AX20" s="113">
        <v>4</v>
      </c>
      <c r="AY20" s="113">
        <v>3</v>
      </c>
      <c r="AZ20" s="113">
        <v>12</v>
      </c>
      <c r="BA20" s="113">
        <v>9</v>
      </c>
      <c r="BB20" s="113">
        <v>24</v>
      </c>
      <c r="BC20" s="113">
        <v>37</v>
      </c>
      <c r="BD20" s="113">
        <v>41</v>
      </c>
      <c r="BE20" s="113">
        <v>75</v>
      </c>
      <c r="BF20" s="113">
        <v>91</v>
      </c>
      <c r="BG20" s="113">
        <v>147</v>
      </c>
      <c r="BH20" s="113">
        <v>230</v>
      </c>
      <c r="BI20" s="113">
        <v>315</v>
      </c>
      <c r="BJ20" s="113">
        <v>419</v>
      </c>
      <c r="BK20" s="114">
        <v>870</v>
      </c>
    </row>
    <row r="21" spans="1:63" s="6" customFormat="1" ht="11.25" customHeight="1" x14ac:dyDescent="0.3">
      <c r="A21" s="104" t="s">
        <v>19</v>
      </c>
      <c r="B21" s="117">
        <v>340</v>
      </c>
      <c r="C21" s="117">
        <v>3</v>
      </c>
      <c r="D21" s="117">
        <v>1</v>
      </c>
      <c r="E21" s="117" t="s">
        <v>52</v>
      </c>
      <c r="F21" s="117" t="s">
        <v>52</v>
      </c>
      <c r="G21" s="117">
        <v>1</v>
      </c>
      <c r="H21" s="117">
        <v>1</v>
      </c>
      <c r="I21" s="117">
        <v>1</v>
      </c>
      <c r="J21" s="117" t="s">
        <v>52</v>
      </c>
      <c r="K21" s="117">
        <v>2</v>
      </c>
      <c r="L21" s="117">
        <v>5</v>
      </c>
      <c r="M21" s="117">
        <v>10</v>
      </c>
      <c r="N21" s="117">
        <v>17</v>
      </c>
      <c r="O21" s="117">
        <v>18</v>
      </c>
      <c r="P21" s="117">
        <v>23</v>
      </c>
      <c r="Q21" s="117">
        <v>25</v>
      </c>
      <c r="R21" s="117">
        <v>23</v>
      </c>
      <c r="S21" s="117">
        <v>39</v>
      </c>
      <c r="T21" s="117">
        <v>64</v>
      </c>
      <c r="U21" s="133">
        <v>107</v>
      </c>
      <c r="V21" s="132" t="s">
        <v>19</v>
      </c>
      <c r="W21" s="117">
        <v>153</v>
      </c>
      <c r="X21" s="117">
        <v>2</v>
      </c>
      <c r="Y21" s="117" t="s">
        <v>52</v>
      </c>
      <c r="Z21" s="117" t="s">
        <v>52</v>
      </c>
      <c r="AA21" s="117" t="s">
        <v>52</v>
      </c>
      <c r="AB21" s="117">
        <v>1</v>
      </c>
      <c r="AC21" s="117">
        <v>1</v>
      </c>
      <c r="AD21" s="117">
        <v>1</v>
      </c>
      <c r="AE21" s="117" t="s">
        <v>52</v>
      </c>
      <c r="AF21" s="117">
        <v>2</v>
      </c>
      <c r="AG21" s="117">
        <v>1</v>
      </c>
      <c r="AH21" s="117">
        <v>7</v>
      </c>
      <c r="AI21" s="117">
        <v>8</v>
      </c>
      <c r="AJ21" s="117">
        <v>14</v>
      </c>
      <c r="AK21" s="117">
        <v>17</v>
      </c>
      <c r="AL21" s="117">
        <v>16</v>
      </c>
      <c r="AM21" s="117">
        <v>16</v>
      </c>
      <c r="AN21" s="117">
        <v>19</v>
      </c>
      <c r="AO21" s="117">
        <v>28</v>
      </c>
      <c r="AP21" s="133">
        <v>20</v>
      </c>
      <c r="AQ21" s="132" t="s">
        <v>19</v>
      </c>
      <c r="AR21" s="117">
        <v>187</v>
      </c>
      <c r="AS21" s="117">
        <v>1</v>
      </c>
      <c r="AT21" s="117">
        <v>1</v>
      </c>
      <c r="AU21" s="117" t="s">
        <v>52</v>
      </c>
      <c r="AV21" s="117" t="s">
        <v>52</v>
      </c>
      <c r="AW21" s="117" t="s">
        <v>52</v>
      </c>
      <c r="AX21" s="117" t="s">
        <v>52</v>
      </c>
      <c r="AY21" s="117" t="s">
        <v>52</v>
      </c>
      <c r="AZ21" s="117" t="s">
        <v>52</v>
      </c>
      <c r="BA21" s="117" t="s">
        <v>52</v>
      </c>
      <c r="BB21" s="117">
        <v>4</v>
      </c>
      <c r="BC21" s="117">
        <v>3</v>
      </c>
      <c r="BD21" s="117">
        <v>9</v>
      </c>
      <c r="BE21" s="117">
        <v>4</v>
      </c>
      <c r="BF21" s="117">
        <v>6</v>
      </c>
      <c r="BG21" s="117">
        <v>9</v>
      </c>
      <c r="BH21" s="117">
        <v>7</v>
      </c>
      <c r="BI21" s="117">
        <v>20</v>
      </c>
      <c r="BJ21" s="117">
        <v>36</v>
      </c>
      <c r="BK21" s="118">
        <v>87</v>
      </c>
    </row>
    <row r="22" spans="1:63" ht="10.5" customHeight="1" x14ac:dyDescent="0.25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1"/>
      <c r="AP22" s="11"/>
    </row>
    <row r="23" spans="1:63" ht="10.5" customHeight="1" x14ac:dyDescent="0.25">
      <c r="A23" s="12" t="s">
        <v>60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63" ht="10.5" customHeight="1" x14ac:dyDescent="0.25">
      <c r="A24" s="18"/>
      <c r="B24" s="5"/>
    </row>
    <row r="25" spans="1:63" ht="10.5" customHeight="1" x14ac:dyDescent="0.25">
      <c r="A25" s="18"/>
      <c r="B25" s="1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9"/>
      <c r="AQ25" s="19"/>
    </row>
    <row r="29" spans="1:63" ht="10.5" customHeight="1" x14ac:dyDescent="0.25">
      <c r="A29" s="18"/>
      <c r="B29" s="5"/>
    </row>
    <row r="30" spans="1:63" ht="10.5" customHeight="1" x14ac:dyDescent="0.25">
      <c r="A30" s="18"/>
      <c r="B30" s="5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9" fitToWidth="2" orientation="landscape" copies="2" r:id="rId1"/>
  <headerFooter alignWithMargins="0"/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M30"/>
  <sheetViews>
    <sheetView showGridLines="0" topLeftCell="AJ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6" customWidth="1"/>
    <col min="24" max="42" width="6" style="6" customWidth="1"/>
    <col min="43" max="43" width="24.36328125" style="6" customWidth="1"/>
    <col min="44" max="44" width="6.7265625" style="6" customWidth="1"/>
    <col min="45" max="62" width="6" style="6" customWidth="1"/>
    <col min="63" max="63" width="7.7265625" style="6" customWidth="1"/>
    <col min="64" max="158" width="9.08984375" style="6"/>
    <col min="159" max="16384" width="9.08984375" style="3"/>
  </cols>
  <sheetData>
    <row r="1" spans="1:195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AP1" s="22" t="s">
        <v>7</v>
      </c>
      <c r="AR1" s="1"/>
      <c r="BK1" s="22" t="s">
        <v>8</v>
      </c>
    </row>
    <row r="2" spans="1:195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0"/>
      <c r="AP2" s="22"/>
      <c r="AR2" s="1"/>
      <c r="BK2" s="22"/>
    </row>
    <row r="3" spans="1:195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</row>
    <row r="4" spans="1:195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</row>
    <row r="5" spans="1:195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195" ht="11.25" customHeight="1" x14ac:dyDescent="0.3">
      <c r="A6" s="96" t="s">
        <v>6</v>
      </c>
      <c r="B6" s="110">
        <v>55986</v>
      </c>
      <c r="C6" s="112">
        <v>272</v>
      </c>
      <c r="D6" s="112">
        <v>51</v>
      </c>
      <c r="E6" s="112">
        <v>24</v>
      </c>
      <c r="F6" s="112">
        <v>45</v>
      </c>
      <c r="G6" s="112">
        <v>177</v>
      </c>
      <c r="H6" s="112">
        <v>259</v>
      </c>
      <c r="I6" s="112">
        <v>250</v>
      </c>
      <c r="J6" s="112">
        <v>377</v>
      </c>
      <c r="K6" s="112">
        <v>568</v>
      </c>
      <c r="L6" s="112">
        <v>830</v>
      </c>
      <c r="M6" s="110">
        <v>1157</v>
      </c>
      <c r="N6" s="110">
        <v>1652</v>
      </c>
      <c r="O6" s="110">
        <v>2389</v>
      </c>
      <c r="P6" s="110">
        <v>3494</v>
      </c>
      <c r="Q6" s="110">
        <v>4520</v>
      </c>
      <c r="R6" s="110">
        <v>6294</v>
      </c>
      <c r="S6" s="110">
        <v>8115</v>
      </c>
      <c r="T6" s="110">
        <v>9515</v>
      </c>
      <c r="U6" s="110">
        <v>15997</v>
      </c>
      <c r="V6" s="126" t="s">
        <v>6</v>
      </c>
      <c r="W6" s="110">
        <v>26895</v>
      </c>
      <c r="X6" s="112">
        <v>154</v>
      </c>
      <c r="Y6" s="112">
        <v>25</v>
      </c>
      <c r="Z6" s="112">
        <v>13</v>
      </c>
      <c r="AA6" s="112">
        <v>31</v>
      </c>
      <c r="AB6" s="112">
        <v>127</v>
      </c>
      <c r="AC6" s="112">
        <v>207</v>
      </c>
      <c r="AD6" s="112">
        <v>188</v>
      </c>
      <c r="AE6" s="112">
        <v>273</v>
      </c>
      <c r="AF6" s="112">
        <v>371</v>
      </c>
      <c r="AG6" s="112">
        <v>537</v>
      </c>
      <c r="AH6" s="112">
        <v>674</v>
      </c>
      <c r="AI6" s="110">
        <v>1011</v>
      </c>
      <c r="AJ6" s="110">
        <v>1471</v>
      </c>
      <c r="AK6" s="110">
        <v>2101</v>
      </c>
      <c r="AL6" s="110">
        <v>2540</v>
      </c>
      <c r="AM6" s="110">
        <v>3542</v>
      </c>
      <c r="AN6" s="110">
        <v>4238</v>
      </c>
      <c r="AO6" s="110">
        <v>4309</v>
      </c>
      <c r="AP6" s="110">
        <v>5083</v>
      </c>
      <c r="AQ6" s="126" t="s">
        <v>6</v>
      </c>
      <c r="AR6" s="20">
        <v>29091</v>
      </c>
      <c r="AS6" s="22">
        <v>118</v>
      </c>
      <c r="AT6" s="22">
        <v>26</v>
      </c>
      <c r="AU6" s="22">
        <v>11</v>
      </c>
      <c r="AV6" s="22">
        <v>14</v>
      </c>
      <c r="AW6" s="22">
        <v>50</v>
      </c>
      <c r="AX6" s="22">
        <v>52</v>
      </c>
      <c r="AY6" s="22">
        <v>62</v>
      </c>
      <c r="AZ6" s="22">
        <v>104</v>
      </c>
      <c r="BA6" s="22">
        <v>197</v>
      </c>
      <c r="BB6" s="22">
        <v>293</v>
      </c>
      <c r="BC6" s="22">
        <v>483</v>
      </c>
      <c r="BD6" s="22">
        <v>641</v>
      </c>
      <c r="BE6" s="22">
        <v>918</v>
      </c>
      <c r="BF6" s="20">
        <v>1393</v>
      </c>
      <c r="BG6" s="20">
        <v>1980</v>
      </c>
      <c r="BH6" s="20">
        <v>2752</v>
      </c>
      <c r="BI6" s="20">
        <v>3877</v>
      </c>
      <c r="BJ6" s="20">
        <v>5206</v>
      </c>
      <c r="BK6" s="75">
        <v>10914</v>
      </c>
    </row>
    <row r="7" spans="1:195" ht="11.25" customHeight="1" x14ac:dyDescent="0.25">
      <c r="A7" s="100"/>
      <c r="B7" s="113"/>
      <c r="C7" s="15"/>
      <c r="E7" s="15"/>
      <c r="F7" s="15"/>
      <c r="G7" s="15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28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195" s="6" customFormat="1" ht="11.25" customHeight="1" x14ac:dyDescent="0.3">
      <c r="A8" s="103" t="s">
        <v>10</v>
      </c>
      <c r="B8" s="113">
        <v>4459</v>
      </c>
      <c r="C8" s="15">
        <v>29</v>
      </c>
      <c r="D8" s="15">
        <v>4</v>
      </c>
      <c r="E8" s="15">
        <v>1</v>
      </c>
      <c r="F8" s="15">
        <v>5</v>
      </c>
      <c r="G8" s="15">
        <v>19</v>
      </c>
      <c r="H8" s="15">
        <v>25</v>
      </c>
      <c r="I8" s="15">
        <v>19</v>
      </c>
      <c r="J8" s="15">
        <v>28</v>
      </c>
      <c r="K8" s="15">
        <v>38</v>
      </c>
      <c r="L8" s="15">
        <v>64</v>
      </c>
      <c r="M8" s="15">
        <v>94</v>
      </c>
      <c r="N8" s="15">
        <v>117</v>
      </c>
      <c r="O8" s="15">
        <v>189</v>
      </c>
      <c r="P8" s="15">
        <v>275</v>
      </c>
      <c r="Q8" s="15">
        <v>396</v>
      </c>
      <c r="R8" s="15">
        <v>529</v>
      </c>
      <c r="S8" s="15">
        <v>636</v>
      </c>
      <c r="T8" s="15">
        <v>742</v>
      </c>
      <c r="U8" s="113">
        <v>1249</v>
      </c>
      <c r="V8" s="129" t="s">
        <v>10</v>
      </c>
      <c r="W8" s="113">
        <v>2132</v>
      </c>
      <c r="X8" s="15">
        <v>17</v>
      </c>
      <c r="Y8" s="15">
        <v>1</v>
      </c>
      <c r="Z8" s="15">
        <v>1</v>
      </c>
      <c r="AA8" s="15">
        <v>3</v>
      </c>
      <c r="AB8" s="15">
        <v>16</v>
      </c>
      <c r="AC8" s="15">
        <v>22</v>
      </c>
      <c r="AD8" s="15">
        <v>17</v>
      </c>
      <c r="AE8" s="15">
        <v>24</v>
      </c>
      <c r="AF8" s="15">
        <v>28</v>
      </c>
      <c r="AG8" s="15">
        <v>42</v>
      </c>
      <c r="AH8" s="15">
        <v>54</v>
      </c>
      <c r="AI8" s="15">
        <v>62</v>
      </c>
      <c r="AJ8" s="15">
        <v>117</v>
      </c>
      <c r="AK8" s="15">
        <v>158</v>
      </c>
      <c r="AL8" s="15">
        <v>208</v>
      </c>
      <c r="AM8" s="15">
        <v>293</v>
      </c>
      <c r="AN8" s="15">
        <v>312</v>
      </c>
      <c r="AO8" s="15">
        <v>356</v>
      </c>
      <c r="AP8" s="15">
        <v>401</v>
      </c>
      <c r="AQ8" s="129" t="s">
        <v>10</v>
      </c>
      <c r="AR8" s="113">
        <v>2327</v>
      </c>
      <c r="AS8" s="15">
        <v>12</v>
      </c>
      <c r="AT8" s="15">
        <v>3</v>
      </c>
      <c r="AU8" s="15" t="s">
        <v>52</v>
      </c>
      <c r="AV8" s="15">
        <v>2</v>
      </c>
      <c r="AW8" s="15">
        <v>3</v>
      </c>
      <c r="AX8" s="15">
        <v>3</v>
      </c>
      <c r="AY8" s="15">
        <v>2</v>
      </c>
      <c r="AZ8" s="15">
        <v>4</v>
      </c>
      <c r="BA8" s="15">
        <v>10</v>
      </c>
      <c r="BB8" s="15">
        <v>22</v>
      </c>
      <c r="BC8" s="15">
        <v>40</v>
      </c>
      <c r="BD8" s="15">
        <v>55</v>
      </c>
      <c r="BE8" s="15">
        <v>72</v>
      </c>
      <c r="BF8" s="15">
        <v>117</v>
      </c>
      <c r="BG8" s="15">
        <v>188</v>
      </c>
      <c r="BH8" s="15">
        <v>236</v>
      </c>
      <c r="BI8" s="15">
        <v>324</v>
      </c>
      <c r="BJ8" s="15">
        <v>386</v>
      </c>
      <c r="BK8" s="115">
        <v>848</v>
      </c>
    </row>
    <row r="9" spans="1:195" s="6" customFormat="1" ht="11.25" customHeight="1" x14ac:dyDescent="0.3">
      <c r="A9" s="103" t="s">
        <v>11</v>
      </c>
      <c r="B9" s="113">
        <v>1299</v>
      </c>
      <c r="C9" s="15">
        <v>3</v>
      </c>
      <c r="D9" s="15">
        <v>1</v>
      </c>
      <c r="E9" s="15" t="s">
        <v>52</v>
      </c>
      <c r="F9" s="15">
        <v>1</v>
      </c>
      <c r="G9" s="15">
        <v>7</v>
      </c>
      <c r="H9" s="15">
        <v>6</v>
      </c>
      <c r="I9" s="15">
        <v>4</v>
      </c>
      <c r="J9" s="15">
        <v>6</v>
      </c>
      <c r="K9" s="15">
        <v>10</v>
      </c>
      <c r="L9" s="15">
        <v>13</v>
      </c>
      <c r="M9" s="15">
        <v>19</v>
      </c>
      <c r="N9" s="15">
        <v>22</v>
      </c>
      <c r="O9" s="15">
        <v>44</v>
      </c>
      <c r="P9" s="15">
        <v>63</v>
      </c>
      <c r="Q9" s="15">
        <v>83</v>
      </c>
      <c r="R9" s="15">
        <v>142</v>
      </c>
      <c r="S9" s="15">
        <v>188</v>
      </c>
      <c r="T9" s="15">
        <v>267</v>
      </c>
      <c r="U9" s="15">
        <v>420</v>
      </c>
      <c r="V9" s="129" t="s">
        <v>11</v>
      </c>
      <c r="W9" s="15">
        <v>630</v>
      </c>
      <c r="X9" s="15">
        <v>1</v>
      </c>
      <c r="Y9" s="15" t="s">
        <v>52</v>
      </c>
      <c r="Z9" s="15" t="s">
        <v>52</v>
      </c>
      <c r="AA9" s="15" t="s">
        <v>52</v>
      </c>
      <c r="AB9" s="15">
        <v>7</v>
      </c>
      <c r="AC9" s="15">
        <v>5</v>
      </c>
      <c r="AD9" s="15">
        <v>4</v>
      </c>
      <c r="AE9" s="15">
        <v>4</v>
      </c>
      <c r="AF9" s="15">
        <v>4</v>
      </c>
      <c r="AG9" s="15">
        <v>8</v>
      </c>
      <c r="AH9" s="15">
        <v>11</v>
      </c>
      <c r="AI9" s="15">
        <v>13</v>
      </c>
      <c r="AJ9" s="15">
        <v>25</v>
      </c>
      <c r="AK9" s="15">
        <v>38</v>
      </c>
      <c r="AL9" s="15">
        <v>55</v>
      </c>
      <c r="AM9" s="15">
        <v>82</v>
      </c>
      <c r="AN9" s="15">
        <v>105</v>
      </c>
      <c r="AO9" s="15">
        <v>125</v>
      </c>
      <c r="AP9" s="15">
        <v>143</v>
      </c>
      <c r="AQ9" s="129" t="s">
        <v>11</v>
      </c>
      <c r="AR9" s="15">
        <v>669</v>
      </c>
      <c r="AS9" s="15">
        <v>2</v>
      </c>
      <c r="AT9" s="15">
        <v>1</v>
      </c>
      <c r="AU9" s="15" t="s">
        <v>52</v>
      </c>
      <c r="AV9" s="15">
        <v>1</v>
      </c>
      <c r="AW9" s="15" t="s">
        <v>52</v>
      </c>
      <c r="AX9" s="15">
        <v>1</v>
      </c>
      <c r="AY9" s="15" t="s">
        <v>52</v>
      </c>
      <c r="AZ9" s="15">
        <v>2</v>
      </c>
      <c r="BA9" s="15">
        <v>6</v>
      </c>
      <c r="BB9" s="15">
        <v>5</v>
      </c>
      <c r="BC9" s="15">
        <v>8</v>
      </c>
      <c r="BD9" s="15">
        <v>9</v>
      </c>
      <c r="BE9" s="15">
        <v>19</v>
      </c>
      <c r="BF9" s="15">
        <v>25</v>
      </c>
      <c r="BG9" s="15">
        <v>28</v>
      </c>
      <c r="BH9" s="15">
        <v>60</v>
      </c>
      <c r="BI9" s="15">
        <v>83</v>
      </c>
      <c r="BJ9" s="15">
        <v>142</v>
      </c>
      <c r="BK9" s="115">
        <v>277</v>
      </c>
    </row>
    <row r="10" spans="1:195" s="6" customFormat="1" ht="11.25" customHeight="1" x14ac:dyDescent="0.3">
      <c r="A10" s="103" t="s">
        <v>20</v>
      </c>
      <c r="B10" s="113">
        <v>1866</v>
      </c>
      <c r="C10" s="15">
        <v>9</v>
      </c>
      <c r="D10" s="15">
        <v>1</v>
      </c>
      <c r="E10" s="15" t="s">
        <v>52</v>
      </c>
      <c r="F10" s="15" t="s">
        <v>52</v>
      </c>
      <c r="G10" s="15">
        <v>5</v>
      </c>
      <c r="H10" s="15">
        <v>6</v>
      </c>
      <c r="I10" s="15">
        <v>5</v>
      </c>
      <c r="J10" s="15">
        <v>9</v>
      </c>
      <c r="K10" s="15">
        <v>13</v>
      </c>
      <c r="L10" s="15">
        <v>23</v>
      </c>
      <c r="M10" s="15">
        <v>34</v>
      </c>
      <c r="N10" s="15">
        <v>38</v>
      </c>
      <c r="O10" s="15">
        <v>81</v>
      </c>
      <c r="P10" s="15">
        <v>101</v>
      </c>
      <c r="Q10" s="15">
        <v>146</v>
      </c>
      <c r="R10" s="15">
        <v>204</v>
      </c>
      <c r="S10" s="15">
        <v>281</v>
      </c>
      <c r="T10" s="15">
        <v>359</v>
      </c>
      <c r="U10" s="15">
        <v>551</v>
      </c>
      <c r="V10" s="129" t="s">
        <v>20</v>
      </c>
      <c r="W10" s="15">
        <v>844</v>
      </c>
      <c r="X10" s="15">
        <v>6</v>
      </c>
      <c r="Y10" s="15" t="s">
        <v>52</v>
      </c>
      <c r="Z10" s="15" t="s">
        <v>52</v>
      </c>
      <c r="AA10" s="15" t="s">
        <v>52</v>
      </c>
      <c r="AB10" s="15">
        <v>4</v>
      </c>
      <c r="AC10" s="15">
        <v>3</v>
      </c>
      <c r="AD10" s="15">
        <v>3</v>
      </c>
      <c r="AE10" s="15">
        <v>7</v>
      </c>
      <c r="AF10" s="15">
        <v>9</v>
      </c>
      <c r="AG10" s="15">
        <v>17</v>
      </c>
      <c r="AH10" s="15">
        <v>14</v>
      </c>
      <c r="AI10" s="15">
        <v>20</v>
      </c>
      <c r="AJ10" s="15">
        <v>51</v>
      </c>
      <c r="AK10" s="15">
        <v>55</v>
      </c>
      <c r="AL10" s="15">
        <v>73</v>
      </c>
      <c r="AM10" s="15">
        <v>110</v>
      </c>
      <c r="AN10" s="15">
        <v>144</v>
      </c>
      <c r="AO10" s="15">
        <v>162</v>
      </c>
      <c r="AP10" s="15">
        <v>166</v>
      </c>
      <c r="AQ10" s="129" t="s">
        <v>20</v>
      </c>
      <c r="AR10" s="113">
        <v>1022</v>
      </c>
      <c r="AS10" s="15">
        <v>3</v>
      </c>
      <c r="AT10" s="15">
        <v>1</v>
      </c>
      <c r="AU10" s="15" t="s">
        <v>52</v>
      </c>
      <c r="AV10" s="15" t="s">
        <v>52</v>
      </c>
      <c r="AW10" s="15">
        <v>1</v>
      </c>
      <c r="AX10" s="15">
        <v>3</v>
      </c>
      <c r="AY10" s="15">
        <v>2</v>
      </c>
      <c r="AZ10" s="15">
        <v>2</v>
      </c>
      <c r="BA10" s="15">
        <v>4</v>
      </c>
      <c r="BB10" s="15">
        <v>6</v>
      </c>
      <c r="BC10" s="15">
        <v>20</v>
      </c>
      <c r="BD10" s="15">
        <v>18</v>
      </c>
      <c r="BE10" s="15">
        <v>30</v>
      </c>
      <c r="BF10" s="15">
        <v>46</v>
      </c>
      <c r="BG10" s="15">
        <v>73</v>
      </c>
      <c r="BH10" s="15">
        <v>94</v>
      </c>
      <c r="BI10" s="15">
        <v>137</v>
      </c>
      <c r="BJ10" s="15">
        <v>197</v>
      </c>
      <c r="BK10" s="115">
        <v>385</v>
      </c>
    </row>
    <row r="11" spans="1:195" s="6" customFormat="1" ht="11.25" customHeight="1" x14ac:dyDescent="0.3">
      <c r="A11" s="103" t="s">
        <v>9</v>
      </c>
      <c r="B11" s="113">
        <v>3780</v>
      </c>
      <c r="C11" s="15">
        <v>26</v>
      </c>
      <c r="D11" s="15">
        <v>2</v>
      </c>
      <c r="E11" s="15" t="s">
        <v>52</v>
      </c>
      <c r="F11" s="15">
        <v>1</v>
      </c>
      <c r="G11" s="15">
        <v>8</v>
      </c>
      <c r="H11" s="15">
        <v>24</v>
      </c>
      <c r="I11" s="15">
        <v>11</v>
      </c>
      <c r="J11" s="15">
        <v>19</v>
      </c>
      <c r="K11" s="15">
        <v>32</v>
      </c>
      <c r="L11" s="15">
        <v>45</v>
      </c>
      <c r="M11" s="15">
        <v>67</v>
      </c>
      <c r="N11" s="15">
        <v>116</v>
      </c>
      <c r="O11" s="15">
        <v>153</v>
      </c>
      <c r="P11" s="15">
        <v>225</v>
      </c>
      <c r="Q11" s="15">
        <v>280</v>
      </c>
      <c r="R11" s="15">
        <v>397</v>
      </c>
      <c r="S11" s="15">
        <v>576</v>
      </c>
      <c r="T11" s="15">
        <v>681</v>
      </c>
      <c r="U11" s="113">
        <v>1117</v>
      </c>
      <c r="V11" s="129" t="s">
        <v>9</v>
      </c>
      <c r="W11" s="113">
        <v>1798</v>
      </c>
      <c r="X11" s="15">
        <v>11</v>
      </c>
      <c r="Y11" s="15" t="s">
        <v>52</v>
      </c>
      <c r="Z11" s="15" t="s">
        <v>52</v>
      </c>
      <c r="AA11" s="15">
        <v>1</v>
      </c>
      <c r="AB11" s="15">
        <v>8</v>
      </c>
      <c r="AC11" s="15">
        <v>19</v>
      </c>
      <c r="AD11" s="15">
        <v>8</v>
      </c>
      <c r="AE11" s="15">
        <v>12</v>
      </c>
      <c r="AF11" s="15">
        <v>18</v>
      </c>
      <c r="AG11" s="15">
        <v>31</v>
      </c>
      <c r="AH11" s="15">
        <v>39</v>
      </c>
      <c r="AI11" s="15">
        <v>70</v>
      </c>
      <c r="AJ11" s="15">
        <v>93</v>
      </c>
      <c r="AK11" s="15">
        <v>134</v>
      </c>
      <c r="AL11" s="15">
        <v>163</v>
      </c>
      <c r="AM11" s="15">
        <v>220</v>
      </c>
      <c r="AN11" s="15">
        <v>295</v>
      </c>
      <c r="AO11" s="15">
        <v>303</v>
      </c>
      <c r="AP11" s="15">
        <v>373</v>
      </c>
      <c r="AQ11" s="129" t="s">
        <v>9</v>
      </c>
      <c r="AR11" s="113">
        <v>1982</v>
      </c>
      <c r="AS11" s="15">
        <v>15</v>
      </c>
      <c r="AT11" s="15">
        <v>2</v>
      </c>
      <c r="AU11" s="15" t="s">
        <v>52</v>
      </c>
      <c r="AV11" s="15" t="s">
        <v>52</v>
      </c>
      <c r="AW11" s="15" t="s">
        <v>52</v>
      </c>
      <c r="AX11" s="15">
        <v>5</v>
      </c>
      <c r="AY11" s="15">
        <v>3</v>
      </c>
      <c r="AZ11" s="15">
        <v>7</v>
      </c>
      <c r="BA11" s="15">
        <v>14</v>
      </c>
      <c r="BB11" s="15">
        <v>14</v>
      </c>
      <c r="BC11" s="15">
        <v>28</v>
      </c>
      <c r="BD11" s="15">
        <v>46</v>
      </c>
      <c r="BE11" s="15">
        <v>60</v>
      </c>
      <c r="BF11" s="15">
        <v>91</v>
      </c>
      <c r="BG11" s="15">
        <v>117</v>
      </c>
      <c r="BH11" s="15">
        <v>177</v>
      </c>
      <c r="BI11" s="15">
        <v>281</v>
      </c>
      <c r="BJ11" s="15">
        <v>378</v>
      </c>
      <c r="BK11" s="115">
        <v>744</v>
      </c>
    </row>
    <row r="12" spans="1:195" s="10" customFormat="1" ht="11.25" customHeight="1" x14ac:dyDescent="0.3">
      <c r="A12" s="103" t="s">
        <v>12</v>
      </c>
      <c r="B12" s="113">
        <v>2986</v>
      </c>
      <c r="C12" s="15">
        <v>9</v>
      </c>
      <c r="D12" s="15">
        <v>2</v>
      </c>
      <c r="E12" s="15">
        <v>1</v>
      </c>
      <c r="F12" s="15">
        <v>1</v>
      </c>
      <c r="G12" s="15">
        <v>5</v>
      </c>
      <c r="H12" s="15">
        <v>13</v>
      </c>
      <c r="I12" s="15">
        <v>13</v>
      </c>
      <c r="J12" s="15">
        <v>12</v>
      </c>
      <c r="K12" s="15">
        <v>29</v>
      </c>
      <c r="L12" s="15">
        <v>42</v>
      </c>
      <c r="M12" s="15">
        <v>57</v>
      </c>
      <c r="N12" s="15">
        <v>79</v>
      </c>
      <c r="O12" s="15">
        <v>139</v>
      </c>
      <c r="P12" s="15">
        <v>199</v>
      </c>
      <c r="Q12" s="15">
        <v>228</v>
      </c>
      <c r="R12" s="15">
        <v>330</v>
      </c>
      <c r="S12" s="15">
        <v>425</v>
      </c>
      <c r="T12" s="15">
        <v>520</v>
      </c>
      <c r="U12" s="15">
        <v>882</v>
      </c>
      <c r="V12" s="129" t="s">
        <v>12</v>
      </c>
      <c r="W12" s="113">
        <v>1412</v>
      </c>
      <c r="X12" s="15">
        <v>7</v>
      </c>
      <c r="Y12" s="15">
        <v>2</v>
      </c>
      <c r="Z12" s="15" t="s">
        <v>52</v>
      </c>
      <c r="AA12" s="15">
        <v>1</v>
      </c>
      <c r="AB12" s="15">
        <v>3</v>
      </c>
      <c r="AC12" s="15">
        <v>11</v>
      </c>
      <c r="AD12" s="15">
        <v>11</v>
      </c>
      <c r="AE12" s="15">
        <v>8</v>
      </c>
      <c r="AF12" s="15">
        <v>17</v>
      </c>
      <c r="AG12" s="15">
        <v>25</v>
      </c>
      <c r="AH12" s="15">
        <v>39</v>
      </c>
      <c r="AI12" s="15">
        <v>44</v>
      </c>
      <c r="AJ12" s="15">
        <v>77</v>
      </c>
      <c r="AK12" s="15">
        <v>114</v>
      </c>
      <c r="AL12" s="15">
        <v>127</v>
      </c>
      <c r="AM12" s="15">
        <v>186</v>
      </c>
      <c r="AN12" s="15">
        <v>228</v>
      </c>
      <c r="AO12" s="15">
        <v>215</v>
      </c>
      <c r="AP12" s="15">
        <v>297</v>
      </c>
      <c r="AQ12" s="129" t="s">
        <v>12</v>
      </c>
      <c r="AR12" s="113">
        <v>1574</v>
      </c>
      <c r="AS12" s="15">
        <v>2</v>
      </c>
      <c r="AT12" s="15" t="s">
        <v>52</v>
      </c>
      <c r="AU12" s="15">
        <v>1</v>
      </c>
      <c r="AV12" s="15" t="s">
        <v>52</v>
      </c>
      <c r="AW12" s="15">
        <v>2</v>
      </c>
      <c r="AX12" s="15">
        <v>2</v>
      </c>
      <c r="AY12" s="15">
        <v>2</v>
      </c>
      <c r="AZ12" s="15">
        <v>4</v>
      </c>
      <c r="BA12" s="15">
        <v>12</v>
      </c>
      <c r="BB12" s="15">
        <v>17</v>
      </c>
      <c r="BC12" s="15">
        <v>18</v>
      </c>
      <c r="BD12" s="15">
        <v>35</v>
      </c>
      <c r="BE12" s="15">
        <v>62</v>
      </c>
      <c r="BF12" s="15">
        <v>85</v>
      </c>
      <c r="BG12" s="15">
        <v>101</v>
      </c>
      <c r="BH12" s="15">
        <v>144</v>
      </c>
      <c r="BI12" s="15">
        <v>197</v>
      </c>
      <c r="BJ12" s="15">
        <v>305</v>
      </c>
      <c r="BK12" s="115">
        <v>585</v>
      </c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s="10" customFormat="1" ht="11.25" customHeight="1" x14ac:dyDescent="0.3">
      <c r="A13" s="103" t="s">
        <v>13</v>
      </c>
      <c r="B13" s="113">
        <v>5322</v>
      </c>
      <c r="C13" s="15">
        <v>20</v>
      </c>
      <c r="D13" s="15">
        <v>5</v>
      </c>
      <c r="E13" s="15">
        <v>1</v>
      </c>
      <c r="F13" s="15">
        <v>2</v>
      </c>
      <c r="G13" s="15">
        <v>20</v>
      </c>
      <c r="H13" s="15">
        <v>20</v>
      </c>
      <c r="I13" s="15">
        <v>24</v>
      </c>
      <c r="J13" s="15">
        <v>42</v>
      </c>
      <c r="K13" s="15">
        <v>43</v>
      </c>
      <c r="L13" s="15">
        <v>60</v>
      </c>
      <c r="M13" s="15">
        <v>104</v>
      </c>
      <c r="N13" s="15">
        <v>135</v>
      </c>
      <c r="O13" s="15">
        <v>202</v>
      </c>
      <c r="P13" s="15">
        <v>312</v>
      </c>
      <c r="Q13" s="15">
        <v>387</v>
      </c>
      <c r="R13" s="15">
        <v>572</v>
      </c>
      <c r="S13" s="15">
        <v>743</v>
      </c>
      <c r="T13" s="15">
        <v>966</v>
      </c>
      <c r="U13" s="113">
        <v>1664</v>
      </c>
      <c r="V13" s="129" t="s">
        <v>13</v>
      </c>
      <c r="W13" s="113">
        <v>2545</v>
      </c>
      <c r="X13" s="15">
        <v>8</v>
      </c>
      <c r="Y13" s="15">
        <v>3</v>
      </c>
      <c r="Z13" s="15" t="s">
        <v>52</v>
      </c>
      <c r="AA13" s="15">
        <v>1</v>
      </c>
      <c r="AB13" s="15">
        <v>14</v>
      </c>
      <c r="AC13" s="15">
        <v>13</v>
      </c>
      <c r="AD13" s="15">
        <v>17</v>
      </c>
      <c r="AE13" s="15">
        <v>32</v>
      </c>
      <c r="AF13" s="15">
        <v>28</v>
      </c>
      <c r="AG13" s="15">
        <v>44</v>
      </c>
      <c r="AH13" s="15">
        <v>57</v>
      </c>
      <c r="AI13" s="15">
        <v>84</v>
      </c>
      <c r="AJ13" s="15">
        <v>119</v>
      </c>
      <c r="AK13" s="15">
        <v>199</v>
      </c>
      <c r="AL13" s="15">
        <v>222</v>
      </c>
      <c r="AM13" s="15">
        <v>316</v>
      </c>
      <c r="AN13" s="15">
        <v>398</v>
      </c>
      <c r="AO13" s="15">
        <v>434</v>
      </c>
      <c r="AP13" s="15">
        <v>556</v>
      </c>
      <c r="AQ13" s="129" t="s">
        <v>13</v>
      </c>
      <c r="AR13" s="113">
        <v>2777</v>
      </c>
      <c r="AS13" s="15">
        <v>12</v>
      </c>
      <c r="AT13" s="15">
        <v>2</v>
      </c>
      <c r="AU13" s="15">
        <v>1</v>
      </c>
      <c r="AV13" s="15">
        <v>1</v>
      </c>
      <c r="AW13" s="15">
        <v>6</v>
      </c>
      <c r="AX13" s="15">
        <v>7</v>
      </c>
      <c r="AY13" s="15">
        <v>7</v>
      </c>
      <c r="AZ13" s="15">
        <v>10</v>
      </c>
      <c r="BA13" s="15">
        <v>15</v>
      </c>
      <c r="BB13" s="15">
        <v>16</v>
      </c>
      <c r="BC13" s="15">
        <v>47</v>
      </c>
      <c r="BD13" s="15">
        <v>51</v>
      </c>
      <c r="BE13" s="15">
        <v>83</v>
      </c>
      <c r="BF13" s="15">
        <v>113</v>
      </c>
      <c r="BG13" s="15">
        <v>165</v>
      </c>
      <c r="BH13" s="15">
        <v>256</v>
      </c>
      <c r="BI13" s="15">
        <v>345</v>
      </c>
      <c r="BJ13" s="15">
        <v>532</v>
      </c>
      <c r="BK13" s="114">
        <v>1108</v>
      </c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</row>
    <row r="14" spans="1:195" ht="10.5" customHeight="1" x14ac:dyDescent="0.3">
      <c r="A14" s="96" t="s">
        <v>33</v>
      </c>
      <c r="B14" s="113">
        <v>13704</v>
      </c>
      <c r="C14" s="15">
        <v>75</v>
      </c>
      <c r="D14" s="15">
        <v>18</v>
      </c>
      <c r="E14" s="15">
        <v>6</v>
      </c>
      <c r="F14" s="15">
        <v>14</v>
      </c>
      <c r="G14" s="15">
        <v>39</v>
      </c>
      <c r="H14" s="15">
        <v>72</v>
      </c>
      <c r="I14" s="15">
        <v>78</v>
      </c>
      <c r="J14" s="15">
        <v>111</v>
      </c>
      <c r="K14" s="15">
        <v>170</v>
      </c>
      <c r="L14" s="15">
        <v>246</v>
      </c>
      <c r="M14" s="15">
        <v>308</v>
      </c>
      <c r="N14" s="15">
        <v>461</v>
      </c>
      <c r="O14" s="15">
        <v>637</v>
      </c>
      <c r="P14" s="15">
        <v>941</v>
      </c>
      <c r="Q14" s="113">
        <v>1259</v>
      </c>
      <c r="R14" s="113">
        <v>1645</v>
      </c>
      <c r="S14" s="113">
        <v>2026</v>
      </c>
      <c r="T14" s="113">
        <v>2170</v>
      </c>
      <c r="U14" s="113">
        <v>3428</v>
      </c>
      <c r="V14" s="126" t="s">
        <v>33</v>
      </c>
      <c r="W14" s="113">
        <v>6714</v>
      </c>
      <c r="X14" s="15">
        <v>39</v>
      </c>
      <c r="Y14" s="15">
        <v>11</v>
      </c>
      <c r="Z14" s="15">
        <v>3</v>
      </c>
      <c r="AA14" s="15">
        <v>10</v>
      </c>
      <c r="AB14" s="15">
        <v>27</v>
      </c>
      <c r="AC14" s="15">
        <v>56</v>
      </c>
      <c r="AD14" s="15">
        <v>61</v>
      </c>
      <c r="AE14" s="15">
        <v>81</v>
      </c>
      <c r="AF14" s="15">
        <v>119</v>
      </c>
      <c r="AG14" s="15">
        <v>156</v>
      </c>
      <c r="AH14" s="15">
        <v>192</v>
      </c>
      <c r="AI14" s="15">
        <v>309</v>
      </c>
      <c r="AJ14" s="15">
        <v>407</v>
      </c>
      <c r="AK14" s="15">
        <v>582</v>
      </c>
      <c r="AL14" s="15">
        <v>708</v>
      </c>
      <c r="AM14" s="15">
        <v>909</v>
      </c>
      <c r="AN14" s="113">
        <v>1036</v>
      </c>
      <c r="AO14" s="15">
        <v>966</v>
      </c>
      <c r="AP14" s="113">
        <v>1042</v>
      </c>
      <c r="AQ14" s="96" t="s">
        <v>33</v>
      </c>
      <c r="AR14" s="113">
        <v>6990</v>
      </c>
      <c r="AS14" s="15">
        <v>36</v>
      </c>
      <c r="AT14" s="15">
        <v>7</v>
      </c>
      <c r="AU14" s="15">
        <v>3</v>
      </c>
      <c r="AV14" s="15">
        <v>4</v>
      </c>
      <c r="AW14" s="15">
        <v>12</v>
      </c>
      <c r="AX14" s="15">
        <v>16</v>
      </c>
      <c r="AY14" s="15">
        <v>17</v>
      </c>
      <c r="AZ14" s="15">
        <v>30</v>
      </c>
      <c r="BA14" s="15">
        <v>51</v>
      </c>
      <c r="BB14" s="15">
        <v>90</v>
      </c>
      <c r="BC14" s="15">
        <v>116</v>
      </c>
      <c r="BD14" s="15">
        <v>152</v>
      </c>
      <c r="BE14" s="15">
        <v>230</v>
      </c>
      <c r="BF14" s="15">
        <v>359</v>
      </c>
      <c r="BG14" s="15">
        <v>551</v>
      </c>
      <c r="BH14" s="15">
        <v>736</v>
      </c>
      <c r="BI14" s="15">
        <v>990</v>
      </c>
      <c r="BJ14" s="113">
        <v>1204</v>
      </c>
      <c r="BK14" s="114">
        <v>2386</v>
      </c>
    </row>
    <row r="15" spans="1:195" ht="10.5" customHeight="1" x14ac:dyDescent="0.3">
      <c r="A15" s="96" t="s">
        <v>22</v>
      </c>
      <c r="B15" s="113">
        <v>3551</v>
      </c>
      <c r="C15" s="15">
        <v>7</v>
      </c>
      <c r="D15" s="15">
        <v>4</v>
      </c>
      <c r="E15" s="15" t="s">
        <v>52</v>
      </c>
      <c r="F15" s="15">
        <v>5</v>
      </c>
      <c r="G15" s="15">
        <v>22</v>
      </c>
      <c r="H15" s="15">
        <v>13</v>
      </c>
      <c r="I15" s="15">
        <v>15</v>
      </c>
      <c r="J15" s="15">
        <v>20</v>
      </c>
      <c r="K15" s="15">
        <v>29</v>
      </c>
      <c r="L15" s="15">
        <v>36</v>
      </c>
      <c r="M15" s="15">
        <v>75</v>
      </c>
      <c r="N15" s="15">
        <v>96</v>
      </c>
      <c r="O15" s="15">
        <v>150</v>
      </c>
      <c r="P15" s="15">
        <v>210</v>
      </c>
      <c r="Q15" s="15">
        <v>272</v>
      </c>
      <c r="R15" s="15">
        <v>379</v>
      </c>
      <c r="S15" s="15">
        <v>510</v>
      </c>
      <c r="T15" s="15">
        <v>615</v>
      </c>
      <c r="U15" s="113">
        <v>1093</v>
      </c>
      <c r="V15" s="126" t="s">
        <v>22</v>
      </c>
      <c r="W15" s="113">
        <v>1689</v>
      </c>
      <c r="X15" s="15">
        <v>3</v>
      </c>
      <c r="Y15" s="15">
        <v>3</v>
      </c>
      <c r="Z15" s="15" t="s">
        <v>52</v>
      </c>
      <c r="AA15" s="15">
        <v>5</v>
      </c>
      <c r="AB15" s="15">
        <v>15</v>
      </c>
      <c r="AC15" s="15">
        <v>10</v>
      </c>
      <c r="AD15" s="15">
        <v>11</v>
      </c>
      <c r="AE15" s="15">
        <v>11</v>
      </c>
      <c r="AF15" s="15">
        <v>21</v>
      </c>
      <c r="AG15" s="15">
        <v>22</v>
      </c>
      <c r="AH15" s="15">
        <v>41</v>
      </c>
      <c r="AI15" s="15">
        <v>64</v>
      </c>
      <c r="AJ15" s="15">
        <v>87</v>
      </c>
      <c r="AK15" s="15">
        <v>127</v>
      </c>
      <c r="AL15" s="15">
        <v>152</v>
      </c>
      <c r="AM15" s="15">
        <v>219</v>
      </c>
      <c r="AN15" s="15">
        <v>263</v>
      </c>
      <c r="AO15" s="15">
        <v>291</v>
      </c>
      <c r="AP15" s="15">
        <v>344</v>
      </c>
      <c r="AQ15" s="96" t="s">
        <v>22</v>
      </c>
      <c r="AR15" s="113">
        <v>1862</v>
      </c>
      <c r="AS15" s="15">
        <v>4</v>
      </c>
      <c r="AT15" s="15">
        <v>1</v>
      </c>
      <c r="AU15" s="15" t="s">
        <v>52</v>
      </c>
      <c r="AV15" s="15" t="s">
        <v>52</v>
      </c>
      <c r="AW15" s="15">
        <v>7</v>
      </c>
      <c r="AX15" s="15">
        <v>3</v>
      </c>
      <c r="AY15" s="15">
        <v>4</v>
      </c>
      <c r="AZ15" s="15">
        <v>9</v>
      </c>
      <c r="BA15" s="15">
        <v>8</v>
      </c>
      <c r="BB15" s="15">
        <v>14</v>
      </c>
      <c r="BC15" s="15">
        <v>34</v>
      </c>
      <c r="BD15" s="15">
        <v>32</v>
      </c>
      <c r="BE15" s="15">
        <v>63</v>
      </c>
      <c r="BF15" s="15">
        <v>83</v>
      </c>
      <c r="BG15" s="15">
        <v>120</v>
      </c>
      <c r="BH15" s="15">
        <v>160</v>
      </c>
      <c r="BI15" s="15">
        <v>247</v>
      </c>
      <c r="BJ15" s="15">
        <v>324</v>
      </c>
      <c r="BK15" s="115">
        <v>749</v>
      </c>
    </row>
    <row r="16" spans="1:195" s="10" customFormat="1" ht="11.25" customHeight="1" x14ac:dyDescent="0.3">
      <c r="A16" s="103" t="s">
        <v>14</v>
      </c>
      <c r="B16" s="113">
        <v>6192</v>
      </c>
      <c r="C16" s="15">
        <v>25</v>
      </c>
      <c r="D16" s="15">
        <v>6</v>
      </c>
      <c r="E16" s="15">
        <v>6</v>
      </c>
      <c r="F16" s="15">
        <v>4</v>
      </c>
      <c r="G16" s="15">
        <v>14</v>
      </c>
      <c r="H16" s="15">
        <v>25</v>
      </c>
      <c r="I16" s="15">
        <v>32</v>
      </c>
      <c r="J16" s="15">
        <v>63</v>
      </c>
      <c r="K16" s="15">
        <v>75</v>
      </c>
      <c r="L16" s="15">
        <v>99</v>
      </c>
      <c r="M16" s="15">
        <v>154</v>
      </c>
      <c r="N16" s="15">
        <v>215</v>
      </c>
      <c r="O16" s="15">
        <v>309</v>
      </c>
      <c r="P16" s="15">
        <v>391</v>
      </c>
      <c r="Q16" s="15">
        <v>532</v>
      </c>
      <c r="R16" s="15">
        <v>760</v>
      </c>
      <c r="S16" s="15">
        <v>926</v>
      </c>
      <c r="T16" s="15">
        <v>982</v>
      </c>
      <c r="U16" s="113">
        <v>1574</v>
      </c>
      <c r="V16" s="129" t="s">
        <v>14</v>
      </c>
      <c r="W16" s="113">
        <v>3071</v>
      </c>
      <c r="X16" s="15">
        <v>16</v>
      </c>
      <c r="Y16" s="15">
        <v>4</v>
      </c>
      <c r="Z16" s="15">
        <v>4</v>
      </c>
      <c r="AA16" s="15">
        <v>2</v>
      </c>
      <c r="AB16" s="15">
        <v>8</v>
      </c>
      <c r="AC16" s="15">
        <v>22</v>
      </c>
      <c r="AD16" s="15">
        <v>19</v>
      </c>
      <c r="AE16" s="15">
        <v>45</v>
      </c>
      <c r="AF16" s="15">
        <v>49</v>
      </c>
      <c r="AG16" s="15">
        <v>71</v>
      </c>
      <c r="AH16" s="15">
        <v>88</v>
      </c>
      <c r="AI16" s="15">
        <v>125</v>
      </c>
      <c r="AJ16" s="15">
        <v>199</v>
      </c>
      <c r="AK16" s="15">
        <v>227</v>
      </c>
      <c r="AL16" s="15">
        <v>290</v>
      </c>
      <c r="AM16" s="15">
        <v>441</v>
      </c>
      <c r="AN16" s="15">
        <v>501</v>
      </c>
      <c r="AO16" s="15">
        <v>447</v>
      </c>
      <c r="AP16" s="15">
        <v>513</v>
      </c>
      <c r="AQ16" s="129" t="s">
        <v>14</v>
      </c>
      <c r="AR16" s="113">
        <v>3121</v>
      </c>
      <c r="AS16" s="15">
        <v>9</v>
      </c>
      <c r="AT16" s="15">
        <v>2</v>
      </c>
      <c r="AU16" s="15">
        <v>2</v>
      </c>
      <c r="AV16" s="15">
        <v>2</v>
      </c>
      <c r="AW16" s="15">
        <v>6</v>
      </c>
      <c r="AX16" s="15">
        <v>3</v>
      </c>
      <c r="AY16" s="15">
        <v>13</v>
      </c>
      <c r="AZ16" s="15">
        <v>18</v>
      </c>
      <c r="BA16" s="15">
        <v>26</v>
      </c>
      <c r="BB16" s="15">
        <v>28</v>
      </c>
      <c r="BC16" s="15">
        <v>66</v>
      </c>
      <c r="BD16" s="15">
        <v>90</v>
      </c>
      <c r="BE16" s="15">
        <v>110</v>
      </c>
      <c r="BF16" s="15">
        <v>164</v>
      </c>
      <c r="BG16" s="15">
        <v>242</v>
      </c>
      <c r="BH16" s="15">
        <v>319</v>
      </c>
      <c r="BI16" s="15">
        <v>425</v>
      </c>
      <c r="BJ16" s="15">
        <v>535</v>
      </c>
      <c r="BK16" s="114">
        <v>1061</v>
      </c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</row>
    <row r="17" spans="1:195" s="10" customFormat="1" ht="11.25" customHeight="1" x14ac:dyDescent="0.3">
      <c r="A17" s="103" t="s">
        <v>15</v>
      </c>
      <c r="B17" s="113">
        <v>7487</v>
      </c>
      <c r="C17" s="15">
        <v>39</v>
      </c>
      <c r="D17" s="15">
        <v>7</v>
      </c>
      <c r="E17" s="15">
        <v>5</v>
      </c>
      <c r="F17" s="15">
        <v>4</v>
      </c>
      <c r="G17" s="15">
        <v>20</v>
      </c>
      <c r="H17" s="15">
        <v>31</v>
      </c>
      <c r="I17" s="15">
        <v>24</v>
      </c>
      <c r="J17" s="15">
        <v>33</v>
      </c>
      <c r="K17" s="15">
        <v>68</v>
      </c>
      <c r="L17" s="15">
        <v>134</v>
      </c>
      <c r="M17" s="15">
        <v>163</v>
      </c>
      <c r="N17" s="15">
        <v>235</v>
      </c>
      <c r="O17" s="15">
        <v>287</v>
      </c>
      <c r="P17" s="15">
        <v>479</v>
      </c>
      <c r="Q17" s="15">
        <v>544</v>
      </c>
      <c r="R17" s="15">
        <v>774</v>
      </c>
      <c r="S17" s="113">
        <v>1068</v>
      </c>
      <c r="T17" s="113">
        <v>1297</v>
      </c>
      <c r="U17" s="113">
        <v>2275</v>
      </c>
      <c r="V17" s="129" t="s">
        <v>15</v>
      </c>
      <c r="W17" s="113">
        <v>3485</v>
      </c>
      <c r="X17" s="15">
        <v>26</v>
      </c>
      <c r="Y17" s="15">
        <v>1</v>
      </c>
      <c r="Z17" s="15">
        <v>2</v>
      </c>
      <c r="AA17" s="15">
        <v>3</v>
      </c>
      <c r="AB17" s="15">
        <v>16</v>
      </c>
      <c r="AC17" s="15">
        <v>23</v>
      </c>
      <c r="AD17" s="15">
        <v>17</v>
      </c>
      <c r="AE17" s="15">
        <v>23</v>
      </c>
      <c r="AF17" s="15">
        <v>42</v>
      </c>
      <c r="AG17" s="15">
        <v>74</v>
      </c>
      <c r="AH17" s="15">
        <v>95</v>
      </c>
      <c r="AI17" s="15">
        <v>130</v>
      </c>
      <c r="AJ17" s="15">
        <v>181</v>
      </c>
      <c r="AK17" s="15">
        <v>275</v>
      </c>
      <c r="AL17" s="15">
        <v>313</v>
      </c>
      <c r="AM17" s="15">
        <v>435</v>
      </c>
      <c r="AN17" s="15">
        <v>556</v>
      </c>
      <c r="AO17" s="15">
        <v>573</v>
      </c>
      <c r="AP17" s="15">
        <v>700</v>
      </c>
      <c r="AQ17" s="129" t="s">
        <v>15</v>
      </c>
      <c r="AR17" s="113">
        <v>4002</v>
      </c>
      <c r="AS17" s="15">
        <v>13</v>
      </c>
      <c r="AT17" s="15">
        <v>6</v>
      </c>
      <c r="AU17" s="15">
        <v>3</v>
      </c>
      <c r="AV17" s="15">
        <v>1</v>
      </c>
      <c r="AW17" s="15">
        <v>4</v>
      </c>
      <c r="AX17" s="15">
        <v>8</v>
      </c>
      <c r="AY17" s="15">
        <v>7</v>
      </c>
      <c r="AZ17" s="15">
        <v>10</v>
      </c>
      <c r="BA17" s="15">
        <v>26</v>
      </c>
      <c r="BB17" s="15">
        <v>60</v>
      </c>
      <c r="BC17" s="15">
        <v>68</v>
      </c>
      <c r="BD17" s="15">
        <v>105</v>
      </c>
      <c r="BE17" s="15">
        <v>106</v>
      </c>
      <c r="BF17" s="15">
        <v>204</v>
      </c>
      <c r="BG17" s="15">
        <v>231</v>
      </c>
      <c r="BH17" s="15">
        <v>339</v>
      </c>
      <c r="BI17" s="15">
        <v>512</v>
      </c>
      <c r="BJ17" s="15">
        <v>724</v>
      </c>
      <c r="BK17" s="114">
        <v>1575</v>
      </c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</row>
    <row r="18" spans="1:195" s="10" customFormat="1" ht="11.25" customHeight="1" x14ac:dyDescent="0.3">
      <c r="A18" s="103" t="s">
        <v>15</v>
      </c>
      <c r="B18" s="15">
        <v>255</v>
      </c>
      <c r="C18" s="15">
        <v>1</v>
      </c>
      <c r="D18" s="15" t="s">
        <v>52</v>
      </c>
      <c r="E18" s="15" t="s">
        <v>52</v>
      </c>
      <c r="F18" s="15">
        <v>1</v>
      </c>
      <c r="G18" s="15" t="s">
        <v>52</v>
      </c>
      <c r="H18" s="15">
        <v>1</v>
      </c>
      <c r="I18" s="15" t="s">
        <v>52</v>
      </c>
      <c r="J18" s="15">
        <v>1</v>
      </c>
      <c r="K18" s="15">
        <v>2</v>
      </c>
      <c r="L18" s="15">
        <v>1</v>
      </c>
      <c r="M18" s="15">
        <v>2</v>
      </c>
      <c r="N18" s="15">
        <v>8</v>
      </c>
      <c r="O18" s="15">
        <v>14</v>
      </c>
      <c r="P18" s="15">
        <v>21</v>
      </c>
      <c r="Q18" s="15">
        <v>30</v>
      </c>
      <c r="R18" s="15">
        <v>26</v>
      </c>
      <c r="S18" s="15">
        <v>32</v>
      </c>
      <c r="T18" s="15">
        <v>37</v>
      </c>
      <c r="U18" s="15">
        <v>78</v>
      </c>
      <c r="V18" s="129" t="s">
        <v>16</v>
      </c>
      <c r="W18" s="15">
        <v>133</v>
      </c>
      <c r="X18" s="15">
        <v>1</v>
      </c>
      <c r="Y18" s="15" t="s">
        <v>52</v>
      </c>
      <c r="Z18" s="15" t="s">
        <v>52</v>
      </c>
      <c r="AA18" s="15">
        <v>1</v>
      </c>
      <c r="AB18" s="15" t="s">
        <v>52</v>
      </c>
      <c r="AC18" s="15">
        <v>1</v>
      </c>
      <c r="AD18" s="15" t="s">
        <v>52</v>
      </c>
      <c r="AE18" s="15">
        <v>1</v>
      </c>
      <c r="AF18" s="15">
        <v>1</v>
      </c>
      <c r="AG18" s="15">
        <v>1</v>
      </c>
      <c r="AH18" s="15">
        <v>2</v>
      </c>
      <c r="AI18" s="15">
        <v>7</v>
      </c>
      <c r="AJ18" s="15">
        <v>12</v>
      </c>
      <c r="AK18" s="15">
        <v>12</v>
      </c>
      <c r="AL18" s="15">
        <v>18</v>
      </c>
      <c r="AM18" s="15">
        <v>14</v>
      </c>
      <c r="AN18" s="15">
        <v>19</v>
      </c>
      <c r="AO18" s="15">
        <v>20</v>
      </c>
      <c r="AP18" s="15">
        <v>23</v>
      </c>
      <c r="AQ18" s="129" t="s">
        <v>16</v>
      </c>
      <c r="AR18" s="15">
        <v>122</v>
      </c>
      <c r="AS18" s="15" t="s">
        <v>52</v>
      </c>
      <c r="AT18" s="15" t="s">
        <v>52</v>
      </c>
      <c r="AU18" s="15" t="s">
        <v>52</v>
      </c>
      <c r="AV18" s="15" t="s">
        <v>52</v>
      </c>
      <c r="AW18" s="15" t="s">
        <v>52</v>
      </c>
      <c r="AX18" s="15" t="s">
        <v>52</v>
      </c>
      <c r="AY18" s="15" t="s">
        <v>52</v>
      </c>
      <c r="AZ18" s="15" t="s">
        <v>52</v>
      </c>
      <c r="BA18" s="15">
        <v>1</v>
      </c>
      <c r="BB18" s="15" t="s">
        <v>52</v>
      </c>
      <c r="BC18" s="15" t="s">
        <v>52</v>
      </c>
      <c r="BD18" s="15">
        <v>1</v>
      </c>
      <c r="BE18" s="15">
        <v>2</v>
      </c>
      <c r="BF18" s="15">
        <v>9</v>
      </c>
      <c r="BG18" s="15">
        <v>12</v>
      </c>
      <c r="BH18" s="15">
        <v>12</v>
      </c>
      <c r="BI18" s="15">
        <v>13</v>
      </c>
      <c r="BJ18" s="15">
        <v>17</v>
      </c>
      <c r="BK18" s="115">
        <v>55</v>
      </c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</row>
    <row r="19" spans="1:195" s="10" customFormat="1" ht="11.25" customHeight="1" x14ac:dyDescent="0.3">
      <c r="A19" s="103" t="s">
        <v>17</v>
      </c>
      <c r="B19" s="15">
        <v>209</v>
      </c>
      <c r="C19" s="15">
        <v>2</v>
      </c>
      <c r="D19" s="15" t="s">
        <v>52</v>
      </c>
      <c r="E19" s="15" t="s">
        <v>52</v>
      </c>
      <c r="F19" s="15" t="s">
        <v>52</v>
      </c>
      <c r="G19" s="15">
        <v>4</v>
      </c>
      <c r="H19" s="15">
        <v>2</v>
      </c>
      <c r="I19" s="15">
        <v>1</v>
      </c>
      <c r="J19" s="15">
        <v>2</v>
      </c>
      <c r="K19" s="15">
        <v>5</v>
      </c>
      <c r="L19" s="15">
        <v>2</v>
      </c>
      <c r="M19" s="15">
        <v>4</v>
      </c>
      <c r="N19" s="15">
        <v>9</v>
      </c>
      <c r="O19" s="15">
        <v>1</v>
      </c>
      <c r="P19" s="15">
        <v>14</v>
      </c>
      <c r="Q19" s="15">
        <v>11</v>
      </c>
      <c r="R19" s="15">
        <v>20</v>
      </c>
      <c r="S19" s="15">
        <v>25</v>
      </c>
      <c r="T19" s="15">
        <v>32</v>
      </c>
      <c r="U19" s="15">
        <v>75</v>
      </c>
      <c r="V19" s="129" t="s">
        <v>17</v>
      </c>
      <c r="W19" s="15">
        <v>103</v>
      </c>
      <c r="X19" s="15">
        <v>1</v>
      </c>
      <c r="Y19" s="15" t="s">
        <v>52</v>
      </c>
      <c r="Z19" s="15" t="s">
        <v>52</v>
      </c>
      <c r="AA19" s="15" t="s">
        <v>52</v>
      </c>
      <c r="AB19" s="15">
        <v>3</v>
      </c>
      <c r="AC19" s="15">
        <v>2</v>
      </c>
      <c r="AD19" s="15">
        <v>1</v>
      </c>
      <c r="AE19" s="15">
        <v>2</v>
      </c>
      <c r="AF19" s="15">
        <v>4</v>
      </c>
      <c r="AG19" s="15">
        <v>1</v>
      </c>
      <c r="AH19" s="15">
        <v>3</v>
      </c>
      <c r="AI19" s="15">
        <v>6</v>
      </c>
      <c r="AJ19" s="15" t="s">
        <v>52</v>
      </c>
      <c r="AK19" s="15">
        <v>13</v>
      </c>
      <c r="AL19" s="15">
        <v>10</v>
      </c>
      <c r="AM19" s="15">
        <v>11</v>
      </c>
      <c r="AN19" s="15">
        <v>14</v>
      </c>
      <c r="AO19" s="15">
        <v>12</v>
      </c>
      <c r="AP19" s="15">
        <v>20</v>
      </c>
      <c r="AQ19" s="129" t="s">
        <v>17</v>
      </c>
      <c r="AR19" s="15">
        <v>106</v>
      </c>
      <c r="AS19" s="15">
        <v>1</v>
      </c>
      <c r="AT19" s="15" t="s">
        <v>52</v>
      </c>
      <c r="AU19" s="15" t="s">
        <v>52</v>
      </c>
      <c r="AV19" s="15" t="s">
        <v>52</v>
      </c>
      <c r="AW19" s="15">
        <v>1</v>
      </c>
      <c r="AX19" s="15" t="s">
        <v>52</v>
      </c>
      <c r="AY19" s="15" t="s">
        <v>52</v>
      </c>
      <c r="AZ19" s="15" t="s">
        <v>52</v>
      </c>
      <c r="BA19" s="15">
        <v>1</v>
      </c>
      <c r="BB19" s="15">
        <v>1</v>
      </c>
      <c r="BC19" s="15">
        <v>1</v>
      </c>
      <c r="BD19" s="15">
        <v>3</v>
      </c>
      <c r="BE19" s="15">
        <v>1</v>
      </c>
      <c r="BF19" s="15">
        <v>1</v>
      </c>
      <c r="BG19" s="15">
        <v>1</v>
      </c>
      <c r="BH19" s="15">
        <v>9</v>
      </c>
      <c r="BI19" s="15">
        <v>11</v>
      </c>
      <c r="BJ19" s="15">
        <v>20</v>
      </c>
      <c r="BK19" s="115">
        <v>55</v>
      </c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</row>
    <row r="20" spans="1:195" s="6" customFormat="1" ht="11.25" customHeight="1" x14ac:dyDescent="0.3">
      <c r="A20" s="103" t="s">
        <v>18</v>
      </c>
      <c r="B20" s="113">
        <v>4509</v>
      </c>
      <c r="C20" s="15">
        <v>25</v>
      </c>
      <c r="D20" s="15">
        <v>1</v>
      </c>
      <c r="E20" s="15">
        <v>4</v>
      </c>
      <c r="F20" s="15">
        <v>6</v>
      </c>
      <c r="G20" s="15">
        <v>12</v>
      </c>
      <c r="H20" s="15">
        <v>21</v>
      </c>
      <c r="I20" s="15">
        <v>24</v>
      </c>
      <c r="J20" s="15">
        <v>29</v>
      </c>
      <c r="K20" s="15">
        <v>53</v>
      </c>
      <c r="L20" s="15">
        <v>64</v>
      </c>
      <c r="M20" s="15">
        <v>65</v>
      </c>
      <c r="N20" s="15">
        <v>114</v>
      </c>
      <c r="O20" s="15">
        <v>175</v>
      </c>
      <c r="P20" s="15">
        <v>244</v>
      </c>
      <c r="Q20" s="15">
        <v>321</v>
      </c>
      <c r="R20" s="15">
        <v>473</v>
      </c>
      <c r="S20" s="15">
        <v>634</v>
      </c>
      <c r="T20" s="15">
        <v>775</v>
      </c>
      <c r="U20" s="113">
        <v>1469</v>
      </c>
      <c r="V20" s="129" t="s">
        <v>18</v>
      </c>
      <c r="W20" s="113">
        <v>2153</v>
      </c>
      <c r="X20" s="15">
        <v>16</v>
      </c>
      <c r="Y20" s="15" t="s">
        <v>52</v>
      </c>
      <c r="Z20" s="15">
        <v>3</v>
      </c>
      <c r="AA20" s="15">
        <v>3</v>
      </c>
      <c r="AB20" s="15">
        <v>4</v>
      </c>
      <c r="AC20" s="15">
        <v>20</v>
      </c>
      <c r="AD20" s="15">
        <v>19</v>
      </c>
      <c r="AE20" s="15">
        <v>22</v>
      </c>
      <c r="AF20" s="15">
        <v>31</v>
      </c>
      <c r="AG20" s="15">
        <v>44</v>
      </c>
      <c r="AH20" s="15">
        <v>34</v>
      </c>
      <c r="AI20" s="15">
        <v>70</v>
      </c>
      <c r="AJ20" s="15">
        <v>96</v>
      </c>
      <c r="AK20" s="15">
        <v>155</v>
      </c>
      <c r="AL20" s="15">
        <v>180</v>
      </c>
      <c r="AM20" s="15">
        <v>275</v>
      </c>
      <c r="AN20" s="15">
        <v>338</v>
      </c>
      <c r="AO20" s="15">
        <v>367</v>
      </c>
      <c r="AP20" s="15">
        <v>476</v>
      </c>
      <c r="AQ20" s="129" t="s">
        <v>18</v>
      </c>
      <c r="AR20" s="113">
        <v>2356</v>
      </c>
      <c r="AS20" s="15">
        <v>9</v>
      </c>
      <c r="AT20" s="15">
        <v>1</v>
      </c>
      <c r="AU20" s="15">
        <v>1</v>
      </c>
      <c r="AV20" s="15">
        <v>3</v>
      </c>
      <c r="AW20" s="15">
        <v>8</v>
      </c>
      <c r="AX20" s="15">
        <v>1</v>
      </c>
      <c r="AY20" s="15">
        <v>5</v>
      </c>
      <c r="AZ20" s="15">
        <v>7</v>
      </c>
      <c r="BA20" s="15">
        <v>22</v>
      </c>
      <c r="BB20" s="15">
        <v>20</v>
      </c>
      <c r="BC20" s="15">
        <v>31</v>
      </c>
      <c r="BD20" s="15">
        <v>44</v>
      </c>
      <c r="BE20" s="15">
        <v>79</v>
      </c>
      <c r="BF20" s="15">
        <v>89</v>
      </c>
      <c r="BG20" s="15">
        <v>141</v>
      </c>
      <c r="BH20" s="15">
        <v>198</v>
      </c>
      <c r="BI20" s="15">
        <v>296</v>
      </c>
      <c r="BJ20" s="15">
        <v>408</v>
      </c>
      <c r="BK20" s="115">
        <v>993</v>
      </c>
    </row>
    <row r="21" spans="1:195" s="6" customFormat="1" ht="11.25" customHeight="1" x14ac:dyDescent="0.3">
      <c r="A21" s="104" t="s">
        <v>19</v>
      </c>
      <c r="B21" s="130">
        <v>367</v>
      </c>
      <c r="C21" s="119">
        <v>2</v>
      </c>
      <c r="D21" s="119" t="s">
        <v>52</v>
      </c>
      <c r="E21" s="119" t="s">
        <v>52</v>
      </c>
      <c r="F21" s="119">
        <v>1</v>
      </c>
      <c r="G21" s="119">
        <v>2</v>
      </c>
      <c r="H21" s="119" t="s">
        <v>52</v>
      </c>
      <c r="I21" s="119" t="s">
        <v>52</v>
      </c>
      <c r="J21" s="119">
        <v>2</v>
      </c>
      <c r="K21" s="119">
        <v>1</v>
      </c>
      <c r="L21" s="119">
        <v>1</v>
      </c>
      <c r="M21" s="119">
        <v>11</v>
      </c>
      <c r="N21" s="119">
        <v>7</v>
      </c>
      <c r="O21" s="119">
        <v>8</v>
      </c>
      <c r="P21" s="119">
        <v>19</v>
      </c>
      <c r="Q21" s="119">
        <v>31</v>
      </c>
      <c r="R21" s="119">
        <v>43</v>
      </c>
      <c r="S21" s="119">
        <v>45</v>
      </c>
      <c r="T21" s="119">
        <v>72</v>
      </c>
      <c r="U21" s="131">
        <v>122</v>
      </c>
      <c r="V21" s="132" t="s">
        <v>19</v>
      </c>
      <c r="W21" s="130">
        <v>186</v>
      </c>
      <c r="X21" s="119">
        <v>2</v>
      </c>
      <c r="Y21" s="119" t="s">
        <v>52</v>
      </c>
      <c r="Z21" s="119" t="s">
        <v>52</v>
      </c>
      <c r="AA21" s="119">
        <v>1</v>
      </c>
      <c r="AB21" s="119">
        <v>2</v>
      </c>
      <c r="AC21" s="119" t="s">
        <v>52</v>
      </c>
      <c r="AD21" s="119" t="s">
        <v>52</v>
      </c>
      <c r="AE21" s="119">
        <v>1</v>
      </c>
      <c r="AF21" s="119" t="s">
        <v>52</v>
      </c>
      <c r="AG21" s="119">
        <v>1</v>
      </c>
      <c r="AH21" s="119">
        <v>5</v>
      </c>
      <c r="AI21" s="119">
        <v>7</v>
      </c>
      <c r="AJ21" s="119">
        <v>7</v>
      </c>
      <c r="AK21" s="119">
        <v>12</v>
      </c>
      <c r="AL21" s="119">
        <v>21</v>
      </c>
      <c r="AM21" s="119">
        <v>31</v>
      </c>
      <c r="AN21" s="119">
        <v>29</v>
      </c>
      <c r="AO21" s="119">
        <v>38</v>
      </c>
      <c r="AP21" s="131">
        <v>29</v>
      </c>
      <c r="AQ21" s="132" t="s">
        <v>19</v>
      </c>
      <c r="AR21" s="130">
        <v>181</v>
      </c>
      <c r="AS21" s="119" t="s">
        <v>52</v>
      </c>
      <c r="AT21" s="119" t="s">
        <v>52</v>
      </c>
      <c r="AU21" s="119" t="s">
        <v>52</v>
      </c>
      <c r="AV21" s="119" t="s">
        <v>52</v>
      </c>
      <c r="AW21" s="119" t="s">
        <v>52</v>
      </c>
      <c r="AX21" s="119" t="s">
        <v>52</v>
      </c>
      <c r="AY21" s="119" t="s">
        <v>52</v>
      </c>
      <c r="AZ21" s="119">
        <v>1</v>
      </c>
      <c r="BA21" s="119">
        <v>1</v>
      </c>
      <c r="BB21" s="119" t="s">
        <v>52</v>
      </c>
      <c r="BC21" s="119">
        <v>6</v>
      </c>
      <c r="BD21" s="119" t="s">
        <v>52</v>
      </c>
      <c r="BE21" s="119">
        <v>1</v>
      </c>
      <c r="BF21" s="119">
        <v>7</v>
      </c>
      <c r="BG21" s="119">
        <v>10</v>
      </c>
      <c r="BH21" s="119">
        <v>12</v>
      </c>
      <c r="BI21" s="119">
        <v>16</v>
      </c>
      <c r="BJ21" s="119">
        <v>34</v>
      </c>
      <c r="BK21" s="120">
        <v>93</v>
      </c>
    </row>
    <row r="22" spans="1:195" ht="10.5" customHeight="1" x14ac:dyDescent="0.25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1"/>
      <c r="AP22" s="11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</row>
    <row r="23" spans="1:195" ht="10.5" customHeight="1" x14ac:dyDescent="0.25">
      <c r="A23" s="12" t="s">
        <v>60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195" ht="10.5" customHeight="1" x14ac:dyDescent="0.25">
      <c r="A24" s="18"/>
      <c r="B24" s="5"/>
    </row>
    <row r="25" spans="1:195" ht="10.5" customHeight="1" x14ac:dyDescent="0.25">
      <c r="A25" s="18"/>
      <c r="B25" s="1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9"/>
      <c r="AQ25" s="19"/>
    </row>
    <row r="29" spans="1:195" ht="10.5" customHeight="1" x14ac:dyDescent="0.25">
      <c r="A29" s="18"/>
      <c r="B29" s="5"/>
    </row>
    <row r="30" spans="1:195" ht="10.5" customHeight="1" x14ac:dyDescent="0.25">
      <c r="A30" s="18"/>
      <c r="B30" s="5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9" fitToWidth="2" orientation="landscape" copies="2" r:id="rId1"/>
  <headerFooter alignWithMargins="0"/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M30"/>
  <sheetViews>
    <sheetView topLeftCell="AB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6" customWidth="1"/>
    <col min="24" max="42" width="6" style="6" customWidth="1"/>
    <col min="43" max="43" width="24.36328125" style="6" customWidth="1"/>
    <col min="44" max="44" width="6.7265625" style="6" customWidth="1"/>
    <col min="45" max="62" width="6" style="6" customWidth="1"/>
    <col min="63" max="63" width="7.7265625" style="6" customWidth="1"/>
    <col min="64" max="158" width="9.08984375" style="6"/>
    <col min="159" max="16384" width="9.08984375" style="3"/>
  </cols>
  <sheetData>
    <row r="1" spans="1:195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AP1" s="22" t="s">
        <v>7</v>
      </c>
      <c r="AR1" s="1"/>
      <c r="BK1" s="22" t="s">
        <v>8</v>
      </c>
    </row>
    <row r="2" spans="1:195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75"/>
      <c r="AP2" s="76"/>
      <c r="AR2" s="1"/>
      <c r="BK2" s="22"/>
    </row>
    <row r="3" spans="1:195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231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231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</row>
    <row r="4" spans="1:195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7" t="s">
        <v>5</v>
      </c>
      <c r="V4" s="232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7" t="s">
        <v>5</v>
      </c>
      <c r="AQ4" s="232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</row>
    <row r="5" spans="1:195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09"/>
      <c r="V5" s="93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5"/>
      <c r="AQ5" s="93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195" ht="11.25" customHeight="1" x14ac:dyDescent="0.3">
      <c r="A6" s="96" t="s">
        <v>6</v>
      </c>
      <c r="B6" s="110">
        <f>SUM(W6,AR6)</f>
        <v>55700</v>
      </c>
      <c r="C6" s="110">
        <f t="shared" ref="C6:U6" si="0">SUM(X6,AS6)</f>
        <v>253</v>
      </c>
      <c r="D6" s="110">
        <f t="shared" si="0"/>
        <v>39</v>
      </c>
      <c r="E6" s="110">
        <f t="shared" si="0"/>
        <v>30</v>
      </c>
      <c r="F6" s="110">
        <f t="shared" si="0"/>
        <v>34</v>
      </c>
      <c r="G6" s="110">
        <f t="shared" si="0"/>
        <v>161</v>
      </c>
      <c r="H6" s="110">
        <f t="shared" si="0"/>
        <v>242</v>
      </c>
      <c r="I6" s="110">
        <f t="shared" si="0"/>
        <v>294</v>
      </c>
      <c r="J6" s="110">
        <f t="shared" si="0"/>
        <v>381</v>
      </c>
      <c r="K6" s="110">
        <f t="shared" si="0"/>
        <v>570</v>
      </c>
      <c r="L6" s="110">
        <f t="shared" si="0"/>
        <v>795</v>
      </c>
      <c r="M6" s="110">
        <f t="shared" si="0"/>
        <v>1195</v>
      </c>
      <c r="N6" s="110">
        <f t="shared" si="0"/>
        <v>1603</v>
      </c>
      <c r="O6" s="110">
        <f t="shared" si="0"/>
        <v>2348</v>
      </c>
      <c r="P6" s="110">
        <f t="shared" si="0"/>
        <v>3448</v>
      </c>
      <c r="Q6" s="110">
        <f t="shared" si="0"/>
        <v>4500</v>
      </c>
      <c r="R6" s="110">
        <f t="shared" si="0"/>
        <v>6112</v>
      </c>
      <c r="S6" s="110">
        <f t="shared" si="0"/>
        <v>8174</v>
      </c>
      <c r="T6" s="110">
        <f t="shared" si="0"/>
        <v>9415</v>
      </c>
      <c r="U6" s="111">
        <f t="shared" si="0"/>
        <v>16106</v>
      </c>
      <c r="V6" s="96" t="s">
        <v>6</v>
      </c>
      <c r="W6" s="110">
        <f>SUM(X6:AP6)</f>
        <v>26504</v>
      </c>
      <c r="X6" s="112">
        <v>140</v>
      </c>
      <c r="Y6" s="112">
        <v>22</v>
      </c>
      <c r="Z6" s="112">
        <v>19</v>
      </c>
      <c r="AA6" s="112">
        <v>16</v>
      </c>
      <c r="AB6" s="112">
        <v>106</v>
      </c>
      <c r="AC6" s="112">
        <v>174</v>
      </c>
      <c r="AD6" s="112">
        <v>224</v>
      </c>
      <c r="AE6" s="112">
        <v>279</v>
      </c>
      <c r="AF6" s="112">
        <v>376</v>
      </c>
      <c r="AG6" s="112">
        <v>492</v>
      </c>
      <c r="AH6" s="112">
        <v>746</v>
      </c>
      <c r="AI6" s="110">
        <v>969</v>
      </c>
      <c r="AJ6" s="110">
        <v>1418</v>
      </c>
      <c r="AK6" s="110">
        <v>2063</v>
      </c>
      <c r="AL6" s="110">
        <v>2649</v>
      </c>
      <c r="AM6" s="110">
        <v>3403</v>
      </c>
      <c r="AN6" s="110">
        <v>4063</v>
      </c>
      <c r="AO6" s="110">
        <v>4227</v>
      </c>
      <c r="AP6" s="111">
        <v>5118</v>
      </c>
      <c r="AQ6" s="96" t="s">
        <v>6</v>
      </c>
      <c r="AR6" s="20">
        <f>SUM(AS6:BK6)</f>
        <v>29196</v>
      </c>
      <c r="AS6" s="22">
        <v>113</v>
      </c>
      <c r="AT6" s="22">
        <v>17</v>
      </c>
      <c r="AU6" s="22">
        <v>11</v>
      </c>
      <c r="AV6" s="22">
        <v>18</v>
      </c>
      <c r="AW6" s="22">
        <v>55</v>
      </c>
      <c r="AX6" s="22">
        <v>68</v>
      </c>
      <c r="AY6" s="22">
        <v>70</v>
      </c>
      <c r="AZ6" s="22">
        <v>102</v>
      </c>
      <c r="BA6" s="22">
        <v>194</v>
      </c>
      <c r="BB6" s="22">
        <v>303</v>
      </c>
      <c r="BC6" s="22">
        <v>449</v>
      </c>
      <c r="BD6" s="22">
        <v>634</v>
      </c>
      <c r="BE6" s="22">
        <v>930</v>
      </c>
      <c r="BF6" s="20">
        <v>1385</v>
      </c>
      <c r="BG6" s="20">
        <v>1851</v>
      </c>
      <c r="BH6" s="20">
        <v>2709</v>
      </c>
      <c r="BI6" s="20">
        <v>4111</v>
      </c>
      <c r="BJ6" s="20">
        <v>5188</v>
      </c>
      <c r="BK6" s="75">
        <v>10988</v>
      </c>
    </row>
    <row r="7" spans="1:195" ht="11.25" customHeight="1" x14ac:dyDescent="0.3">
      <c r="A7" s="10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5"/>
      <c r="W7" s="110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4"/>
      <c r="AQ7" s="95"/>
      <c r="AR7" s="20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195" s="6" customFormat="1" ht="11.25" customHeight="1" x14ac:dyDescent="0.3">
      <c r="A8" s="103" t="s">
        <v>10</v>
      </c>
      <c r="B8" s="110">
        <f t="shared" ref="B8:B21" si="1">SUM(W8,AR8)</f>
        <v>4401</v>
      </c>
      <c r="C8" s="113">
        <v>22</v>
      </c>
      <c r="D8" s="113">
        <v>4</v>
      </c>
      <c r="E8" s="113">
        <v>2</v>
      </c>
      <c r="F8" s="113">
        <v>2</v>
      </c>
      <c r="G8" s="113">
        <v>17</v>
      </c>
      <c r="H8" s="113">
        <v>16</v>
      </c>
      <c r="I8" s="113">
        <v>13</v>
      </c>
      <c r="J8" s="113">
        <v>24</v>
      </c>
      <c r="K8" s="113">
        <v>38</v>
      </c>
      <c r="L8" s="113">
        <v>59</v>
      </c>
      <c r="M8" s="113">
        <v>89</v>
      </c>
      <c r="N8" s="113">
        <v>131</v>
      </c>
      <c r="O8" s="113">
        <v>186</v>
      </c>
      <c r="P8" s="113">
        <v>279</v>
      </c>
      <c r="Q8" s="113">
        <v>370</v>
      </c>
      <c r="R8" s="113">
        <v>497</v>
      </c>
      <c r="S8" s="113">
        <v>635</v>
      </c>
      <c r="T8" s="113">
        <v>708</v>
      </c>
      <c r="U8" s="114">
        <v>1309</v>
      </c>
      <c r="V8" s="103" t="s">
        <v>10</v>
      </c>
      <c r="W8" s="110">
        <f t="shared" ref="W8:W21" si="2">SUM(X8:AP8)</f>
        <v>2077</v>
      </c>
      <c r="X8" s="15">
        <v>11</v>
      </c>
      <c r="Y8" s="15">
        <v>2</v>
      </c>
      <c r="Z8" s="15">
        <v>2</v>
      </c>
      <c r="AA8" s="15">
        <v>1</v>
      </c>
      <c r="AB8" s="15">
        <v>12</v>
      </c>
      <c r="AC8" s="15">
        <v>12</v>
      </c>
      <c r="AD8" s="15">
        <v>11</v>
      </c>
      <c r="AE8" s="15">
        <v>16</v>
      </c>
      <c r="AF8" s="15">
        <v>22</v>
      </c>
      <c r="AG8" s="15">
        <v>36</v>
      </c>
      <c r="AH8" s="15">
        <v>52</v>
      </c>
      <c r="AI8" s="15">
        <v>76</v>
      </c>
      <c r="AJ8" s="15">
        <v>119</v>
      </c>
      <c r="AK8" s="15">
        <v>153</v>
      </c>
      <c r="AL8" s="15">
        <v>208</v>
      </c>
      <c r="AM8" s="15">
        <v>274</v>
      </c>
      <c r="AN8" s="15">
        <v>324</v>
      </c>
      <c r="AO8" s="15">
        <v>320</v>
      </c>
      <c r="AP8" s="115">
        <v>426</v>
      </c>
      <c r="AQ8" s="103" t="s">
        <v>10</v>
      </c>
      <c r="AR8" s="20">
        <f t="shared" ref="AR8:AR21" si="3">SUM(AS8:BK8)</f>
        <v>2324</v>
      </c>
      <c r="AS8" s="15">
        <v>11</v>
      </c>
      <c r="AT8" s="15">
        <v>2</v>
      </c>
      <c r="AU8" s="15" t="s">
        <v>52</v>
      </c>
      <c r="AV8" s="15">
        <v>1</v>
      </c>
      <c r="AW8" s="15">
        <v>5</v>
      </c>
      <c r="AX8" s="15">
        <v>4</v>
      </c>
      <c r="AY8" s="15">
        <v>2</v>
      </c>
      <c r="AZ8" s="15">
        <v>8</v>
      </c>
      <c r="BA8" s="15">
        <v>16</v>
      </c>
      <c r="BB8" s="15">
        <v>23</v>
      </c>
      <c r="BC8" s="15">
        <v>37</v>
      </c>
      <c r="BD8" s="15">
        <v>55</v>
      </c>
      <c r="BE8" s="15">
        <v>67</v>
      </c>
      <c r="BF8" s="15">
        <v>126</v>
      </c>
      <c r="BG8" s="15">
        <v>162</v>
      </c>
      <c r="BH8" s="15">
        <v>223</v>
      </c>
      <c r="BI8" s="15">
        <v>311</v>
      </c>
      <c r="BJ8" s="15">
        <v>388</v>
      </c>
      <c r="BK8" s="115">
        <v>883</v>
      </c>
    </row>
    <row r="9" spans="1:195" s="6" customFormat="1" ht="11.25" customHeight="1" x14ac:dyDescent="0.3">
      <c r="A9" s="103" t="s">
        <v>11</v>
      </c>
      <c r="B9" s="110">
        <f t="shared" si="1"/>
        <v>1265</v>
      </c>
      <c r="C9" s="113">
        <v>2</v>
      </c>
      <c r="D9" s="113">
        <v>1</v>
      </c>
      <c r="E9" s="113">
        <v>1</v>
      </c>
      <c r="F9" s="113" t="s">
        <v>52</v>
      </c>
      <c r="G9" s="113">
        <v>4</v>
      </c>
      <c r="H9" s="113">
        <v>6</v>
      </c>
      <c r="I9" s="113">
        <v>8</v>
      </c>
      <c r="J9" s="113">
        <v>3</v>
      </c>
      <c r="K9" s="113">
        <v>12</v>
      </c>
      <c r="L9" s="113">
        <v>11</v>
      </c>
      <c r="M9" s="113">
        <v>15</v>
      </c>
      <c r="N9" s="113">
        <v>30</v>
      </c>
      <c r="O9" s="113">
        <v>51</v>
      </c>
      <c r="P9" s="113">
        <v>55</v>
      </c>
      <c r="Q9" s="113">
        <v>87</v>
      </c>
      <c r="R9" s="113">
        <v>134</v>
      </c>
      <c r="S9" s="113">
        <v>177</v>
      </c>
      <c r="T9" s="113">
        <v>239</v>
      </c>
      <c r="U9" s="114">
        <v>429</v>
      </c>
      <c r="V9" s="103" t="s">
        <v>11</v>
      </c>
      <c r="W9" s="110">
        <f t="shared" si="2"/>
        <v>572</v>
      </c>
      <c r="X9" s="15">
        <v>1</v>
      </c>
      <c r="Y9" s="15" t="s">
        <v>52</v>
      </c>
      <c r="Z9" s="15">
        <v>1</v>
      </c>
      <c r="AA9" s="15" t="s">
        <v>52</v>
      </c>
      <c r="AB9" s="15">
        <v>1</v>
      </c>
      <c r="AC9" s="15">
        <v>4</v>
      </c>
      <c r="AD9" s="15">
        <v>7</v>
      </c>
      <c r="AE9" s="15">
        <v>2</v>
      </c>
      <c r="AF9" s="15">
        <v>7</v>
      </c>
      <c r="AG9" s="15">
        <v>6</v>
      </c>
      <c r="AH9" s="15">
        <v>10</v>
      </c>
      <c r="AI9" s="15">
        <v>11</v>
      </c>
      <c r="AJ9" s="15">
        <v>32</v>
      </c>
      <c r="AK9" s="15">
        <v>33</v>
      </c>
      <c r="AL9" s="15">
        <v>51</v>
      </c>
      <c r="AM9" s="15">
        <v>78</v>
      </c>
      <c r="AN9" s="15">
        <v>84</v>
      </c>
      <c r="AO9" s="15">
        <v>107</v>
      </c>
      <c r="AP9" s="115">
        <v>137</v>
      </c>
      <c r="AQ9" s="103" t="s">
        <v>11</v>
      </c>
      <c r="AR9" s="20">
        <f t="shared" si="3"/>
        <v>693</v>
      </c>
      <c r="AS9" s="15">
        <v>1</v>
      </c>
      <c r="AT9" s="15">
        <v>1</v>
      </c>
      <c r="AU9" s="15" t="s">
        <v>52</v>
      </c>
      <c r="AV9" s="15" t="s">
        <v>52</v>
      </c>
      <c r="AW9" s="15">
        <v>3</v>
      </c>
      <c r="AX9" s="15">
        <v>2</v>
      </c>
      <c r="AY9" s="15">
        <v>1</v>
      </c>
      <c r="AZ9" s="15">
        <v>1</v>
      </c>
      <c r="BA9" s="15">
        <v>5</v>
      </c>
      <c r="BB9" s="15">
        <v>5</v>
      </c>
      <c r="BC9" s="15">
        <v>5</v>
      </c>
      <c r="BD9" s="15">
        <v>19</v>
      </c>
      <c r="BE9" s="15">
        <v>19</v>
      </c>
      <c r="BF9" s="15">
        <v>22</v>
      </c>
      <c r="BG9" s="15">
        <v>36</v>
      </c>
      <c r="BH9" s="15">
        <v>56</v>
      </c>
      <c r="BI9" s="15">
        <v>93</v>
      </c>
      <c r="BJ9" s="15">
        <v>132</v>
      </c>
      <c r="BK9" s="115">
        <v>292</v>
      </c>
    </row>
    <row r="10" spans="1:195" s="6" customFormat="1" ht="11.25" customHeight="1" x14ac:dyDescent="0.3">
      <c r="A10" s="103" t="s">
        <v>20</v>
      </c>
      <c r="B10" s="110">
        <f t="shared" si="1"/>
        <v>1773</v>
      </c>
      <c r="C10" s="113">
        <v>6</v>
      </c>
      <c r="D10" s="113">
        <v>1</v>
      </c>
      <c r="E10" s="113" t="s">
        <v>52</v>
      </c>
      <c r="F10" s="113" t="s">
        <v>52</v>
      </c>
      <c r="G10" s="113">
        <v>2</v>
      </c>
      <c r="H10" s="113">
        <v>10</v>
      </c>
      <c r="I10" s="113">
        <v>9</v>
      </c>
      <c r="J10" s="113">
        <v>6</v>
      </c>
      <c r="K10" s="113">
        <v>5</v>
      </c>
      <c r="L10" s="113">
        <v>22</v>
      </c>
      <c r="M10" s="113">
        <v>21</v>
      </c>
      <c r="N10" s="113">
        <v>48</v>
      </c>
      <c r="O10" s="113">
        <v>70</v>
      </c>
      <c r="P10" s="113">
        <v>114</v>
      </c>
      <c r="Q10" s="113">
        <v>137</v>
      </c>
      <c r="R10" s="113">
        <v>183</v>
      </c>
      <c r="S10" s="113">
        <v>264</v>
      </c>
      <c r="T10" s="113">
        <v>325</v>
      </c>
      <c r="U10" s="114">
        <v>550</v>
      </c>
      <c r="V10" s="103" t="s">
        <v>20</v>
      </c>
      <c r="W10" s="110">
        <f t="shared" si="2"/>
        <v>887</v>
      </c>
      <c r="X10" s="15">
        <v>3</v>
      </c>
      <c r="Y10" s="15" t="s">
        <v>52</v>
      </c>
      <c r="Z10" s="15" t="s">
        <v>52</v>
      </c>
      <c r="AA10" s="15" t="s">
        <v>52</v>
      </c>
      <c r="AB10" s="15">
        <v>1</v>
      </c>
      <c r="AC10" s="15">
        <v>7</v>
      </c>
      <c r="AD10" s="15">
        <v>9</v>
      </c>
      <c r="AE10" s="15">
        <v>5</v>
      </c>
      <c r="AF10" s="15">
        <v>2</v>
      </c>
      <c r="AG10" s="15">
        <v>14</v>
      </c>
      <c r="AH10" s="15">
        <v>10</v>
      </c>
      <c r="AI10" s="15">
        <v>22</v>
      </c>
      <c r="AJ10" s="15">
        <v>40</v>
      </c>
      <c r="AK10" s="15">
        <v>70</v>
      </c>
      <c r="AL10" s="15">
        <v>93</v>
      </c>
      <c r="AM10" s="15">
        <v>104</v>
      </c>
      <c r="AN10" s="15">
        <v>142</v>
      </c>
      <c r="AO10" s="15">
        <v>169</v>
      </c>
      <c r="AP10" s="115">
        <v>196</v>
      </c>
      <c r="AQ10" s="103" t="s">
        <v>20</v>
      </c>
      <c r="AR10" s="20">
        <f t="shared" si="3"/>
        <v>886</v>
      </c>
      <c r="AS10" s="15">
        <v>3</v>
      </c>
      <c r="AT10" s="15">
        <v>1</v>
      </c>
      <c r="AU10" s="15" t="s">
        <v>52</v>
      </c>
      <c r="AV10" s="15" t="s">
        <v>52</v>
      </c>
      <c r="AW10" s="15">
        <v>1</v>
      </c>
      <c r="AX10" s="15">
        <v>3</v>
      </c>
      <c r="AY10" s="15" t="s">
        <v>52</v>
      </c>
      <c r="AZ10" s="15">
        <v>1</v>
      </c>
      <c r="BA10" s="15">
        <v>3</v>
      </c>
      <c r="BB10" s="15">
        <v>8</v>
      </c>
      <c r="BC10" s="15">
        <v>11</v>
      </c>
      <c r="BD10" s="15">
        <v>26</v>
      </c>
      <c r="BE10" s="15">
        <v>30</v>
      </c>
      <c r="BF10" s="15">
        <v>44</v>
      </c>
      <c r="BG10" s="15">
        <v>44</v>
      </c>
      <c r="BH10" s="15">
        <v>79</v>
      </c>
      <c r="BI10" s="15">
        <v>122</v>
      </c>
      <c r="BJ10" s="15">
        <v>156</v>
      </c>
      <c r="BK10" s="115">
        <v>354</v>
      </c>
    </row>
    <row r="11" spans="1:195" s="6" customFormat="1" ht="11.25" customHeight="1" x14ac:dyDescent="0.3">
      <c r="A11" s="103" t="s">
        <v>9</v>
      </c>
      <c r="B11" s="110">
        <f t="shared" si="1"/>
        <v>3916</v>
      </c>
      <c r="C11" s="113">
        <v>26</v>
      </c>
      <c r="D11" s="113">
        <v>4</v>
      </c>
      <c r="E11" s="113">
        <v>4</v>
      </c>
      <c r="F11" s="113">
        <v>2</v>
      </c>
      <c r="G11" s="113">
        <v>12</v>
      </c>
      <c r="H11" s="113">
        <v>22</v>
      </c>
      <c r="I11" s="113">
        <v>24</v>
      </c>
      <c r="J11" s="113">
        <v>21</v>
      </c>
      <c r="K11" s="113">
        <v>30</v>
      </c>
      <c r="L11" s="113">
        <v>48</v>
      </c>
      <c r="M11" s="113">
        <v>96</v>
      </c>
      <c r="N11" s="113">
        <v>91</v>
      </c>
      <c r="O11" s="113">
        <v>148</v>
      </c>
      <c r="P11" s="113">
        <v>236</v>
      </c>
      <c r="Q11" s="113">
        <v>281</v>
      </c>
      <c r="R11" s="113">
        <v>434</v>
      </c>
      <c r="S11" s="113">
        <v>555</v>
      </c>
      <c r="T11" s="113">
        <v>713</v>
      </c>
      <c r="U11" s="114">
        <v>1169</v>
      </c>
      <c r="V11" s="103" t="s">
        <v>9</v>
      </c>
      <c r="W11" s="110">
        <f t="shared" si="2"/>
        <v>1794</v>
      </c>
      <c r="X11" s="15">
        <v>14</v>
      </c>
      <c r="Y11" s="15">
        <v>3</v>
      </c>
      <c r="Z11" s="15">
        <v>3</v>
      </c>
      <c r="AA11" s="15" t="s">
        <v>52</v>
      </c>
      <c r="AB11" s="15">
        <v>9</v>
      </c>
      <c r="AC11" s="15">
        <v>15</v>
      </c>
      <c r="AD11" s="15">
        <v>18</v>
      </c>
      <c r="AE11" s="15">
        <v>14</v>
      </c>
      <c r="AF11" s="15">
        <v>15</v>
      </c>
      <c r="AG11" s="15">
        <v>29</v>
      </c>
      <c r="AH11" s="15">
        <v>58</v>
      </c>
      <c r="AI11" s="15">
        <v>61</v>
      </c>
      <c r="AJ11" s="15">
        <v>85</v>
      </c>
      <c r="AK11" s="15">
        <v>134</v>
      </c>
      <c r="AL11" s="15">
        <v>154</v>
      </c>
      <c r="AM11" s="15">
        <v>228</v>
      </c>
      <c r="AN11" s="15">
        <v>252</v>
      </c>
      <c r="AO11" s="15">
        <v>304</v>
      </c>
      <c r="AP11" s="115">
        <v>398</v>
      </c>
      <c r="AQ11" s="103" t="s">
        <v>9</v>
      </c>
      <c r="AR11" s="20">
        <f t="shared" si="3"/>
        <v>2122</v>
      </c>
      <c r="AS11" s="15">
        <v>12</v>
      </c>
      <c r="AT11" s="15">
        <v>1</v>
      </c>
      <c r="AU11" s="15">
        <v>1</v>
      </c>
      <c r="AV11" s="15">
        <v>2</v>
      </c>
      <c r="AW11" s="15">
        <v>3</v>
      </c>
      <c r="AX11" s="15">
        <v>7</v>
      </c>
      <c r="AY11" s="15">
        <v>6</v>
      </c>
      <c r="AZ11" s="15">
        <v>7</v>
      </c>
      <c r="BA11" s="15">
        <v>15</v>
      </c>
      <c r="BB11" s="15">
        <v>19</v>
      </c>
      <c r="BC11" s="15">
        <v>38</v>
      </c>
      <c r="BD11" s="15">
        <v>30</v>
      </c>
      <c r="BE11" s="15">
        <v>63</v>
      </c>
      <c r="BF11" s="15">
        <v>102</v>
      </c>
      <c r="BG11" s="15">
        <v>127</v>
      </c>
      <c r="BH11" s="15">
        <v>206</v>
      </c>
      <c r="BI11" s="15">
        <v>303</v>
      </c>
      <c r="BJ11" s="15">
        <v>409</v>
      </c>
      <c r="BK11" s="115">
        <v>771</v>
      </c>
    </row>
    <row r="12" spans="1:195" s="10" customFormat="1" ht="11.25" customHeight="1" x14ac:dyDescent="0.3">
      <c r="A12" s="103" t="s">
        <v>12</v>
      </c>
      <c r="B12" s="110">
        <f t="shared" si="1"/>
        <v>2966</v>
      </c>
      <c r="C12" s="113">
        <v>15</v>
      </c>
      <c r="D12" s="113">
        <v>1</v>
      </c>
      <c r="E12" s="113">
        <v>1</v>
      </c>
      <c r="F12" s="113">
        <v>2</v>
      </c>
      <c r="G12" s="113">
        <v>12</v>
      </c>
      <c r="H12" s="113">
        <v>11</v>
      </c>
      <c r="I12" s="113">
        <v>5</v>
      </c>
      <c r="J12" s="113">
        <v>23</v>
      </c>
      <c r="K12" s="113">
        <v>20</v>
      </c>
      <c r="L12" s="113">
        <v>47</v>
      </c>
      <c r="M12" s="113">
        <v>59</v>
      </c>
      <c r="N12" s="113">
        <v>72</v>
      </c>
      <c r="O12" s="113">
        <v>115</v>
      </c>
      <c r="P12" s="113">
        <v>190</v>
      </c>
      <c r="Q12" s="113">
        <v>250</v>
      </c>
      <c r="R12" s="113">
        <v>332</v>
      </c>
      <c r="S12" s="113">
        <v>426</v>
      </c>
      <c r="T12" s="113">
        <v>516</v>
      </c>
      <c r="U12" s="114">
        <v>869</v>
      </c>
      <c r="V12" s="103" t="s">
        <v>12</v>
      </c>
      <c r="W12" s="110">
        <f t="shared" si="2"/>
        <v>1419</v>
      </c>
      <c r="X12" s="15">
        <v>8</v>
      </c>
      <c r="Y12" s="15" t="s">
        <v>52</v>
      </c>
      <c r="Z12" s="15" t="s">
        <v>52</v>
      </c>
      <c r="AA12" s="15">
        <v>1</v>
      </c>
      <c r="AB12" s="15">
        <v>9</v>
      </c>
      <c r="AC12" s="15">
        <v>11</v>
      </c>
      <c r="AD12" s="15">
        <v>5</v>
      </c>
      <c r="AE12" s="15">
        <v>15</v>
      </c>
      <c r="AF12" s="15">
        <v>18</v>
      </c>
      <c r="AG12" s="15">
        <v>33</v>
      </c>
      <c r="AH12" s="15">
        <v>35</v>
      </c>
      <c r="AI12" s="15">
        <v>42</v>
      </c>
      <c r="AJ12" s="15">
        <v>69</v>
      </c>
      <c r="AK12" s="15">
        <v>114</v>
      </c>
      <c r="AL12" s="15">
        <v>136</v>
      </c>
      <c r="AM12" s="15">
        <v>192</v>
      </c>
      <c r="AN12" s="15">
        <v>225</v>
      </c>
      <c r="AO12" s="15">
        <v>228</v>
      </c>
      <c r="AP12" s="115">
        <v>278</v>
      </c>
      <c r="AQ12" s="103" t="s">
        <v>12</v>
      </c>
      <c r="AR12" s="20">
        <f t="shared" si="3"/>
        <v>1547</v>
      </c>
      <c r="AS12" s="15">
        <v>7</v>
      </c>
      <c r="AT12" s="15">
        <v>1</v>
      </c>
      <c r="AU12" s="15">
        <v>1</v>
      </c>
      <c r="AV12" s="15">
        <v>1</v>
      </c>
      <c r="AW12" s="15">
        <v>3</v>
      </c>
      <c r="AX12" s="15" t="s">
        <v>52</v>
      </c>
      <c r="AY12" s="15" t="s">
        <v>52</v>
      </c>
      <c r="AZ12" s="15">
        <v>8</v>
      </c>
      <c r="BA12" s="15">
        <v>2</v>
      </c>
      <c r="BB12" s="15">
        <v>14</v>
      </c>
      <c r="BC12" s="15">
        <v>24</v>
      </c>
      <c r="BD12" s="15">
        <v>30</v>
      </c>
      <c r="BE12" s="15">
        <v>46</v>
      </c>
      <c r="BF12" s="15">
        <v>76</v>
      </c>
      <c r="BG12" s="15">
        <v>114</v>
      </c>
      <c r="BH12" s="15">
        <v>140</v>
      </c>
      <c r="BI12" s="15">
        <v>201</v>
      </c>
      <c r="BJ12" s="15">
        <v>288</v>
      </c>
      <c r="BK12" s="115">
        <v>591</v>
      </c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s="10" customFormat="1" ht="11.25" customHeight="1" x14ac:dyDescent="0.3">
      <c r="A13" s="103" t="s">
        <v>13</v>
      </c>
      <c r="B13" s="110">
        <f t="shared" si="1"/>
        <v>5317</v>
      </c>
      <c r="C13" s="113">
        <v>17</v>
      </c>
      <c r="D13" s="113" t="s">
        <v>52</v>
      </c>
      <c r="E13" s="113">
        <v>4</v>
      </c>
      <c r="F13" s="113">
        <v>5</v>
      </c>
      <c r="G13" s="113">
        <v>19</v>
      </c>
      <c r="H13" s="113">
        <v>28</v>
      </c>
      <c r="I13" s="113">
        <v>20</v>
      </c>
      <c r="J13" s="113">
        <v>40</v>
      </c>
      <c r="K13" s="113">
        <v>51</v>
      </c>
      <c r="L13" s="113">
        <v>58</v>
      </c>
      <c r="M13" s="113">
        <v>105</v>
      </c>
      <c r="N13" s="113">
        <v>150</v>
      </c>
      <c r="O13" s="113">
        <v>220</v>
      </c>
      <c r="P13" s="113">
        <v>306</v>
      </c>
      <c r="Q13" s="113">
        <v>403</v>
      </c>
      <c r="R13" s="113">
        <v>581</v>
      </c>
      <c r="S13" s="113">
        <v>763</v>
      </c>
      <c r="T13" s="113">
        <v>910</v>
      </c>
      <c r="U13" s="114">
        <v>1637</v>
      </c>
      <c r="V13" s="103" t="s">
        <v>13</v>
      </c>
      <c r="W13" s="110">
        <f t="shared" si="2"/>
        <v>2524</v>
      </c>
      <c r="X13" s="15">
        <v>9</v>
      </c>
      <c r="Y13" s="15" t="s">
        <v>52</v>
      </c>
      <c r="Z13" s="15">
        <v>2</v>
      </c>
      <c r="AA13" s="15">
        <v>1</v>
      </c>
      <c r="AB13" s="15">
        <v>11</v>
      </c>
      <c r="AC13" s="15">
        <v>21</v>
      </c>
      <c r="AD13" s="15">
        <v>15</v>
      </c>
      <c r="AE13" s="15">
        <v>30</v>
      </c>
      <c r="AF13" s="15">
        <v>32</v>
      </c>
      <c r="AG13" s="15">
        <v>40</v>
      </c>
      <c r="AH13" s="15">
        <v>65</v>
      </c>
      <c r="AI13" s="15">
        <v>93</v>
      </c>
      <c r="AJ13" s="15">
        <v>141</v>
      </c>
      <c r="AK13" s="15">
        <v>177</v>
      </c>
      <c r="AL13" s="15">
        <v>258</v>
      </c>
      <c r="AM13" s="15">
        <v>325</v>
      </c>
      <c r="AN13" s="15">
        <v>387</v>
      </c>
      <c r="AO13" s="15">
        <v>409</v>
      </c>
      <c r="AP13" s="115">
        <v>508</v>
      </c>
      <c r="AQ13" s="103" t="s">
        <v>13</v>
      </c>
      <c r="AR13" s="20">
        <f t="shared" si="3"/>
        <v>2793</v>
      </c>
      <c r="AS13" s="15">
        <v>8</v>
      </c>
      <c r="AT13" s="15" t="s">
        <v>52</v>
      </c>
      <c r="AU13" s="15">
        <v>2</v>
      </c>
      <c r="AV13" s="15">
        <v>4</v>
      </c>
      <c r="AW13" s="15">
        <v>8</v>
      </c>
      <c r="AX13" s="15">
        <v>7</v>
      </c>
      <c r="AY13" s="15">
        <v>5</v>
      </c>
      <c r="AZ13" s="15">
        <v>10</v>
      </c>
      <c r="BA13" s="15">
        <v>19</v>
      </c>
      <c r="BB13" s="15">
        <v>18</v>
      </c>
      <c r="BC13" s="15">
        <v>40</v>
      </c>
      <c r="BD13" s="15">
        <v>57</v>
      </c>
      <c r="BE13" s="15">
        <v>79</v>
      </c>
      <c r="BF13" s="15">
        <v>129</v>
      </c>
      <c r="BG13" s="15">
        <v>145</v>
      </c>
      <c r="BH13" s="15">
        <v>256</v>
      </c>
      <c r="BI13" s="15">
        <v>376</v>
      </c>
      <c r="BJ13" s="15">
        <v>501</v>
      </c>
      <c r="BK13" s="114">
        <v>1129</v>
      </c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</row>
    <row r="14" spans="1:195" ht="10.5" customHeight="1" x14ac:dyDescent="0.3">
      <c r="A14" s="96" t="s">
        <v>33</v>
      </c>
      <c r="B14" s="110">
        <f t="shared" si="1"/>
        <v>13688</v>
      </c>
      <c r="C14" s="113">
        <v>78</v>
      </c>
      <c r="D14" s="113">
        <v>9</v>
      </c>
      <c r="E14" s="113">
        <v>7</v>
      </c>
      <c r="F14" s="113">
        <v>3</v>
      </c>
      <c r="G14" s="113">
        <v>38</v>
      </c>
      <c r="H14" s="113">
        <v>51</v>
      </c>
      <c r="I14" s="113">
        <v>94</v>
      </c>
      <c r="J14" s="113">
        <v>129</v>
      </c>
      <c r="K14" s="113">
        <v>184</v>
      </c>
      <c r="L14" s="113">
        <v>236</v>
      </c>
      <c r="M14" s="113">
        <v>333</v>
      </c>
      <c r="N14" s="113">
        <v>457</v>
      </c>
      <c r="O14" s="113">
        <v>592</v>
      </c>
      <c r="P14" s="113">
        <v>880</v>
      </c>
      <c r="Q14" s="113">
        <v>1218</v>
      </c>
      <c r="R14" s="113">
        <v>1522</v>
      </c>
      <c r="S14" s="113">
        <v>2103</v>
      </c>
      <c r="T14" s="113">
        <v>2167</v>
      </c>
      <c r="U14" s="114">
        <v>3587</v>
      </c>
      <c r="V14" s="96" t="s">
        <v>33</v>
      </c>
      <c r="W14" s="110">
        <f t="shared" si="2"/>
        <v>6558</v>
      </c>
      <c r="X14" s="15">
        <v>46</v>
      </c>
      <c r="Y14" s="15">
        <v>4</v>
      </c>
      <c r="Z14" s="15">
        <v>4</v>
      </c>
      <c r="AA14" s="15">
        <v>2</v>
      </c>
      <c r="AB14" s="15">
        <v>26</v>
      </c>
      <c r="AC14" s="15">
        <v>38</v>
      </c>
      <c r="AD14" s="15">
        <v>73</v>
      </c>
      <c r="AE14" s="15">
        <v>93</v>
      </c>
      <c r="AF14" s="15">
        <v>119</v>
      </c>
      <c r="AG14" s="15">
        <v>147</v>
      </c>
      <c r="AH14" s="15">
        <v>216</v>
      </c>
      <c r="AI14" s="15">
        <v>291</v>
      </c>
      <c r="AJ14" s="15">
        <v>347</v>
      </c>
      <c r="AK14" s="15">
        <v>545</v>
      </c>
      <c r="AL14" s="15">
        <v>715</v>
      </c>
      <c r="AM14" s="15">
        <v>843</v>
      </c>
      <c r="AN14" s="113">
        <v>1034</v>
      </c>
      <c r="AO14" s="15">
        <v>942</v>
      </c>
      <c r="AP14" s="114">
        <v>1073</v>
      </c>
      <c r="AQ14" s="96" t="s">
        <v>33</v>
      </c>
      <c r="AR14" s="20">
        <f t="shared" si="3"/>
        <v>7130</v>
      </c>
      <c r="AS14" s="15">
        <v>32</v>
      </c>
      <c r="AT14" s="15">
        <v>5</v>
      </c>
      <c r="AU14" s="15">
        <v>3</v>
      </c>
      <c r="AV14" s="15">
        <v>1</v>
      </c>
      <c r="AW14" s="15">
        <v>12</v>
      </c>
      <c r="AX14" s="15">
        <v>13</v>
      </c>
      <c r="AY14" s="15">
        <v>21</v>
      </c>
      <c r="AZ14" s="15">
        <v>36</v>
      </c>
      <c r="BA14" s="15">
        <v>65</v>
      </c>
      <c r="BB14" s="15">
        <v>89</v>
      </c>
      <c r="BC14" s="15">
        <v>117</v>
      </c>
      <c r="BD14" s="15">
        <v>166</v>
      </c>
      <c r="BE14" s="15">
        <v>245</v>
      </c>
      <c r="BF14" s="15">
        <v>335</v>
      </c>
      <c r="BG14" s="15">
        <v>503</v>
      </c>
      <c r="BH14" s="15">
        <v>679</v>
      </c>
      <c r="BI14" s="15">
        <v>1069</v>
      </c>
      <c r="BJ14" s="113">
        <v>1225</v>
      </c>
      <c r="BK14" s="114">
        <v>2514</v>
      </c>
    </row>
    <row r="15" spans="1:195" ht="10.5" customHeight="1" x14ac:dyDescent="0.3">
      <c r="A15" s="96" t="s">
        <v>22</v>
      </c>
      <c r="B15" s="110">
        <f t="shared" si="1"/>
        <v>3458</v>
      </c>
      <c r="C15" s="113">
        <v>8</v>
      </c>
      <c r="D15" s="113">
        <v>4</v>
      </c>
      <c r="E15" s="113" t="s">
        <v>52</v>
      </c>
      <c r="F15" s="113">
        <v>4</v>
      </c>
      <c r="G15" s="113">
        <v>11</v>
      </c>
      <c r="H15" s="113">
        <v>17</v>
      </c>
      <c r="I15" s="113">
        <v>11</v>
      </c>
      <c r="J15" s="113">
        <v>21</v>
      </c>
      <c r="K15" s="113">
        <v>33</v>
      </c>
      <c r="L15" s="113">
        <v>40</v>
      </c>
      <c r="M15" s="113">
        <v>68</v>
      </c>
      <c r="N15" s="113">
        <v>88</v>
      </c>
      <c r="O15" s="113">
        <v>165</v>
      </c>
      <c r="P15" s="113">
        <v>208</v>
      </c>
      <c r="Q15" s="113">
        <v>267</v>
      </c>
      <c r="R15" s="113">
        <v>378</v>
      </c>
      <c r="S15" s="113">
        <v>510</v>
      </c>
      <c r="T15" s="113">
        <v>588</v>
      </c>
      <c r="U15" s="114">
        <v>1037</v>
      </c>
      <c r="V15" s="96" t="s">
        <v>22</v>
      </c>
      <c r="W15" s="110">
        <f t="shared" si="2"/>
        <v>1686</v>
      </c>
      <c r="X15" s="15">
        <v>5</v>
      </c>
      <c r="Y15" s="15">
        <v>3</v>
      </c>
      <c r="Z15" s="15" t="s">
        <v>52</v>
      </c>
      <c r="AA15" s="15">
        <v>2</v>
      </c>
      <c r="AB15" s="15">
        <v>7</v>
      </c>
      <c r="AC15" s="15">
        <v>12</v>
      </c>
      <c r="AD15" s="15">
        <v>7</v>
      </c>
      <c r="AE15" s="15">
        <v>15</v>
      </c>
      <c r="AF15" s="15">
        <v>19</v>
      </c>
      <c r="AG15" s="15">
        <v>23</v>
      </c>
      <c r="AH15" s="15">
        <v>46</v>
      </c>
      <c r="AI15" s="15">
        <v>53</v>
      </c>
      <c r="AJ15" s="15">
        <v>107</v>
      </c>
      <c r="AK15" s="15">
        <v>136</v>
      </c>
      <c r="AL15" s="15">
        <v>155</v>
      </c>
      <c r="AM15" s="15">
        <v>223</v>
      </c>
      <c r="AN15" s="15">
        <v>277</v>
      </c>
      <c r="AO15" s="15">
        <v>263</v>
      </c>
      <c r="AP15" s="115">
        <v>333</v>
      </c>
      <c r="AQ15" s="96" t="s">
        <v>22</v>
      </c>
      <c r="AR15" s="20">
        <f t="shared" si="3"/>
        <v>1772</v>
      </c>
      <c r="AS15" s="15">
        <v>3</v>
      </c>
      <c r="AT15" s="15">
        <v>1</v>
      </c>
      <c r="AU15" s="15" t="s">
        <v>52</v>
      </c>
      <c r="AV15" s="15">
        <v>2</v>
      </c>
      <c r="AW15" s="15">
        <v>4</v>
      </c>
      <c r="AX15" s="15">
        <v>5</v>
      </c>
      <c r="AY15" s="15">
        <v>4</v>
      </c>
      <c r="AZ15" s="15">
        <v>6</v>
      </c>
      <c r="BA15" s="15">
        <v>14</v>
      </c>
      <c r="BB15" s="15">
        <v>17</v>
      </c>
      <c r="BC15" s="15">
        <v>22</v>
      </c>
      <c r="BD15" s="15">
        <v>35</v>
      </c>
      <c r="BE15" s="15">
        <v>58</v>
      </c>
      <c r="BF15" s="15">
        <v>72</v>
      </c>
      <c r="BG15" s="15">
        <v>112</v>
      </c>
      <c r="BH15" s="15">
        <v>155</v>
      </c>
      <c r="BI15" s="15">
        <v>233</v>
      </c>
      <c r="BJ15" s="15">
        <v>325</v>
      </c>
      <c r="BK15" s="115">
        <v>704</v>
      </c>
    </row>
    <row r="16" spans="1:195" s="10" customFormat="1" ht="11.25" customHeight="1" x14ac:dyDescent="0.3">
      <c r="A16" s="103" t="s">
        <v>14</v>
      </c>
      <c r="B16" s="110">
        <f t="shared" si="1"/>
        <v>6028</v>
      </c>
      <c r="C16" s="113">
        <v>18</v>
      </c>
      <c r="D16" s="113">
        <v>5</v>
      </c>
      <c r="E16" s="113">
        <v>2</v>
      </c>
      <c r="F16" s="113">
        <v>9</v>
      </c>
      <c r="G16" s="113">
        <v>13</v>
      </c>
      <c r="H16" s="113">
        <v>15</v>
      </c>
      <c r="I16" s="113">
        <v>32</v>
      </c>
      <c r="J16" s="113">
        <v>35</v>
      </c>
      <c r="K16" s="113">
        <v>68</v>
      </c>
      <c r="L16" s="113">
        <v>96</v>
      </c>
      <c r="M16" s="113">
        <v>162</v>
      </c>
      <c r="N16" s="113">
        <v>195</v>
      </c>
      <c r="O16" s="113">
        <v>286</v>
      </c>
      <c r="P16" s="113">
        <v>414</v>
      </c>
      <c r="Q16" s="113">
        <v>564</v>
      </c>
      <c r="R16" s="113">
        <v>692</v>
      </c>
      <c r="S16" s="113">
        <v>910</v>
      </c>
      <c r="T16" s="113">
        <v>1010</v>
      </c>
      <c r="U16" s="114">
        <v>1502</v>
      </c>
      <c r="V16" s="103" t="s">
        <v>14</v>
      </c>
      <c r="W16" s="110">
        <f t="shared" si="2"/>
        <v>2852</v>
      </c>
      <c r="X16" s="15">
        <v>9</v>
      </c>
      <c r="Y16" s="15">
        <v>2</v>
      </c>
      <c r="Z16" s="15">
        <v>1</v>
      </c>
      <c r="AA16" s="15">
        <v>4</v>
      </c>
      <c r="AB16" s="15">
        <v>10</v>
      </c>
      <c r="AC16" s="15">
        <v>11</v>
      </c>
      <c r="AD16" s="15">
        <v>21</v>
      </c>
      <c r="AE16" s="15">
        <v>28</v>
      </c>
      <c r="AF16" s="15">
        <v>51</v>
      </c>
      <c r="AG16" s="15">
        <v>56</v>
      </c>
      <c r="AH16" s="15">
        <v>105</v>
      </c>
      <c r="AI16" s="15">
        <v>116</v>
      </c>
      <c r="AJ16" s="15">
        <v>156</v>
      </c>
      <c r="AK16" s="15">
        <v>236</v>
      </c>
      <c r="AL16" s="15">
        <v>344</v>
      </c>
      <c r="AM16" s="15">
        <v>357</v>
      </c>
      <c r="AN16" s="15">
        <v>452</v>
      </c>
      <c r="AO16" s="15">
        <v>424</v>
      </c>
      <c r="AP16" s="115">
        <v>469</v>
      </c>
      <c r="AQ16" s="103" t="s">
        <v>14</v>
      </c>
      <c r="AR16" s="20">
        <f t="shared" si="3"/>
        <v>3176</v>
      </c>
      <c r="AS16" s="15">
        <v>9</v>
      </c>
      <c r="AT16" s="15">
        <v>3</v>
      </c>
      <c r="AU16" s="15">
        <v>1</v>
      </c>
      <c r="AV16" s="15">
        <v>5</v>
      </c>
      <c r="AW16" s="15">
        <v>3</v>
      </c>
      <c r="AX16" s="15">
        <v>4</v>
      </c>
      <c r="AY16" s="15">
        <v>11</v>
      </c>
      <c r="AZ16" s="15">
        <v>7</v>
      </c>
      <c r="BA16" s="15">
        <v>17</v>
      </c>
      <c r="BB16" s="15">
        <v>40</v>
      </c>
      <c r="BC16" s="15">
        <v>57</v>
      </c>
      <c r="BD16" s="15">
        <v>79</v>
      </c>
      <c r="BE16" s="15">
        <v>130</v>
      </c>
      <c r="BF16" s="15">
        <v>178</v>
      </c>
      <c r="BG16" s="15">
        <v>220</v>
      </c>
      <c r="BH16" s="15">
        <v>335</v>
      </c>
      <c r="BI16" s="15">
        <v>458</v>
      </c>
      <c r="BJ16" s="15">
        <v>586</v>
      </c>
      <c r="BK16" s="114">
        <v>1033</v>
      </c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</row>
    <row r="17" spans="1:195" s="10" customFormat="1" ht="11.25" customHeight="1" x14ac:dyDescent="0.3">
      <c r="A17" s="103" t="s">
        <v>15</v>
      </c>
      <c r="B17" s="110">
        <f t="shared" si="1"/>
        <v>7548</v>
      </c>
      <c r="C17" s="113">
        <v>41</v>
      </c>
      <c r="D17" s="113">
        <v>7</v>
      </c>
      <c r="E17" s="113">
        <v>4</v>
      </c>
      <c r="F17" s="113">
        <v>2</v>
      </c>
      <c r="G17" s="113">
        <v>15</v>
      </c>
      <c r="H17" s="113">
        <v>43</v>
      </c>
      <c r="I17" s="113">
        <v>52</v>
      </c>
      <c r="J17" s="113">
        <v>43</v>
      </c>
      <c r="K17" s="113">
        <v>90</v>
      </c>
      <c r="L17" s="113">
        <v>98</v>
      </c>
      <c r="M17" s="113">
        <v>162</v>
      </c>
      <c r="N17" s="113">
        <v>219</v>
      </c>
      <c r="O17" s="113">
        <v>297</v>
      </c>
      <c r="P17" s="113">
        <v>473</v>
      </c>
      <c r="Q17" s="113">
        <v>539</v>
      </c>
      <c r="R17" s="113">
        <v>782</v>
      </c>
      <c r="S17" s="113">
        <v>1085</v>
      </c>
      <c r="T17" s="113">
        <v>1298</v>
      </c>
      <c r="U17" s="114">
        <v>2298</v>
      </c>
      <c r="V17" s="103" t="s">
        <v>15</v>
      </c>
      <c r="W17" s="110">
        <f t="shared" si="2"/>
        <v>3605</v>
      </c>
      <c r="X17" s="15">
        <v>23</v>
      </c>
      <c r="Y17" s="15">
        <v>6</v>
      </c>
      <c r="Z17" s="15">
        <v>2</v>
      </c>
      <c r="AA17" s="15">
        <v>2</v>
      </c>
      <c r="AB17" s="15">
        <v>9</v>
      </c>
      <c r="AC17" s="15">
        <v>29</v>
      </c>
      <c r="AD17" s="15">
        <v>42</v>
      </c>
      <c r="AE17" s="15">
        <v>30</v>
      </c>
      <c r="AF17" s="15">
        <v>64</v>
      </c>
      <c r="AG17" s="15">
        <v>59</v>
      </c>
      <c r="AH17" s="15">
        <v>103</v>
      </c>
      <c r="AI17" s="15">
        <v>128</v>
      </c>
      <c r="AJ17" s="15">
        <v>185</v>
      </c>
      <c r="AK17" s="15">
        <v>298</v>
      </c>
      <c r="AL17" s="15">
        <v>318</v>
      </c>
      <c r="AM17" s="15">
        <v>446</v>
      </c>
      <c r="AN17" s="15">
        <v>513</v>
      </c>
      <c r="AO17" s="15">
        <v>618</v>
      </c>
      <c r="AP17" s="115">
        <v>730</v>
      </c>
      <c r="AQ17" s="103" t="s">
        <v>15</v>
      </c>
      <c r="AR17" s="20">
        <f t="shared" si="3"/>
        <v>3943</v>
      </c>
      <c r="AS17" s="15">
        <v>18</v>
      </c>
      <c r="AT17" s="15">
        <v>1</v>
      </c>
      <c r="AU17" s="15">
        <v>2</v>
      </c>
      <c r="AV17" s="15" t="s">
        <v>52</v>
      </c>
      <c r="AW17" s="15">
        <v>6</v>
      </c>
      <c r="AX17" s="15">
        <v>14</v>
      </c>
      <c r="AY17" s="15">
        <v>10</v>
      </c>
      <c r="AZ17" s="15">
        <v>13</v>
      </c>
      <c r="BA17" s="15">
        <v>26</v>
      </c>
      <c r="BB17" s="15">
        <v>39</v>
      </c>
      <c r="BC17" s="15">
        <v>59</v>
      </c>
      <c r="BD17" s="15">
        <v>91</v>
      </c>
      <c r="BE17" s="15">
        <v>112</v>
      </c>
      <c r="BF17" s="15">
        <v>175</v>
      </c>
      <c r="BG17" s="15">
        <v>221</v>
      </c>
      <c r="BH17" s="15">
        <v>336</v>
      </c>
      <c r="BI17" s="15">
        <v>572</v>
      </c>
      <c r="BJ17" s="15">
        <v>680</v>
      </c>
      <c r="BK17" s="114">
        <v>1568</v>
      </c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</row>
    <row r="18" spans="1:195" s="10" customFormat="1" ht="11.25" customHeight="1" x14ac:dyDescent="0.3">
      <c r="A18" s="103" t="s">
        <v>15</v>
      </c>
      <c r="B18" s="110">
        <f t="shared" si="1"/>
        <v>225</v>
      </c>
      <c r="C18" s="113" t="s">
        <v>52</v>
      </c>
      <c r="D18" s="113" t="s">
        <v>52</v>
      </c>
      <c r="E18" s="113" t="s">
        <v>52</v>
      </c>
      <c r="F18" s="113" t="s">
        <v>52</v>
      </c>
      <c r="G18" s="113">
        <v>1</v>
      </c>
      <c r="H18" s="113">
        <v>2</v>
      </c>
      <c r="I18" s="113" t="s">
        <v>52</v>
      </c>
      <c r="J18" s="113">
        <v>1</v>
      </c>
      <c r="K18" s="113">
        <v>2</v>
      </c>
      <c r="L18" s="113">
        <v>5</v>
      </c>
      <c r="M18" s="113">
        <v>2</v>
      </c>
      <c r="N18" s="113">
        <v>4</v>
      </c>
      <c r="O18" s="113">
        <v>11</v>
      </c>
      <c r="P18" s="113">
        <v>13</v>
      </c>
      <c r="Q18" s="113">
        <v>15</v>
      </c>
      <c r="R18" s="113">
        <v>30</v>
      </c>
      <c r="S18" s="113">
        <v>26</v>
      </c>
      <c r="T18" s="113">
        <v>43</v>
      </c>
      <c r="U18" s="114">
        <v>70</v>
      </c>
      <c r="V18" s="103" t="s">
        <v>16</v>
      </c>
      <c r="W18" s="110">
        <f t="shared" si="2"/>
        <v>118</v>
      </c>
      <c r="X18" s="15" t="s">
        <v>52</v>
      </c>
      <c r="Y18" s="15" t="s">
        <v>52</v>
      </c>
      <c r="Z18" s="15" t="s">
        <v>52</v>
      </c>
      <c r="AA18" s="15" t="s">
        <v>52</v>
      </c>
      <c r="AB18" s="15">
        <v>1</v>
      </c>
      <c r="AC18" s="15">
        <v>2</v>
      </c>
      <c r="AD18" s="15" t="s">
        <v>52</v>
      </c>
      <c r="AE18" s="15">
        <v>1</v>
      </c>
      <c r="AF18" s="15">
        <v>2</v>
      </c>
      <c r="AG18" s="15">
        <v>3</v>
      </c>
      <c r="AH18" s="15">
        <v>2</v>
      </c>
      <c r="AI18" s="15">
        <v>2</v>
      </c>
      <c r="AJ18" s="15">
        <v>8</v>
      </c>
      <c r="AK18" s="15">
        <v>6</v>
      </c>
      <c r="AL18" s="15">
        <v>11</v>
      </c>
      <c r="AM18" s="15">
        <v>23</v>
      </c>
      <c r="AN18" s="15">
        <v>13</v>
      </c>
      <c r="AO18" s="15">
        <v>20</v>
      </c>
      <c r="AP18" s="115">
        <v>24</v>
      </c>
      <c r="AQ18" s="103" t="s">
        <v>16</v>
      </c>
      <c r="AR18" s="20">
        <f t="shared" si="3"/>
        <v>107</v>
      </c>
      <c r="AS18" s="15" t="s">
        <v>52</v>
      </c>
      <c r="AT18" s="15" t="s">
        <v>52</v>
      </c>
      <c r="AU18" s="15" t="s">
        <v>52</v>
      </c>
      <c r="AV18" s="15" t="s">
        <v>52</v>
      </c>
      <c r="AW18" s="15" t="s">
        <v>52</v>
      </c>
      <c r="AX18" s="15" t="s">
        <v>52</v>
      </c>
      <c r="AY18" s="15" t="s">
        <v>52</v>
      </c>
      <c r="AZ18" s="15" t="s">
        <v>52</v>
      </c>
      <c r="BA18" s="15" t="s">
        <v>52</v>
      </c>
      <c r="BB18" s="15">
        <v>2</v>
      </c>
      <c r="BC18" s="15" t="s">
        <v>52</v>
      </c>
      <c r="BD18" s="15">
        <v>2</v>
      </c>
      <c r="BE18" s="15">
        <v>3</v>
      </c>
      <c r="BF18" s="15">
        <v>7</v>
      </c>
      <c r="BG18" s="15">
        <v>4</v>
      </c>
      <c r="BH18" s="15">
        <v>7</v>
      </c>
      <c r="BI18" s="15">
        <v>13</v>
      </c>
      <c r="BJ18" s="15">
        <v>23</v>
      </c>
      <c r="BK18" s="115">
        <v>46</v>
      </c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</row>
    <row r="19" spans="1:195" s="10" customFormat="1" ht="11.25" customHeight="1" x14ac:dyDescent="0.3">
      <c r="A19" s="103" t="s">
        <v>17</v>
      </c>
      <c r="B19" s="110">
        <f t="shared" si="1"/>
        <v>211</v>
      </c>
      <c r="C19" s="113">
        <v>7</v>
      </c>
      <c r="D19" s="113" t="s">
        <v>52</v>
      </c>
      <c r="E19" s="113">
        <v>2</v>
      </c>
      <c r="F19" s="113" t="s">
        <v>52</v>
      </c>
      <c r="G19" s="113">
        <v>2</v>
      </c>
      <c r="H19" s="113">
        <v>1</v>
      </c>
      <c r="I19" s="113" t="s">
        <v>52</v>
      </c>
      <c r="J19" s="113">
        <v>1</v>
      </c>
      <c r="K19" s="113">
        <v>3</v>
      </c>
      <c r="L19" s="113">
        <v>4</v>
      </c>
      <c r="M19" s="113">
        <v>4</v>
      </c>
      <c r="N19" s="113">
        <v>5</v>
      </c>
      <c r="O19" s="113">
        <v>6</v>
      </c>
      <c r="P19" s="113">
        <v>9</v>
      </c>
      <c r="Q19" s="113">
        <v>14</v>
      </c>
      <c r="R19" s="113">
        <v>28</v>
      </c>
      <c r="S19" s="113">
        <v>25</v>
      </c>
      <c r="T19" s="113">
        <v>27</v>
      </c>
      <c r="U19" s="114">
        <v>73</v>
      </c>
      <c r="V19" s="103" t="s">
        <v>17</v>
      </c>
      <c r="W19" s="110">
        <f t="shared" si="2"/>
        <v>112</v>
      </c>
      <c r="X19" s="15">
        <v>2</v>
      </c>
      <c r="Y19" s="15" t="s">
        <v>52</v>
      </c>
      <c r="Z19" s="15">
        <v>2</v>
      </c>
      <c r="AA19" s="15" t="s">
        <v>52</v>
      </c>
      <c r="AB19" s="15" t="s">
        <v>52</v>
      </c>
      <c r="AC19" s="15">
        <v>1</v>
      </c>
      <c r="AD19" s="15" t="s">
        <v>52</v>
      </c>
      <c r="AE19" s="15">
        <v>1</v>
      </c>
      <c r="AF19" s="15">
        <v>2</v>
      </c>
      <c r="AG19" s="15">
        <v>4</v>
      </c>
      <c r="AH19" s="15">
        <v>3</v>
      </c>
      <c r="AI19" s="15">
        <v>4</v>
      </c>
      <c r="AJ19" s="15">
        <v>5</v>
      </c>
      <c r="AK19" s="15">
        <v>5</v>
      </c>
      <c r="AL19" s="15">
        <v>8</v>
      </c>
      <c r="AM19" s="15">
        <v>21</v>
      </c>
      <c r="AN19" s="15">
        <v>13</v>
      </c>
      <c r="AO19" s="15">
        <v>17</v>
      </c>
      <c r="AP19" s="115">
        <v>24</v>
      </c>
      <c r="AQ19" s="103" t="s">
        <v>17</v>
      </c>
      <c r="AR19" s="20">
        <f t="shared" si="3"/>
        <v>99</v>
      </c>
      <c r="AS19" s="15">
        <v>5</v>
      </c>
      <c r="AT19" s="15" t="s">
        <v>52</v>
      </c>
      <c r="AU19" s="15" t="s">
        <v>52</v>
      </c>
      <c r="AV19" s="15" t="s">
        <v>52</v>
      </c>
      <c r="AW19" s="15">
        <v>2</v>
      </c>
      <c r="AX19" s="15" t="s">
        <v>52</v>
      </c>
      <c r="AY19" s="15" t="s">
        <v>52</v>
      </c>
      <c r="AZ19" s="15" t="s">
        <v>52</v>
      </c>
      <c r="BA19" s="15">
        <v>1</v>
      </c>
      <c r="BB19" s="15" t="s">
        <v>52</v>
      </c>
      <c r="BC19" s="15">
        <v>1</v>
      </c>
      <c r="BD19" s="15">
        <v>1</v>
      </c>
      <c r="BE19" s="15">
        <v>1</v>
      </c>
      <c r="BF19" s="15">
        <v>4</v>
      </c>
      <c r="BG19" s="15">
        <v>6</v>
      </c>
      <c r="BH19" s="15">
        <v>7</v>
      </c>
      <c r="BI19" s="15">
        <v>12</v>
      </c>
      <c r="BJ19" s="15">
        <v>10</v>
      </c>
      <c r="BK19" s="115">
        <v>49</v>
      </c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</row>
    <row r="20" spans="1:195" s="6" customFormat="1" ht="11.25" customHeight="1" x14ac:dyDescent="0.3">
      <c r="A20" s="103" t="s">
        <v>18</v>
      </c>
      <c r="B20" s="110">
        <f t="shared" si="1"/>
        <v>4558</v>
      </c>
      <c r="C20" s="113">
        <v>13</v>
      </c>
      <c r="D20" s="113">
        <v>3</v>
      </c>
      <c r="E20" s="113">
        <v>2</v>
      </c>
      <c r="F20" s="113">
        <v>5</v>
      </c>
      <c r="G20" s="113">
        <v>13</v>
      </c>
      <c r="H20" s="113">
        <v>19</v>
      </c>
      <c r="I20" s="113">
        <v>24</v>
      </c>
      <c r="J20" s="113">
        <v>32</v>
      </c>
      <c r="K20" s="113">
        <v>33</v>
      </c>
      <c r="L20" s="113">
        <v>65</v>
      </c>
      <c r="M20" s="113">
        <v>74</v>
      </c>
      <c r="N20" s="113">
        <v>106</v>
      </c>
      <c r="O20" s="113">
        <v>173</v>
      </c>
      <c r="P20" s="113">
        <v>245</v>
      </c>
      <c r="Q20" s="113">
        <v>332</v>
      </c>
      <c r="R20" s="113">
        <v>491</v>
      </c>
      <c r="S20" s="113">
        <v>638</v>
      </c>
      <c r="T20" s="113">
        <v>824</v>
      </c>
      <c r="U20" s="114">
        <v>1466</v>
      </c>
      <c r="V20" s="103" t="s">
        <v>18</v>
      </c>
      <c r="W20" s="110">
        <f t="shared" si="2"/>
        <v>2117</v>
      </c>
      <c r="X20" s="15">
        <v>9</v>
      </c>
      <c r="Y20" s="15">
        <v>2</v>
      </c>
      <c r="Z20" s="15">
        <v>1</v>
      </c>
      <c r="AA20" s="15">
        <v>3</v>
      </c>
      <c r="AB20" s="15">
        <v>8</v>
      </c>
      <c r="AC20" s="15">
        <v>10</v>
      </c>
      <c r="AD20" s="15">
        <v>14</v>
      </c>
      <c r="AE20" s="15">
        <v>27</v>
      </c>
      <c r="AF20" s="15">
        <v>23</v>
      </c>
      <c r="AG20" s="15">
        <v>38</v>
      </c>
      <c r="AH20" s="15">
        <v>37</v>
      </c>
      <c r="AI20" s="15">
        <v>64</v>
      </c>
      <c r="AJ20" s="15">
        <v>106</v>
      </c>
      <c r="AK20" s="15">
        <v>135</v>
      </c>
      <c r="AL20" s="15">
        <v>185</v>
      </c>
      <c r="AM20" s="15">
        <v>273</v>
      </c>
      <c r="AN20" s="15">
        <v>312</v>
      </c>
      <c r="AO20" s="15">
        <v>384</v>
      </c>
      <c r="AP20" s="115">
        <v>486</v>
      </c>
      <c r="AQ20" s="103" t="s">
        <v>18</v>
      </c>
      <c r="AR20" s="20">
        <f t="shared" si="3"/>
        <v>2441</v>
      </c>
      <c r="AS20" s="15">
        <v>4</v>
      </c>
      <c r="AT20" s="15">
        <v>1</v>
      </c>
      <c r="AU20" s="15">
        <v>1</v>
      </c>
      <c r="AV20" s="15">
        <v>2</v>
      </c>
      <c r="AW20" s="15">
        <v>5</v>
      </c>
      <c r="AX20" s="15">
        <v>9</v>
      </c>
      <c r="AY20" s="15">
        <v>10</v>
      </c>
      <c r="AZ20" s="15">
        <v>5</v>
      </c>
      <c r="BA20" s="15">
        <v>10</v>
      </c>
      <c r="BB20" s="15">
        <v>27</v>
      </c>
      <c r="BC20" s="15">
        <v>37</v>
      </c>
      <c r="BD20" s="15">
        <v>42</v>
      </c>
      <c r="BE20" s="15">
        <v>67</v>
      </c>
      <c r="BF20" s="15">
        <v>110</v>
      </c>
      <c r="BG20" s="15">
        <v>147</v>
      </c>
      <c r="BH20" s="15">
        <v>218</v>
      </c>
      <c r="BI20" s="15">
        <v>326</v>
      </c>
      <c r="BJ20" s="15">
        <v>440</v>
      </c>
      <c r="BK20" s="115">
        <v>980</v>
      </c>
    </row>
    <row r="21" spans="1:195" s="6" customFormat="1" ht="11.25" customHeight="1" x14ac:dyDescent="0.3">
      <c r="A21" s="104" t="s">
        <v>19</v>
      </c>
      <c r="B21" s="116">
        <f t="shared" si="1"/>
        <v>346</v>
      </c>
      <c r="C21" s="117" t="s">
        <v>52</v>
      </c>
      <c r="D21" s="117" t="s">
        <v>52</v>
      </c>
      <c r="E21" s="117">
        <v>1</v>
      </c>
      <c r="F21" s="117" t="s">
        <v>52</v>
      </c>
      <c r="G21" s="117">
        <v>2</v>
      </c>
      <c r="H21" s="117">
        <v>1</v>
      </c>
      <c r="I21" s="117">
        <v>2</v>
      </c>
      <c r="J21" s="117">
        <v>2</v>
      </c>
      <c r="K21" s="117">
        <v>1</v>
      </c>
      <c r="L21" s="117">
        <v>6</v>
      </c>
      <c r="M21" s="117">
        <v>5</v>
      </c>
      <c r="N21" s="117">
        <v>7</v>
      </c>
      <c r="O21" s="117">
        <v>28</v>
      </c>
      <c r="P21" s="117">
        <v>26</v>
      </c>
      <c r="Q21" s="117">
        <v>23</v>
      </c>
      <c r="R21" s="117">
        <v>28</v>
      </c>
      <c r="S21" s="117">
        <v>57</v>
      </c>
      <c r="T21" s="117">
        <v>47</v>
      </c>
      <c r="U21" s="118">
        <v>110</v>
      </c>
      <c r="V21" s="104" t="s">
        <v>19</v>
      </c>
      <c r="W21" s="116">
        <f t="shared" si="2"/>
        <v>183</v>
      </c>
      <c r="X21" s="119" t="s">
        <v>52</v>
      </c>
      <c r="Y21" s="119" t="s">
        <v>52</v>
      </c>
      <c r="Z21" s="119">
        <v>1</v>
      </c>
      <c r="AA21" s="119" t="s">
        <v>52</v>
      </c>
      <c r="AB21" s="119">
        <v>2</v>
      </c>
      <c r="AC21" s="119">
        <v>1</v>
      </c>
      <c r="AD21" s="119">
        <v>2</v>
      </c>
      <c r="AE21" s="119">
        <v>2</v>
      </c>
      <c r="AF21" s="119" t="s">
        <v>52</v>
      </c>
      <c r="AG21" s="119">
        <v>4</v>
      </c>
      <c r="AH21" s="119">
        <v>4</v>
      </c>
      <c r="AI21" s="119">
        <v>6</v>
      </c>
      <c r="AJ21" s="119">
        <v>18</v>
      </c>
      <c r="AK21" s="119">
        <v>21</v>
      </c>
      <c r="AL21" s="119">
        <v>13</v>
      </c>
      <c r="AM21" s="119">
        <v>16</v>
      </c>
      <c r="AN21" s="119">
        <v>35</v>
      </c>
      <c r="AO21" s="119">
        <v>22</v>
      </c>
      <c r="AP21" s="120">
        <v>36</v>
      </c>
      <c r="AQ21" s="104" t="s">
        <v>19</v>
      </c>
      <c r="AR21" s="121">
        <f t="shared" si="3"/>
        <v>163</v>
      </c>
      <c r="AS21" s="119" t="s">
        <v>52</v>
      </c>
      <c r="AT21" s="119" t="s">
        <v>52</v>
      </c>
      <c r="AU21" s="119" t="s">
        <v>52</v>
      </c>
      <c r="AV21" s="119" t="s">
        <v>52</v>
      </c>
      <c r="AW21" s="119" t="s">
        <v>52</v>
      </c>
      <c r="AX21" s="119" t="s">
        <v>52</v>
      </c>
      <c r="AY21" s="119" t="s">
        <v>52</v>
      </c>
      <c r="AZ21" s="119" t="s">
        <v>52</v>
      </c>
      <c r="BA21" s="119">
        <v>1</v>
      </c>
      <c r="BB21" s="119">
        <v>2</v>
      </c>
      <c r="BC21" s="119">
        <v>1</v>
      </c>
      <c r="BD21" s="119">
        <v>1</v>
      </c>
      <c r="BE21" s="119">
        <v>10</v>
      </c>
      <c r="BF21" s="119">
        <v>5</v>
      </c>
      <c r="BG21" s="119">
        <v>10</v>
      </c>
      <c r="BH21" s="119">
        <v>12</v>
      </c>
      <c r="BI21" s="119">
        <v>22</v>
      </c>
      <c r="BJ21" s="119">
        <v>25</v>
      </c>
      <c r="BK21" s="120">
        <v>74</v>
      </c>
    </row>
    <row r="22" spans="1:195" ht="10.5" customHeight="1" x14ac:dyDescent="0.25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1"/>
      <c r="AP22" s="11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</row>
    <row r="23" spans="1:195" ht="10.5" customHeight="1" x14ac:dyDescent="0.25">
      <c r="A23" s="12" t="s">
        <v>60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4" spans="1:195" ht="10.5" customHeight="1" x14ac:dyDescent="0.25">
      <c r="A24" s="18"/>
      <c r="B24" s="5"/>
    </row>
    <row r="25" spans="1:195" ht="10.5" customHeight="1" x14ac:dyDescent="0.25">
      <c r="A25" s="18"/>
      <c r="B25" s="1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9"/>
      <c r="AQ25" s="19"/>
    </row>
    <row r="29" spans="1:195" ht="10.5" customHeight="1" x14ac:dyDescent="0.25">
      <c r="A29" s="18"/>
      <c r="B29" s="5"/>
    </row>
    <row r="30" spans="1:195" ht="10.5" customHeight="1" x14ac:dyDescent="0.25">
      <c r="A30" s="18"/>
      <c r="B30" s="5"/>
    </row>
  </sheetData>
  <mergeCells count="5">
    <mergeCell ref="A3:A4"/>
    <mergeCell ref="V3:V4"/>
    <mergeCell ref="AQ3:AQ4"/>
    <mergeCell ref="A1:L1"/>
    <mergeCell ref="T1:U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1" manualBreakCount="1"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K23"/>
  <sheetViews>
    <sheetView zoomScaleNormal="100" zoomScaleSheetLayoutView="95" workbookViewId="0">
      <selection sqref="A1:F1"/>
    </sheetView>
  </sheetViews>
  <sheetFormatPr defaultColWidth="9.08984375" defaultRowHeight="10" x14ac:dyDescent="0.2"/>
  <cols>
    <col min="1" max="1" width="25.26953125" style="7" customWidth="1"/>
    <col min="2" max="2" width="8.36328125" style="7" customWidth="1"/>
    <col min="3" max="20" width="6" style="7" customWidth="1"/>
    <col min="21" max="21" width="7.6328125" style="7" customWidth="1"/>
    <col min="22" max="22" width="24" style="7" customWidth="1"/>
    <col min="23" max="23" width="9.08984375" style="7"/>
    <col min="24" max="42" width="6" style="7" customWidth="1"/>
    <col min="43" max="43" width="24.36328125" style="7" customWidth="1"/>
    <col min="44" max="44" width="8.08984375" style="7" customWidth="1"/>
    <col min="45" max="62" width="6" style="7" customWidth="1"/>
    <col min="63" max="63" width="7.7265625" style="7" customWidth="1"/>
    <col min="64" max="16384" width="9.08984375" style="7"/>
  </cols>
  <sheetData>
    <row r="1" spans="1:63" ht="15.5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R1" s="5"/>
      <c r="T1" s="241" t="s">
        <v>21</v>
      </c>
      <c r="U1" s="241"/>
      <c r="AP1" s="26" t="s">
        <v>7</v>
      </c>
      <c r="AR1" s="19"/>
      <c r="BK1" s="26" t="s">
        <v>8</v>
      </c>
    </row>
    <row r="2" spans="1:63" ht="11.25" customHeight="1" x14ac:dyDescent="0.4">
      <c r="A2" s="68"/>
      <c r="B2" s="64"/>
      <c r="R2" s="5"/>
      <c r="U2" s="223"/>
      <c r="V2" s="224"/>
      <c r="AP2" s="74"/>
      <c r="AR2" s="19"/>
      <c r="BK2" s="73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231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231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7" t="s">
        <v>5</v>
      </c>
      <c r="V4" s="232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7" t="s">
        <v>5</v>
      </c>
      <c r="AQ4" s="232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3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4"/>
      <c r="AQ5" s="93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s="8" customFormat="1" ht="13" x14ac:dyDescent="0.3">
      <c r="A6" s="96" t="s">
        <v>6</v>
      </c>
      <c r="B6" s="97">
        <v>53856</v>
      </c>
      <c r="C6" s="98">
        <v>235</v>
      </c>
      <c r="D6" s="98">
        <v>41</v>
      </c>
      <c r="E6" s="98">
        <v>25</v>
      </c>
      <c r="F6" s="98">
        <v>32</v>
      </c>
      <c r="G6" s="98">
        <v>152</v>
      </c>
      <c r="H6" s="98">
        <v>213</v>
      </c>
      <c r="I6" s="98">
        <v>296</v>
      </c>
      <c r="J6" s="98">
        <v>336</v>
      </c>
      <c r="K6" s="98">
        <v>517</v>
      </c>
      <c r="L6" s="98">
        <v>875</v>
      </c>
      <c r="M6" s="98">
        <v>1113</v>
      </c>
      <c r="N6" s="98">
        <v>1626</v>
      </c>
      <c r="O6" s="98">
        <v>2145</v>
      </c>
      <c r="P6" s="98">
        <v>3418</v>
      </c>
      <c r="Q6" s="98">
        <v>4323</v>
      </c>
      <c r="R6" s="98">
        <v>5882</v>
      </c>
      <c r="S6" s="98">
        <v>7674</v>
      </c>
      <c r="T6" s="98">
        <v>9012</v>
      </c>
      <c r="U6" s="99">
        <v>15941</v>
      </c>
      <c r="V6" s="96" t="s">
        <v>6</v>
      </c>
      <c r="W6" s="97">
        <v>25828</v>
      </c>
      <c r="X6" s="98">
        <v>142</v>
      </c>
      <c r="Y6" s="98">
        <v>21</v>
      </c>
      <c r="Z6" s="98">
        <v>14</v>
      </c>
      <c r="AA6" s="98">
        <v>13</v>
      </c>
      <c r="AB6" s="98">
        <v>105</v>
      </c>
      <c r="AC6" s="98">
        <v>149</v>
      </c>
      <c r="AD6" s="98">
        <v>221</v>
      </c>
      <c r="AE6" s="98">
        <v>227</v>
      </c>
      <c r="AF6" s="98">
        <v>336</v>
      </c>
      <c r="AG6" s="98">
        <v>548</v>
      </c>
      <c r="AH6" s="98">
        <v>665</v>
      </c>
      <c r="AI6" s="98">
        <v>963</v>
      </c>
      <c r="AJ6" s="98">
        <v>1282</v>
      </c>
      <c r="AK6" s="98">
        <v>2030</v>
      </c>
      <c r="AL6" s="98">
        <v>2538</v>
      </c>
      <c r="AM6" s="98">
        <v>3272</v>
      </c>
      <c r="AN6" s="98">
        <v>3908</v>
      </c>
      <c r="AO6" s="98">
        <v>4153</v>
      </c>
      <c r="AP6" s="99">
        <v>5241</v>
      </c>
      <c r="AQ6" s="96" t="s">
        <v>6</v>
      </c>
      <c r="AR6" s="97">
        <v>28028</v>
      </c>
      <c r="AS6" s="98">
        <v>93</v>
      </c>
      <c r="AT6" s="98">
        <v>20</v>
      </c>
      <c r="AU6" s="98">
        <v>11</v>
      </c>
      <c r="AV6" s="98">
        <v>19</v>
      </c>
      <c r="AW6" s="98">
        <v>47</v>
      </c>
      <c r="AX6" s="98">
        <v>64</v>
      </c>
      <c r="AY6" s="98">
        <v>75</v>
      </c>
      <c r="AZ6" s="98">
        <v>109</v>
      </c>
      <c r="BA6" s="98">
        <v>181</v>
      </c>
      <c r="BB6" s="98">
        <v>327</v>
      </c>
      <c r="BC6" s="98">
        <v>448</v>
      </c>
      <c r="BD6" s="98">
        <v>663</v>
      </c>
      <c r="BE6" s="98">
        <v>863</v>
      </c>
      <c r="BF6" s="98">
        <v>1388</v>
      </c>
      <c r="BG6" s="98">
        <v>1785</v>
      </c>
      <c r="BH6" s="98">
        <v>2610</v>
      </c>
      <c r="BI6" s="98">
        <v>3766</v>
      </c>
      <c r="BJ6" s="98">
        <v>4859</v>
      </c>
      <c r="BK6" s="99">
        <v>10700</v>
      </c>
    </row>
    <row r="7" spans="1:63" ht="13" x14ac:dyDescent="0.25">
      <c r="A7" s="100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95"/>
      <c r="W7" s="108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95"/>
      <c r="AR7" s="108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63" ht="13" x14ac:dyDescent="0.3">
      <c r="A8" s="103" t="s">
        <v>10</v>
      </c>
      <c r="B8" s="97">
        <v>4315</v>
      </c>
      <c r="C8" s="101">
        <v>18</v>
      </c>
      <c r="D8" s="101">
        <v>3</v>
      </c>
      <c r="E8" s="101" t="s">
        <v>52</v>
      </c>
      <c r="F8" s="101">
        <v>3</v>
      </c>
      <c r="G8" s="101">
        <v>9</v>
      </c>
      <c r="H8" s="101">
        <v>12</v>
      </c>
      <c r="I8" s="101">
        <v>21</v>
      </c>
      <c r="J8" s="101">
        <v>30</v>
      </c>
      <c r="K8" s="101">
        <v>39</v>
      </c>
      <c r="L8" s="101">
        <v>62</v>
      </c>
      <c r="M8" s="101">
        <v>84</v>
      </c>
      <c r="N8" s="101">
        <v>128</v>
      </c>
      <c r="O8" s="101">
        <v>169</v>
      </c>
      <c r="P8" s="101">
        <v>298</v>
      </c>
      <c r="Q8" s="101">
        <v>385</v>
      </c>
      <c r="R8" s="101">
        <v>459</v>
      </c>
      <c r="S8" s="101">
        <v>681</v>
      </c>
      <c r="T8" s="101">
        <v>666</v>
      </c>
      <c r="U8" s="102">
        <v>1248</v>
      </c>
      <c r="V8" s="103" t="s">
        <v>10</v>
      </c>
      <c r="W8" s="97">
        <v>2069</v>
      </c>
      <c r="X8" s="101">
        <v>0</v>
      </c>
      <c r="Y8" s="101">
        <v>2</v>
      </c>
      <c r="Z8" s="101" t="s">
        <v>52</v>
      </c>
      <c r="AA8" s="101" t="s">
        <v>52</v>
      </c>
      <c r="AB8" s="101">
        <v>8</v>
      </c>
      <c r="AC8" s="101">
        <v>10</v>
      </c>
      <c r="AD8" s="101">
        <v>15</v>
      </c>
      <c r="AE8" s="101">
        <v>17</v>
      </c>
      <c r="AF8" s="101">
        <v>24</v>
      </c>
      <c r="AG8" s="101">
        <v>45</v>
      </c>
      <c r="AH8" s="101">
        <v>46</v>
      </c>
      <c r="AI8" s="101">
        <v>74</v>
      </c>
      <c r="AJ8" s="101">
        <v>100</v>
      </c>
      <c r="AK8" s="101">
        <v>166</v>
      </c>
      <c r="AL8" s="101">
        <v>232</v>
      </c>
      <c r="AM8" s="101">
        <v>260</v>
      </c>
      <c r="AN8" s="101">
        <v>329</v>
      </c>
      <c r="AO8" s="101">
        <v>298</v>
      </c>
      <c r="AP8" s="102">
        <v>434</v>
      </c>
      <c r="AQ8" s="103" t="s">
        <v>10</v>
      </c>
      <c r="AR8" s="97">
        <v>2246</v>
      </c>
      <c r="AS8" s="101">
        <v>9</v>
      </c>
      <c r="AT8" s="101">
        <v>1</v>
      </c>
      <c r="AU8" s="101" t="s">
        <v>52</v>
      </c>
      <c r="AV8" s="101">
        <v>3</v>
      </c>
      <c r="AW8" s="101">
        <v>1</v>
      </c>
      <c r="AX8" s="101">
        <v>2</v>
      </c>
      <c r="AY8" s="101">
        <v>6</v>
      </c>
      <c r="AZ8" s="101">
        <v>13</v>
      </c>
      <c r="BA8" s="101">
        <v>15</v>
      </c>
      <c r="BB8" s="101">
        <v>17</v>
      </c>
      <c r="BC8" s="101">
        <v>38</v>
      </c>
      <c r="BD8" s="101">
        <v>54</v>
      </c>
      <c r="BE8" s="101">
        <v>69</v>
      </c>
      <c r="BF8" s="101">
        <v>132</v>
      </c>
      <c r="BG8" s="101">
        <v>153</v>
      </c>
      <c r="BH8" s="101">
        <v>199</v>
      </c>
      <c r="BI8" s="101">
        <v>352</v>
      </c>
      <c r="BJ8" s="101">
        <v>368</v>
      </c>
      <c r="BK8" s="102">
        <v>814</v>
      </c>
    </row>
    <row r="9" spans="1:63" ht="13" x14ac:dyDescent="0.3">
      <c r="A9" s="103" t="s">
        <v>11</v>
      </c>
      <c r="B9" s="97">
        <v>1259</v>
      </c>
      <c r="C9" s="101">
        <v>3</v>
      </c>
      <c r="D9" s="101">
        <v>2</v>
      </c>
      <c r="E9" s="101" t="s">
        <v>52</v>
      </c>
      <c r="F9" s="101">
        <v>4</v>
      </c>
      <c r="G9" s="101">
        <v>3</v>
      </c>
      <c r="H9" s="101">
        <v>4</v>
      </c>
      <c r="I9" s="101">
        <v>4</v>
      </c>
      <c r="J9" s="101">
        <v>5</v>
      </c>
      <c r="K9" s="101">
        <v>9</v>
      </c>
      <c r="L9" s="101">
        <v>15</v>
      </c>
      <c r="M9" s="101">
        <v>16</v>
      </c>
      <c r="N9" s="101">
        <v>31</v>
      </c>
      <c r="O9" s="101">
        <v>37</v>
      </c>
      <c r="P9" s="101">
        <v>80</v>
      </c>
      <c r="Q9" s="101">
        <v>85</v>
      </c>
      <c r="R9" s="101">
        <v>129</v>
      </c>
      <c r="S9" s="101">
        <v>199</v>
      </c>
      <c r="T9" s="101">
        <v>201</v>
      </c>
      <c r="U9" s="102">
        <v>432</v>
      </c>
      <c r="V9" s="103" t="s">
        <v>11</v>
      </c>
      <c r="W9" s="97">
        <v>623</v>
      </c>
      <c r="X9" s="101">
        <v>1</v>
      </c>
      <c r="Y9" s="101">
        <v>2</v>
      </c>
      <c r="Z9" s="101" t="s">
        <v>52</v>
      </c>
      <c r="AA9" s="101">
        <v>3</v>
      </c>
      <c r="AB9" s="101">
        <v>2</v>
      </c>
      <c r="AC9" s="101">
        <v>3</v>
      </c>
      <c r="AD9" s="101">
        <v>3</v>
      </c>
      <c r="AE9" s="101">
        <v>3</v>
      </c>
      <c r="AF9" s="101">
        <v>5</v>
      </c>
      <c r="AG9" s="101">
        <v>7</v>
      </c>
      <c r="AH9" s="101">
        <v>9</v>
      </c>
      <c r="AI9" s="101">
        <v>19</v>
      </c>
      <c r="AJ9" s="101">
        <v>28</v>
      </c>
      <c r="AK9" s="101">
        <v>51</v>
      </c>
      <c r="AL9" s="101">
        <v>41</v>
      </c>
      <c r="AM9" s="101">
        <v>80</v>
      </c>
      <c r="AN9" s="101">
        <v>105</v>
      </c>
      <c r="AO9" s="101">
        <v>106</v>
      </c>
      <c r="AP9" s="102">
        <v>155</v>
      </c>
      <c r="AQ9" s="103" t="s">
        <v>11</v>
      </c>
      <c r="AR9" s="97">
        <v>636</v>
      </c>
      <c r="AS9" s="101">
        <v>2</v>
      </c>
      <c r="AT9" s="101" t="s">
        <v>52</v>
      </c>
      <c r="AU9" s="101" t="s">
        <v>52</v>
      </c>
      <c r="AV9" s="101">
        <v>1</v>
      </c>
      <c r="AW9" s="101">
        <v>1</v>
      </c>
      <c r="AX9" s="101">
        <v>1</v>
      </c>
      <c r="AY9" s="101">
        <v>1</v>
      </c>
      <c r="AZ9" s="101">
        <v>2</v>
      </c>
      <c r="BA9" s="101">
        <v>4</v>
      </c>
      <c r="BB9" s="101">
        <v>8</v>
      </c>
      <c r="BC9" s="101">
        <v>7</v>
      </c>
      <c r="BD9" s="101">
        <v>12</v>
      </c>
      <c r="BE9" s="101">
        <v>9</v>
      </c>
      <c r="BF9" s="101">
        <v>29</v>
      </c>
      <c r="BG9" s="101">
        <v>44</v>
      </c>
      <c r="BH9" s="101">
        <v>49</v>
      </c>
      <c r="BI9" s="101">
        <v>94</v>
      </c>
      <c r="BJ9" s="101">
        <v>95</v>
      </c>
      <c r="BK9" s="102">
        <v>277</v>
      </c>
    </row>
    <row r="10" spans="1:63" ht="13" x14ac:dyDescent="0.3">
      <c r="A10" s="103" t="s">
        <v>20</v>
      </c>
      <c r="B10" s="97">
        <v>1790</v>
      </c>
      <c r="C10" s="101">
        <v>5</v>
      </c>
      <c r="D10" s="101">
        <v>1</v>
      </c>
      <c r="E10" s="101" t="s">
        <v>52</v>
      </c>
      <c r="F10" s="101" t="s">
        <v>52</v>
      </c>
      <c r="G10" s="101">
        <v>5</v>
      </c>
      <c r="H10" s="101">
        <v>6</v>
      </c>
      <c r="I10" s="101">
        <v>8</v>
      </c>
      <c r="J10" s="101">
        <v>11</v>
      </c>
      <c r="K10" s="101">
        <v>15</v>
      </c>
      <c r="L10" s="101">
        <v>19</v>
      </c>
      <c r="M10" s="101">
        <v>25</v>
      </c>
      <c r="N10" s="101">
        <v>50</v>
      </c>
      <c r="O10" s="101">
        <v>54</v>
      </c>
      <c r="P10" s="101">
        <v>94</v>
      </c>
      <c r="Q10" s="101">
        <v>147</v>
      </c>
      <c r="R10" s="101">
        <v>192</v>
      </c>
      <c r="S10" s="101">
        <v>244</v>
      </c>
      <c r="T10" s="101">
        <v>354</v>
      </c>
      <c r="U10" s="102">
        <v>560</v>
      </c>
      <c r="V10" s="103" t="s">
        <v>20</v>
      </c>
      <c r="W10" s="97">
        <v>874</v>
      </c>
      <c r="X10" s="101">
        <v>3</v>
      </c>
      <c r="Y10" s="101" t="s">
        <v>52</v>
      </c>
      <c r="Z10" s="101" t="s">
        <v>52</v>
      </c>
      <c r="AA10" s="101" t="s">
        <v>52</v>
      </c>
      <c r="AB10" s="101">
        <v>2</v>
      </c>
      <c r="AC10" s="101">
        <v>3</v>
      </c>
      <c r="AD10" s="101">
        <v>4</v>
      </c>
      <c r="AE10" s="101">
        <v>9</v>
      </c>
      <c r="AF10" s="101">
        <v>7</v>
      </c>
      <c r="AG10" s="101">
        <v>10</v>
      </c>
      <c r="AH10" s="101">
        <v>18</v>
      </c>
      <c r="AI10" s="101">
        <v>30</v>
      </c>
      <c r="AJ10" s="101">
        <v>37</v>
      </c>
      <c r="AK10" s="101">
        <v>54</v>
      </c>
      <c r="AL10" s="101">
        <v>81</v>
      </c>
      <c r="AM10" s="101">
        <v>106</v>
      </c>
      <c r="AN10" s="101">
        <v>142</v>
      </c>
      <c r="AO10" s="101">
        <v>165</v>
      </c>
      <c r="AP10" s="102">
        <v>203</v>
      </c>
      <c r="AQ10" s="103" t="s">
        <v>20</v>
      </c>
      <c r="AR10" s="97">
        <v>916</v>
      </c>
      <c r="AS10" s="101">
        <v>2</v>
      </c>
      <c r="AT10" s="101">
        <v>1</v>
      </c>
      <c r="AU10" s="101" t="s">
        <v>52</v>
      </c>
      <c r="AV10" s="101" t="s">
        <v>52</v>
      </c>
      <c r="AW10" s="101">
        <v>3</v>
      </c>
      <c r="AX10" s="101">
        <v>3</v>
      </c>
      <c r="AY10" s="101">
        <v>4</v>
      </c>
      <c r="AZ10" s="101">
        <v>2</v>
      </c>
      <c r="BA10" s="101">
        <v>8</v>
      </c>
      <c r="BB10" s="101">
        <v>9</v>
      </c>
      <c r="BC10" s="101">
        <v>7</v>
      </c>
      <c r="BD10" s="101">
        <v>20</v>
      </c>
      <c r="BE10" s="101">
        <v>17</v>
      </c>
      <c r="BF10" s="101">
        <v>40</v>
      </c>
      <c r="BG10" s="101">
        <v>66</v>
      </c>
      <c r="BH10" s="101">
        <v>86</v>
      </c>
      <c r="BI10" s="101">
        <v>102</v>
      </c>
      <c r="BJ10" s="101">
        <v>189</v>
      </c>
      <c r="BK10" s="102">
        <v>357</v>
      </c>
    </row>
    <row r="11" spans="1:63" ht="13" x14ac:dyDescent="0.3">
      <c r="A11" s="103" t="s">
        <v>9</v>
      </c>
      <c r="B11" s="97">
        <v>3874</v>
      </c>
      <c r="C11" s="101">
        <v>24</v>
      </c>
      <c r="D11" s="101" t="s">
        <v>52</v>
      </c>
      <c r="E11" s="101">
        <v>2</v>
      </c>
      <c r="F11" s="101">
        <v>2</v>
      </c>
      <c r="G11" s="101">
        <v>6</v>
      </c>
      <c r="H11" s="101">
        <v>10</v>
      </c>
      <c r="I11" s="101">
        <v>20</v>
      </c>
      <c r="J11" s="101">
        <v>24</v>
      </c>
      <c r="K11" s="101">
        <v>40</v>
      </c>
      <c r="L11" s="101">
        <v>53</v>
      </c>
      <c r="M11" s="101">
        <v>79</v>
      </c>
      <c r="N11" s="101">
        <v>97</v>
      </c>
      <c r="O11" s="101">
        <v>154</v>
      </c>
      <c r="P11" s="101">
        <v>240</v>
      </c>
      <c r="Q11" s="101">
        <v>307</v>
      </c>
      <c r="R11" s="101">
        <v>401</v>
      </c>
      <c r="S11" s="101">
        <v>537</v>
      </c>
      <c r="T11" s="101">
        <v>634</v>
      </c>
      <c r="U11" s="102">
        <v>1244</v>
      </c>
      <c r="V11" s="103" t="s">
        <v>9</v>
      </c>
      <c r="W11" s="97">
        <v>1860</v>
      </c>
      <c r="X11" s="101">
        <v>14</v>
      </c>
      <c r="Y11" s="101" t="s">
        <v>52</v>
      </c>
      <c r="Z11" s="101">
        <v>1</v>
      </c>
      <c r="AA11" s="101" t="s">
        <v>52</v>
      </c>
      <c r="AB11" s="101">
        <v>2</v>
      </c>
      <c r="AC11" s="101">
        <v>5</v>
      </c>
      <c r="AD11" s="101">
        <v>17</v>
      </c>
      <c r="AE11" s="101">
        <v>14</v>
      </c>
      <c r="AF11" s="101">
        <v>26</v>
      </c>
      <c r="AG11" s="101">
        <v>34</v>
      </c>
      <c r="AH11" s="101">
        <v>40</v>
      </c>
      <c r="AI11" s="101">
        <v>60</v>
      </c>
      <c r="AJ11" s="101">
        <v>95</v>
      </c>
      <c r="AK11" s="101">
        <v>139</v>
      </c>
      <c r="AL11" s="101">
        <v>190</v>
      </c>
      <c r="AM11" s="101">
        <v>221</v>
      </c>
      <c r="AN11" s="101">
        <v>262</v>
      </c>
      <c r="AO11" s="101">
        <v>305</v>
      </c>
      <c r="AP11" s="102">
        <v>435</v>
      </c>
      <c r="AQ11" s="103" t="s">
        <v>9</v>
      </c>
      <c r="AR11" s="97">
        <v>2014</v>
      </c>
      <c r="AS11" s="101">
        <v>10</v>
      </c>
      <c r="AT11" s="101" t="s">
        <v>52</v>
      </c>
      <c r="AU11" s="101">
        <v>1</v>
      </c>
      <c r="AV11" s="101">
        <v>2</v>
      </c>
      <c r="AW11" s="101">
        <v>4</v>
      </c>
      <c r="AX11" s="101">
        <v>5</v>
      </c>
      <c r="AY11" s="101">
        <v>3</v>
      </c>
      <c r="AZ11" s="101">
        <v>10</v>
      </c>
      <c r="BA11" s="101">
        <v>14</v>
      </c>
      <c r="BB11" s="101">
        <v>19</v>
      </c>
      <c r="BC11" s="101">
        <v>39</v>
      </c>
      <c r="BD11" s="101">
        <v>37</v>
      </c>
      <c r="BE11" s="101">
        <v>59</v>
      </c>
      <c r="BF11" s="101">
        <v>101</v>
      </c>
      <c r="BG11" s="101">
        <v>117</v>
      </c>
      <c r="BH11" s="101">
        <v>180</v>
      </c>
      <c r="BI11" s="101">
        <v>275</v>
      </c>
      <c r="BJ11" s="101">
        <v>329</v>
      </c>
      <c r="BK11" s="102">
        <v>809</v>
      </c>
    </row>
    <row r="12" spans="1:63" ht="13" x14ac:dyDescent="0.3">
      <c r="A12" s="103" t="s">
        <v>12</v>
      </c>
      <c r="B12" s="97">
        <v>2801</v>
      </c>
      <c r="C12" s="101">
        <v>14</v>
      </c>
      <c r="D12" s="101">
        <v>2</v>
      </c>
      <c r="E12" s="101">
        <v>1</v>
      </c>
      <c r="F12" s="101">
        <v>2</v>
      </c>
      <c r="G12" s="101">
        <v>6</v>
      </c>
      <c r="H12" s="101">
        <v>17</v>
      </c>
      <c r="I12" s="101">
        <v>11</v>
      </c>
      <c r="J12" s="101">
        <v>12</v>
      </c>
      <c r="K12" s="101">
        <v>21</v>
      </c>
      <c r="L12" s="101">
        <v>45</v>
      </c>
      <c r="M12" s="101">
        <v>50</v>
      </c>
      <c r="N12" s="101">
        <v>90</v>
      </c>
      <c r="O12" s="101">
        <v>106</v>
      </c>
      <c r="P12" s="101">
        <v>182</v>
      </c>
      <c r="Q12" s="101">
        <v>202</v>
      </c>
      <c r="R12" s="101">
        <v>298</v>
      </c>
      <c r="S12" s="101">
        <v>439</v>
      </c>
      <c r="T12" s="101">
        <v>472</v>
      </c>
      <c r="U12" s="102">
        <v>831</v>
      </c>
      <c r="V12" s="103" t="s">
        <v>12</v>
      </c>
      <c r="W12" s="97">
        <v>1323</v>
      </c>
      <c r="X12" s="101">
        <v>11</v>
      </c>
      <c r="Y12" s="101">
        <v>2</v>
      </c>
      <c r="Z12" s="101">
        <v>1</v>
      </c>
      <c r="AA12" s="101" t="s">
        <v>52</v>
      </c>
      <c r="AB12" s="101">
        <v>4</v>
      </c>
      <c r="AC12" s="101">
        <v>11</v>
      </c>
      <c r="AD12" s="101">
        <v>7</v>
      </c>
      <c r="AE12" s="101">
        <v>8</v>
      </c>
      <c r="AF12" s="101">
        <v>15</v>
      </c>
      <c r="AG12" s="101">
        <v>25</v>
      </c>
      <c r="AH12" s="101">
        <v>35</v>
      </c>
      <c r="AI12" s="101">
        <v>53</v>
      </c>
      <c r="AJ12" s="101">
        <v>61</v>
      </c>
      <c r="AK12" s="101">
        <v>113</v>
      </c>
      <c r="AL12" s="101">
        <v>98</v>
      </c>
      <c r="AM12" s="101">
        <v>170</v>
      </c>
      <c r="AN12" s="101">
        <v>226</v>
      </c>
      <c r="AO12" s="101">
        <v>208</v>
      </c>
      <c r="AP12" s="102">
        <v>275</v>
      </c>
      <c r="AQ12" s="103" t="s">
        <v>12</v>
      </c>
      <c r="AR12" s="97">
        <v>1478</v>
      </c>
      <c r="AS12" s="101">
        <v>3</v>
      </c>
      <c r="AT12" s="101" t="s">
        <v>52</v>
      </c>
      <c r="AU12" s="101" t="s">
        <v>52</v>
      </c>
      <c r="AV12" s="101">
        <v>2</v>
      </c>
      <c r="AW12" s="101">
        <v>2</v>
      </c>
      <c r="AX12" s="101">
        <v>6</v>
      </c>
      <c r="AY12" s="101">
        <v>4</v>
      </c>
      <c r="AZ12" s="101">
        <v>4</v>
      </c>
      <c r="BA12" s="101">
        <v>6</v>
      </c>
      <c r="BB12" s="101">
        <v>20</v>
      </c>
      <c r="BC12" s="101">
        <v>15</v>
      </c>
      <c r="BD12" s="101">
        <v>37</v>
      </c>
      <c r="BE12" s="101">
        <v>45</v>
      </c>
      <c r="BF12" s="101">
        <v>69</v>
      </c>
      <c r="BG12" s="101">
        <v>104</v>
      </c>
      <c r="BH12" s="101">
        <v>128</v>
      </c>
      <c r="BI12" s="101">
        <v>213</v>
      </c>
      <c r="BJ12" s="101">
        <v>264</v>
      </c>
      <c r="BK12" s="102">
        <v>556</v>
      </c>
    </row>
    <row r="13" spans="1:63" ht="13" x14ac:dyDescent="0.3">
      <c r="A13" s="103" t="s">
        <v>13</v>
      </c>
      <c r="B13" s="97">
        <v>5138</v>
      </c>
      <c r="C13" s="101">
        <v>21</v>
      </c>
      <c r="D13" s="101">
        <v>4</v>
      </c>
      <c r="E13" s="101">
        <v>1</v>
      </c>
      <c r="F13" s="101">
        <v>1</v>
      </c>
      <c r="G13" s="101">
        <v>19</v>
      </c>
      <c r="H13" s="101">
        <v>20</v>
      </c>
      <c r="I13" s="101">
        <v>32</v>
      </c>
      <c r="J13" s="101">
        <v>31</v>
      </c>
      <c r="K13" s="101">
        <v>51</v>
      </c>
      <c r="L13" s="101">
        <v>90</v>
      </c>
      <c r="M13" s="101">
        <v>101</v>
      </c>
      <c r="N13" s="101">
        <v>145</v>
      </c>
      <c r="O13" s="101">
        <v>206</v>
      </c>
      <c r="P13" s="101">
        <v>294</v>
      </c>
      <c r="Q13" s="101">
        <v>367</v>
      </c>
      <c r="R13" s="101">
        <v>546</v>
      </c>
      <c r="S13" s="101">
        <v>706</v>
      </c>
      <c r="T13" s="101">
        <v>849</v>
      </c>
      <c r="U13" s="102">
        <v>1654</v>
      </c>
      <c r="V13" s="103" t="s">
        <v>13</v>
      </c>
      <c r="W13" s="97">
        <v>2496</v>
      </c>
      <c r="X13" s="101">
        <v>17</v>
      </c>
      <c r="Y13" s="101">
        <v>2</v>
      </c>
      <c r="Z13" s="101" t="s">
        <v>52</v>
      </c>
      <c r="AA13" s="101" t="s">
        <v>52</v>
      </c>
      <c r="AB13" s="101">
        <v>10</v>
      </c>
      <c r="AC13" s="101">
        <v>16</v>
      </c>
      <c r="AD13" s="101">
        <v>27</v>
      </c>
      <c r="AE13" s="101">
        <v>24</v>
      </c>
      <c r="AF13" s="101">
        <v>35</v>
      </c>
      <c r="AG13" s="101">
        <v>57</v>
      </c>
      <c r="AH13" s="101">
        <v>62</v>
      </c>
      <c r="AI13" s="101">
        <v>85</v>
      </c>
      <c r="AJ13" s="101">
        <v>128</v>
      </c>
      <c r="AK13" s="101">
        <v>167</v>
      </c>
      <c r="AL13" s="101">
        <v>233</v>
      </c>
      <c r="AM13" s="101">
        <v>301</v>
      </c>
      <c r="AN13" s="101">
        <v>376</v>
      </c>
      <c r="AO13" s="101">
        <v>406</v>
      </c>
      <c r="AP13" s="102">
        <v>550</v>
      </c>
      <c r="AQ13" s="103" t="s">
        <v>13</v>
      </c>
      <c r="AR13" s="97">
        <v>2642</v>
      </c>
      <c r="AS13" s="101">
        <v>4</v>
      </c>
      <c r="AT13" s="101">
        <v>2</v>
      </c>
      <c r="AU13" s="101">
        <v>1</v>
      </c>
      <c r="AV13" s="101">
        <v>1</v>
      </c>
      <c r="AW13" s="101">
        <v>9</v>
      </c>
      <c r="AX13" s="101">
        <v>4</v>
      </c>
      <c r="AY13" s="101">
        <v>5</v>
      </c>
      <c r="AZ13" s="101">
        <v>7</v>
      </c>
      <c r="BA13" s="101">
        <v>16</v>
      </c>
      <c r="BB13" s="101">
        <v>33</v>
      </c>
      <c r="BC13" s="101">
        <v>39</v>
      </c>
      <c r="BD13" s="101">
        <v>60</v>
      </c>
      <c r="BE13" s="101">
        <v>78</v>
      </c>
      <c r="BF13" s="101">
        <v>127</v>
      </c>
      <c r="BG13" s="101">
        <v>134</v>
      </c>
      <c r="BH13" s="101">
        <v>245</v>
      </c>
      <c r="BI13" s="101">
        <v>330</v>
      </c>
      <c r="BJ13" s="101">
        <v>443</v>
      </c>
      <c r="BK13" s="102">
        <v>1104</v>
      </c>
    </row>
    <row r="14" spans="1:63" ht="13" x14ac:dyDescent="0.3">
      <c r="A14" s="96" t="s">
        <v>33</v>
      </c>
      <c r="B14" s="97">
        <v>13013</v>
      </c>
      <c r="C14" s="101">
        <v>55</v>
      </c>
      <c r="D14" s="101">
        <v>13</v>
      </c>
      <c r="E14" s="101">
        <v>5</v>
      </c>
      <c r="F14" s="101">
        <v>8</v>
      </c>
      <c r="G14" s="101">
        <v>34</v>
      </c>
      <c r="H14" s="101">
        <v>63</v>
      </c>
      <c r="I14" s="101">
        <v>81</v>
      </c>
      <c r="J14" s="101">
        <v>96</v>
      </c>
      <c r="K14" s="101">
        <v>148</v>
      </c>
      <c r="L14" s="101">
        <v>269</v>
      </c>
      <c r="M14" s="101">
        <v>319</v>
      </c>
      <c r="N14" s="101">
        <v>455</v>
      </c>
      <c r="O14" s="101">
        <v>535</v>
      </c>
      <c r="P14" s="101">
        <v>866</v>
      </c>
      <c r="Q14" s="101">
        <v>1095</v>
      </c>
      <c r="R14" s="101">
        <v>1521</v>
      </c>
      <c r="S14" s="101">
        <v>1881</v>
      </c>
      <c r="T14" s="101">
        <v>2119</v>
      </c>
      <c r="U14" s="102">
        <v>3450</v>
      </c>
      <c r="V14" s="96" t="s">
        <v>33</v>
      </c>
      <c r="W14" s="97">
        <v>6269</v>
      </c>
      <c r="X14" s="101">
        <v>35</v>
      </c>
      <c r="Y14" s="101">
        <v>5</v>
      </c>
      <c r="Z14" s="101">
        <v>2</v>
      </c>
      <c r="AA14" s="101">
        <v>3</v>
      </c>
      <c r="AB14" s="101">
        <v>23</v>
      </c>
      <c r="AC14" s="101">
        <v>46</v>
      </c>
      <c r="AD14" s="101">
        <v>59</v>
      </c>
      <c r="AE14" s="101">
        <v>59</v>
      </c>
      <c r="AF14" s="101">
        <v>95</v>
      </c>
      <c r="AG14" s="101">
        <v>169</v>
      </c>
      <c r="AH14" s="101">
        <v>199</v>
      </c>
      <c r="AI14" s="101">
        <v>278</v>
      </c>
      <c r="AJ14" s="101">
        <v>315</v>
      </c>
      <c r="AK14" s="101">
        <v>548</v>
      </c>
      <c r="AL14" s="101">
        <v>634</v>
      </c>
      <c r="AM14" s="101">
        <v>809</v>
      </c>
      <c r="AN14" s="101">
        <v>960</v>
      </c>
      <c r="AO14" s="101">
        <v>948</v>
      </c>
      <c r="AP14" s="102">
        <v>1082</v>
      </c>
      <c r="AQ14" s="96" t="s">
        <v>33</v>
      </c>
      <c r="AR14" s="97">
        <v>6744</v>
      </c>
      <c r="AS14" s="101">
        <v>20</v>
      </c>
      <c r="AT14" s="101">
        <v>8</v>
      </c>
      <c r="AU14" s="101">
        <v>3</v>
      </c>
      <c r="AV14" s="101">
        <v>5</v>
      </c>
      <c r="AW14" s="101">
        <v>11</v>
      </c>
      <c r="AX14" s="101">
        <v>17</v>
      </c>
      <c r="AY14" s="101">
        <v>22</v>
      </c>
      <c r="AZ14" s="101">
        <v>37</v>
      </c>
      <c r="BA14" s="101">
        <v>53</v>
      </c>
      <c r="BB14" s="101">
        <v>100</v>
      </c>
      <c r="BC14" s="101">
        <v>120</v>
      </c>
      <c r="BD14" s="101">
        <v>177</v>
      </c>
      <c r="BE14" s="101">
        <v>220</v>
      </c>
      <c r="BF14" s="101">
        <v>318</v>
      </c>
      <c r="BG14" s="101">
        <v>461</v>
      </c>
      <c r="BH14" s="101">
        <v>712</v>
      </c>
      <c r="BI14" s="101">
        <v>921</v>
      </c>
      <c r="BJ14" s="101">
        <v>1171</v>
      </c>
      <c r="BK14" s="102">
        <v>2368</v>
      </c>
    </row>
    <row r="15" spans="1:63" ht="13" x14ac:dyDescent="0.3">
      <c r="A15" s="96" t="s">
        <v>22</v>
      </c>
      <c r="B15" s="97">
        <v>3304</v>
      </c>
      <c r="C15" s="101">
        <v>12</v>
      </c>
      <c r="D15" s="101">
        <v>3</v>
      </c>
      <c r="E15" s="101">
        <v>7</v>
      </c>
      <c r="F15" s="101">
        <v>1</v>
      </c>
      <c r="G15" s="101">
        <v>10</v>
      </c>
      <c r="H15" s="101">
        <v>14</v>
      </c>
      <c r="I15" s="101">
        <v>13</v>
      </c>
      <c r="J15" s="101">
        <v>17</v>
      </c>
      <c r="K15" s="101">
        <v>19</v>
      </c>
      <c r="L15" s="101">
        <v>44</v>
      </c>
      <c r="M15" s="101">
        <v>50</v>
      </c>
      <c r="N15" s="101">
        <v>103</v>
      </c>
      <c r="O15" s="101">
        <v>152</v>
      </c>
      <c r="P15" s="101">
        <v>217</v>
      </c>
      <c r="Q15" s="101">
        <v>298</v>
      </c>
      <c r="R15" s="101">
        <v>346</v>
      </c>
      <c r="S15" s="101">
        <v>421</v>
      </c>
      <c r="T15" s="101">
        <v>568</v>
      </c>
      <c r="U15" s="102">
        <v>1009</v>
      </c>
      <c r="V15" s="96" t="s">
        <v>22</v>
      </c>
      <c r="W15" s="97">
        <v>1607</v>
      </c>
      <c r="X15" s="101">
        <v>6</v>
      </c>
      <c r="Y15" s="101">
        <v>3</v>
      </c>
      <c r="Z15" s="101">
        <v>5</v>
      </c>
      <c r="AA15" s="101" t="s">
        <v>52</v>
      </c>
      <c r="AB15" s="101">
        <v>9</v>
      </c>
      <c r="AC15" s="101">
        <v>11</v>
      </c>
      <c r="AD15" s="101">
        <v>11</v>
      </c>
      <c r="AE15" s="101">
        <v>13</v>
      </c>
      <c r="AF15" s="101">
        <v>13</v>
      </c>
      <c r="AG15" s="101">
        <v>23</v>
      </c>
      <c r="AH15" s="101">
        <v>31</v>
      </c>
      <c r="AI15" s="101">
        <v>63</v>
      </c>
      <c r="AJ15" s="101">
        <v>84</v>
      </c>
      <c r="AK15" s="101">
        <v>133</v>
      </c>
      <c r="AL15" s="101">
        <v>189</v>
      </c>
      <c r="AM15" s="101">
        <v>199</v>
      </c>
      <c r="AN15" s="101">
        <v>215</v>
      </c>
      <c r="AO15" s="101">
        <v>274</v>
      </c>
      <c r="AP15" s="102">
        <v>325</v>
      </c>
      <c r="AQ15" s="96" t="s">
        <v>22</v>
      </c>
      <c r="AR15" s="97">
        <v>1697</v>
      </c>
      <c r="AS15" s="101">
        <v>6</v>
      </c>
      <c r="AT15" s="101" t="s">
        <v>52</v>
      </c>
      <c r="AU15" s="101">
        <v>2</v>
      </c>
      <c r="AV15" s="101">
        <v>1</v>
      </c>
      <c r="AW15" s="101">
        <v>1</v>
      </c>
      <c r="AX15" s="101">
        <v>3</v>
      </c>
      <c r="AY15" s="101">
        <v>2</v>
      </c>
      <c r="AZ15" s="101">
        <v>4</v>
      </c>
      <c r="BA15" s="101">
        <v>6</v>
      </c>
      <c r="BB15" s="101">
        <v>21</v>
      </c>
      <c r="BC15" s="101">
        <v>19</v>
      </c>
      <c r="BD15" s="101">
        <v>40</v>
      </c>
      <c r="BE15" s="101">
        <v>68</v>
      </c>
      <c r="BF15" s="101">
        <v>84</v>
      </c>
      <c r="BG15" s="101">
        <v>109</v>
      </c>
      <c r="BH15" s="101">
        <v>147</v>
      </c>
      <c r="BI15" s="101">
        <v>206</v>
      </c>
      <c r="BJ15" s="101">
        <v>294</v>
      </c>
      <c r="BK15" s="102">
        <v>684</v>
      </c>
    </row>
    <row r="16" spans="1:63" ht="13" x14ac:dyDescent="0.3">
      <c r="A16" s="103" t="s">
        <v>14</v>
      </c>
      <c r="B16" s="97">
        <v>5771</v>
      </c>
      <c r="C16" s="101">
        <v>20</v>
      </c>
      <c r="D16" s="101">
        <v>2</v>
      </c>
      <c r="E16" s="101">
        <v>3</v>
      </c>
      <c r="F16" s="101">
        <v>5</v>
      </c>
      <c r="G16" s="101">
        <v>18</v>
      </c>
      <c r="H16" s="101">
        <v>20</v>
      </c>
      <c r="I16" s="101">
        <v>29</v>
      </c>
      <c r="J16" s="101">
        <v>39</v>
      </c>
      <c r="K16" s="101">
        <v>53</v>
      </c>
      <c r="L16" s="101">
        <v>106</v>
      </c>
      <c r="M16" s="101">
        <v>137</v>
      </c>
      <c r="N16" s="101">
        <v>183</v>
      </c>
      <c r="O16" s="101">
        <v>254</v>
      </c>
      <c r="P16" s="101">
        <v>389</v>
      </c>
      <c r="Q16" s="101">
        <v>528</v>
      </c>
      <c r="R16" s="101">
        <v>728</v>
      </c>
      <c r="S16" s="101">
        <v>842</v>
      </c>
      <c r="T16" s="101">
        <v>958</v>
      </c>
      <c r="U16" s="102">
        <v>1457</v>
      </c>
      <c r="V16" s="103" t="s">
        <v>14</v>
      </c>
      <c r="W16" s="97">
        <v>2741</v>
      </c>
      <c r="X16" s="101">
        <v>13</v>
      </c>
      <c r="Y16" s="101">
        <v>2</v>
      </c>
      <c r="Z16" s="101">
        <v>1</v>
      </c>
      <c r="AA16" s="101">
        <v>2</v>
      </c>
      <c r="AB16" s="101">
        <v>16</v>
      </c>
      <c r="AC16" s="101">
        <v>13</v>
      </c>
      <c r="AD16" s="101">
        <v>21</v>
      </c>
      <c r="AE16" s="101">
        <v>28</v>
      </c>
      <c r="AF16" s="101">
        <v>39</v>
      </c>
      <c r="AG16" s="101">
        <v>61</v>
      </c>
      <c r="AH16" s="101">
        <v>86</v>
      </c>
      <c r="AI16" s="101">
        <v>106</v>
      </c>
      <c r="AJ16" s="101">
        <v>140</v>
      </c>
      <c r="AK16" s="101">
        <v>212</v>
      </c>
      <c r="AL16" s="101">
        <v>308</v>
      </c>
      <c r="AM16" s="101">
        <v>413</v>
      </c>
      <c r="AN16" s="101">
        <v>399</v>
      </c>
      <c r="AO16" s="101">
        <v>418</v>
      </c>
      <c r="AP16" s="102">
        <v>463</v>
      </c>
      <c r="AQ16" s="103" t="s">
        <v>14</v>
      </c>
      <c r="AR16" s="97">
        <v>3030</v>
      </c>
      <c r="AS16" s="101">
        <v>7</v>
      </c>
      <c r="AT16" s="101" t="s">
        <v>52</v>
      </c>
      <c r="AU16" s="101">
        <v>2</v>
      </c>
      <c r="AV16" s="101">
        <v>3</v>
      </c>
      <c r="AW16" s="101">
        <v>2</v>
      </c>
      <c r="AX16" s="101">
        <v>7</v>
      </c>
      <c r="AY16" s="101">
        <v>8</v>
      </c>
      <c r="AZ16" s="101">
        <v>11</v>
      </c>
      <c r="BA16" s="101">
        <v>14</v>
      </c>
      <c r="BB16" s="101">
        <v>45</v>
      </c>
      <c r="BC16" s="101">
        <v>51</v>
      </c>
      <c r="BD16" s="101">
        <v>77</v>
      </c>
      <c r="BE16" s="101">
        <v>114</v>
      </c>
      <c r="BF16" s="101">
        <v>177</v>
      </c>
      <c r="BG16" s="101">
        <v>220</v>
      </c>
      <c r="BH16" s="101">
        <v>315</v>
      </c>
      <c r="BI16" s="101">
        <v>443</v>
      </c>
      <c r="BJ16" s="101">
        <v>540</v>
      </c>
      <c r="BK16" s="102">
        <v>994</v>
      </c>
    </row>
    <row r="17" spans="1:63" ht="13" x14ac:dyDescent="0.3">
      <c r="A17" s="103" t="s">
        <v>15</v>
      </c>
      <c r="B17" s="97">
        <v>7429</v>
      </c>
      <c r="C17" s="101">
        <v>33</v>
      </c>
      <c r="D17" s="101">
        <v>9</v>
      </c>
      <c r="E17" s="101">
        <v>2</v>
      </c>
      <c r="F17" s="101">
        <v>2</v>
      </c>
      <c r="G17" s="101">
        <v>23</v>
      </c>
      <c r="H17" s="101">
        <v>28</v>
      </c>
      <c r="I17" s="101">
        <v>48</v>
      </c>
      <c r="J17" s="101">
        <v>44</v>
      </c>
      <c r="K17" s="101">
        <v>70</v>
      </c>
      <c r="L17" s="101">
        <v>102</v>
      </c>
      <c r="M17" s="101">
        <v>146</v>
      </c>
      <c r="N17" s="101">
        <v>208</v>
      </c>
      <c r="O17" s="101">
        <v>307</v>
      </c>
      <c r="P17" s="101">
        <v>449</v>
      </c>
      <c r="Q17" s="101">
        <v>540</v>
      </c>
      <c r="R17" s="101">
        <v>735</v>
      </c>
      <c r="S17" s="101">
        <v>1052</v>
      </c>
      <c r="T17" s="101">
        <v>1275</v>
      </c>
      <c r="U17" s="102">
        <v>2356</v>
      </c>
      <c r="V17" s="103" t="s">
        <v>15</v>
      </c>
      <c r="W17" s="97">
        <v>3524</v>
      </c>
      <c r="X17" s="101">
        <v>18</v>
      </c>
      <c r="Y17" s="101">
        <v>2</v>
      </c>
      <c r="Z17" s="101">
        <v>1</v>
      </c>
      <c r="AA17" s="101">
        <v>2</v>
      </c>
      <c r="AB17" s="101">
        <v>17</v>
      </c>
      <c r="AC17" s="101">
        <v>21</v>
      </c>
      <c r="AD17" s="101">
        <v>38</v>
      </c>
      <c r="AE17" s="101">
        <v>32</v>
      </c>
      <c r="AF17" s="101">
        <v>47</v>
      </c>
      <c r="AG17" s="101">
        <v>65</v>
      </c>
      <c r="AH17" s="101">
        <v>80</v>
      </c>
      <c r="AI17" s="101">
        <v>116</v>
      </c>
      <c r="AJ17" s="101">
        <v>194</v>
      </c>
      <c r="AK17" s="101">
        <v>251</v>
      </c>
      <c r="AL17" s="101">
        <v>316</v>
      </c>
      <c r="AM17" s="101">
        <v>412</v>
      </c>
      <c r="AN17" s="101">
        <v>545</v>
      </c>
      <c r="AO17" s="101">
        <v>588</v>
      </c>
      <c r="AP17" s="102">
        <v>779</v>
      </c>
      <c r="AQ17" s="103" t="s">
        <v>15</v>
      </c>
      <c r="AR17" s="97">
        <v>3905</v>
      </c>
      <c r="AS17" s="101">
        <v>15</v>
      </c>
      <c r="AT17" s="101">
        <v>7</v>
      </c>
      <c r="AU17" s="101">
        <v>1</v>
      </c>
      <c r="AV17" s="101" t="s">
        <v>52</v>
      </c>
      <c r="AW17" s="101">
        <v>6</v>
      </c>
      <c r="AX17" s="101">
        <v>7</v>
      </c>
      <c r="AY17" s="101">
        <v>10</v>
      </c>
      <c r="AZ17" s="101">
        <v>12</v>
      </c>
      <c r="BA17" s="101">
        <v>23</v>
      </c>
      <c r="BB17" s="101">
        <v>37</v>
      </c>
      <c r="BC17" s="101">
        <v>66</v>
      </c>
      <c r="BD17" s="101">
        <v>92</v>
      </c>
      <c r="BE17" s="101">
        <v>113</v>
      </c>
      <c r="BF17" s="101">
        <v>198</v>
      </c>
      <c r="BG17" s="101">
        <v>224</v>
      </c>
      <c r="BH17" s="101">
        <v>323</v>
      </c>
      <c r="BI17" s="101">
        <v>507</v>
      </c>
      <c r="BJ17" s="101">
        <v>687</v>
      </c>
      <c r="BK17" s="102">
        <v>1577</v>
      </c>
    </row>
    <row r="18" spans="1:63" ht="13" x14ac:dyDescent="0.3">
      <c r="A18" s="103" t="s">
        <v>15</v>
      </c>
      <c r="B18" s="97">
        <v>209</v>
      </c>
      <c r="C18" s="101">
        <v>1</v>
      </c>
      <c r="D18" s="101">
        <v>1</v>
      </c>
      <c r="E18" s="101" t="s">
        <v>52</v>
      </c>
      <c r="F18" s="101" t="s">
        <v>52</v>
      </c>
      <c r="G18" s="101" t="s">
        <v>52</v>
      </c>
      <c r="H18" s="101">
        <v>1</v>
      </c>
      <c r="I18" s="101" t="s">
        <v>52</v>
      </c>
      <c r="J18" s="101">
        <v>1</v>
      </c>
      <c r="K18" s="101">
        <v>2</v>
      </c>
      <c r="L18" s="101">
        <v>4</v>
      </c>
      <c r="M18" s="101">
        <v>2</v>
      </c>
      <c r="N18" s="101">
        <v>2</v>
      </c>
      <c r="O18" s="101">
        <v>4</v>
      </c>
      <c r="P18" s="101">
        <v>10</v>
      </c>
      <c r="Q18" s="101">
        <v>23</v>
      </c>
      <c r="R18" s="101">
        <v>15</v>
      </c>
      <c r="S18" s="101">
        <v>28</v>
      </c>
      <c r="T18" s="101">
        <v>41</v>
      </c>
      <c r="U18" s="102">
        <v>74</v>
      </c>
      <c r="V18" s="103" t="s">
        <v>16</v>
      </c>
      <c r="W18" s="97">
        <v>91</v>
      </c>
      <c r="X18" s="101">
        <v>1</v>
      </c>
      <c r="Y18" s="101" t="s">
        <v>52</v>
      </c>
      <c r="Z18" s="101" t="s">
        <v>52</v>
      </c>
      <c r="AA18" s="101" t="s">
        <v>52</v>
      </c>
      <c r="AB18" s="101" t="s">
        <v>52</v>
      </c>
      <c r="AC18" s="101">
        <v>1</v>
      </c>
      <c r="AD18" s="101" t="s">
        <v>52</v>
      </c>
      <c r="AE18" s="101">
        <v>1</v>
      </c>
      <c r="AF18" s="101">
        <v>1</v>
      </c>
      <c r="AG18" s="101">
        <v>2</v>
      </c>
      <c r="AH18" s="101">
        <v>1</v>
      </c>
      <c r="AI18" s="101">
        <v>1</v>
      </c>
      <c r="AJ18" s="101">
        <v>1</v>
      </c>
      <c r="AK18" s="101">
        <v>6</v>
      </c>
      <c r="AL18" s="101">
        <v>11</v>
      </c>
      <c r="AM18" s="101">
        <v>9</v>
      </c>
      <c r="AN18" s="101">
        <v>14</v>
      </c>
      <c r="AO18" s="101">
        <v>19</v>
      </c>
      <c r="AP18" s="102">
        <v>23</v>
      </c>
      <c r="AQ18" s="103" t="s">
        <v>16</v>
      </c>
      <c r="AR18" s="97">
        <v>118</v>
      </c>
      <c r="AS18" s="101" t="s">
        <v>52</v>
      </c>
      <c r="AT18" s="101">
        <v>1</v>
      </c>
      <c r="AU18" s="101" t="s">
        <v>52</v>
      </c>
      <c r="AV18" s="101" t="s">
        <v>52</v>
      </c>
      <c r="AW18" s="101" t="s">
        <v>52</v>
      </c>
      <c r="AX18" s="101" t="s">
        <v>52</v>
      </c>
      <c r="AY18" s="101" t="s">
        <v>52</v>
      </c>
      <c r="AZ18" s="101" t="s">
        <v>52</v>
      </c>
      <c r="BA18" s="101">
        <v>1</v>
      </c>
      <c r="BB18" s="101">
        <v>2</v>
      </c>
      <c r="BC18" s="101">
        <v>1</v>
      </c>
      <c r="BD18" s="101">
        <v>1</v>
      </c>
      <c r="BE18" s="101">
        <v>3</v>
      </c>
      <c r="BF18" s="101">
        <v>4</v>
      </c>
      <c r="BG18" s="101">
        <v>12</v>
      </c>
      <c r="BH18" s="101">
        <v>6</v>
      </c>
      <c r="BI18" s="101">
        <v>14</v>
      </c>
      <c r="BJ18" s="101">
        <v>22</v>
      </c>
      <c r="BK18" s="102">
        <v>51</v>
      </c>
    </row>
    <row r="19" spans="1:63" ht="13" x14ac:dyDescent="0.3">
      <c r="A19" s="103" t="s">
        <v>17</v>
      </c>
      <c r="B19" s="97">
        <v>196</v>
      </c>
      <c r="C19" s="101" t="s">
        <v>52</v>
      </c>
      <c r="D19" s="101" t="s">
        <v>52</v>
      </c>
      <c r="E19" s="101" t="s">
        <v>52</v>
      </c>
      <c r="F19" s="101" t="s">
        <v>52</v>
      </c>
      <c r="G19" s="101">
        <v>2</v>
      </c>
      <c r="H19" s="101" t="s">
        <v>52</v>
      </c>
      <c r="I19" s="101">
        <v>1</v>
      </c>
      <c r="J19" s="101" t="s">
        <v>52</v>
      </c>
      <c r="K19" s="101">
        <v>3</v>
      </c>
      <c r="L19" s="101">
        <v>3</v>
      </c>
      <c r="M19" s="101">
        <v>3</v>
      </c>
      <c r="N19" s="101">
        <v>9</v>
      </c>
      <c r="O19" s="101">
        <v>4</v>
      </c>
      <c r="P19" s="101">
        <v>14</v>
      </c>
      <c r="Q19" s="101">
        <v>12</v>
      </c>
      <c r="R19" s="101">
        <v>15</v>
      </c>
      <c r="S19" s="101">
        <v>24</v>
      </c>
      <c r="T19" s="101">
        <v>35</v>
      </c>
      <c r="U19" s="102">
        <v>71</v>
      </c>
      <c r="V19" s="103" t="s">
        <v>17</v>
      </c>
      <c r="W19" s="97">
        <v>93</v>
      </c>
      <c r="X19" s="101" t="s">
        <v>52</v>
      </c>
      <c r="Y19" s="101" t="s">
        <v>52</v>
      </c>
      <c r="Z19" s="101" t="s">
        <v>52</v>
      </c>
      <c r="AA19" s="101" t="s">
        <v>52</v>
      </c>
      <c r="AB19" s="101">
        <v>1</v>
      </c>
      <c r="AC19" s="101" t="s">
        <v>52</v>
      </c>
      <c r="AD19" s="101" t="s">
        <v>52</v>
      </c>
      <c r="AE19" s="101" t="s">
        <v>52</v>
      </c>
      <c r="AF19" s="101">
        <v>3</v>
      </c>
      <c r="AG19" s="101">
        <v>3</v>
      </c>
      <c r="AH19" s="101">
        <v>3</v>
      </c>
      <c r="AI19" s="101">
        <v>4</v>
      </c>
      <c r="AJ19" s="101">
        <v>4</v>
      </c>
      <c r="AK19" s="101">
        <v>9</v>
      </c>
      <c r="AL19" s="101">
        <v>7</v>
      </c>
      <c r="AM19" s="101">
        <v>8</v>
      </c>
      <c r="AN19" s="101">
        <v>15</v>
      </c>
      <c r="AO19" s="101">
        <v>14</v>
      </c>
      <c r="AP19" s="102">
        <v>22</v>
      </c>
      <c r="AQ19" s="103" t="s">
        <v>17</v>
      </c>
      <c r="AR19" s="97">
        <v>103</v>
      </c>
      <c r="AS19" s="101" t="s">
        <v>52</v>
      </c>
      <c r="AT19" s="101" t="s">
        <v>52</v>
      </c>
      <c r="AU19" s="101" t="s">
        <v>52</v>
      </c>
      <c r="AV19" s="101" t="s">
        <v>52</v>
      </c>
      <c r="AW19" s="101">
        <v>1</v>
      </c>
      <c r="AX19" s="101" t="s">
        <v>52</v>
      </c>
      <c r="AY19" s="101">
        <v>1</v>
      </c>
      <c r="AZ19" s="101" t="s">
        <v>52</v>
      </c>
      <c r="BA19" s="101" t="s">
        <v>52</v>
      </c>
      <c r="BB19" s="101" t="s">
        <v>52</v>
      </c>
      <c r="BC19" s="101" t="s">
        <v>52</v>
      </c>
      <c r="BD19" s="101">
        <v>5</v>
      </c>
      <c r="BE19" s="101" t="s">
        <v>52</v>
      </c>
      <c r="BF19" s="101">
        <v>5</v>
      </c>
      <c r="BG19" s="101">
        <v>5</v>
      </c>
      <c r="BH19" s="101">
        <v>7</v>
      </c>
      <c r="BI19" s="101">
        <v>9</v>
      </c>
      <c r="BJ19" s="101">
        <v>21</v>
      </c>
      <c r="BK19" s="102">
        <v>49</v>
      </c>
    </row>
    <row r="20" spans="1:63" ht="13" x14ac:dyDescent="0.3">
      <c r="A20" s="103" t="s">
        <v>18</v>
      </c>
      <c r="B20" s="97">
        <v>4405</v>
      </c>
      <c r="C20" s="101">
        <v>29</v>
      </c>
      <c r="D20" s="101">
        <v>1</v>
      </c>
      <c r="E20" s="101">
        <v>4</v>
      </c>
      <c r="F20" s="101">
        <v>4</v>
      </c>
      <c r="G20" s="101">
        <v>16</v>
      </c>
      <c r="H20" s="101">
        <v>15</v>
      </c>
      <c r="I20" s="101">
        <v>27</v>
      </c>
      <c r="J20" s="101">
        <v>25</v>
      </c>
      <c r="K20" s="101">
        <v>42</v>
      </c>
      <c r="L20" s="101">
        <v>60</v>
      </c>
      <c r="M20" s="101">
        <v>98</v>
      </c>
      <c r="N20" s="101">
        <v>116</v>
      </c>
      <c r="O20" s="101">
        <v>148</v>
      </c>
      <c r="P20" s="101">
        <v>250</v>
      </c>
      <c r="Q20" s="101">
        <v>305</v>
      </c>
      <c r="R20" s="101">
        <v>461</v>
      </c>
      <c r="S20" s="101">
        <v>572</v>
      </c>
      <c r="T20" s="101">
        <v>791</v>
      </c>
      <c r="U20" s="102">
        <v>1441</v>
      </c>
      <c r="V20" s="103" t="s">
        <v>18</v>
      </c>
      <c r="W20" s="97">
        <v>2073</v>
      </c>
      <c r="X20" s="101">
        <v>14</v>
      </c>
      <c r="Y20" s="101">
        <v>1</v>
      </c>
      <c r="Z20" s="101">
        <v>3</v>
      </c>
      <c r="AA20" s="101">
        <v>3</v>
      </c>
      <c r="AB20" s="101">
        <v>11</v>
      </c>
      <c r="AC20" s="101">
        <v>7</v>
      </c>
      <c r="AD20" s="101">
        <v>19</v>
      </c>
      <c r="AE20" s="101">
        <v>18</v>
      </c>
      <c r="AF20" s="101">
        <v>21</v>
      </c>
      <c r="AG20" s="101">
        <v>44</v>
      </c>
      <c r="AH20" s="101">
        <v>55</v>
      </c>
      <c r="AI20" s="101">
        <v>70</v>
      </c>
      <c r="AJ20" s="101">
        <v>84</v>
      </c>
      <c r="AK20" s="101">
        <v>156</v>
      </c>
      <c r="AL20" s="101">
        <v>176</v>
      </c>
      <c r="AM20" s="101">
        <v>258</v>
      </c>
      <c r="AN20" s="101">
        <v>286</v>
      </c>
      <c r="AO20" s="101">
        <v>384</v>
      </c>
      <c r="AP20" s="102">
        <v>463</v>
      </c>
      <c r="AQ20" s="103" t="s">
        <v>18</v>
      </c>
      <c r="AR20" s="97">
        <v>2332</v>
      </c>
      <c r="AS20" s="101">
        <v>15</v>
      </c>
      <c r="AT20" s="101" t="s">
        <v>52</v>
      </c>
      <c r="AU20" s="101">
        <v>1</v>
      </c>
      <c r="AV20" s="101">
        <v>1</v>
      </c>
      <c r="AW20" s="101">
        <v>5</v>
      </c>
      <c r="AX20" s="101">
        <v>8</v>
      </c>
      <c r="AY20" s="101">
        <v>8</v>
      </c>
      <c r="AZ20" s="101">
        <v>7</v>
      </c>
      <c r="BA20" s="101">
        <v>21</v>
      </c>
      <c r="BB20" s="101">
        <v>16</v>
      </c>
      <c r="BC20" s="101">
        <v>43</v>
      </c>
      <c r="BD20" s="101">
        <v>46</v>
      </c>
      <c r="BE20" s="101">
        <v>64</v>
      </c>
      <c r="BF20" s="101">
        <v>94</v>
      </c>
      <c r="BG20" s="101">
        <v>129</v>
      </c>
      <c r="BH20" s="101">
        <v>203</v>
      </c>
      <c r="BI20" s="101">
        <v>286</v>
      </c>
      <c r="BJ20" s="101">
        <v>407</v>
      </c>
      <c r="BK20" s="102">
        <v>978</v>
      </c>
    </row>
    <row r="21" spans="1:63" ht="13" x14ac:dyDescent="0.3">
      <c r="A21" s="104" t="s">
        <v>19</v>
      </c>
      <c r="B21" s="105">
        <v>352</v>
      </c>
      <c r="C21" s="106" t="s">
        <v>52</v>
      </c>
      <c r="D21" s="106" t="s">
        <v>52</v>
      </c>
      <c r="E21" s="106" t="s">
        <v>52</v>
      </c>
      <c r="F21" s="106" t="s">
        <v>52</v>
      </c>
      <c r="G21" s="106">
        <v>1</v>
      </c>
      <c r="H21" s="106">
        <v>3</v>
      </c>
      <c r="I21" s="106">
        <v>1</v>
      </c>
      <c r="J21" s="106">
        <v>1</v>
      </c>
      <c r="K21" s="106">
        <v>5</v>
      </c>
      <c r="L21" s="106">
        <v>3</v>
      </c>
      <c r="M21" s="106">
        <v>3</v>
      </c>
      <c r="N21" s="106">
        <v>9</v>
      </c>
      <c r="O21" s="106">
        <v>15</v>
      </c>
      <c r="P21" s="106">
        <v>35</v>
      </c>
      <c r="Q21" s="106">
        <v>29</v>
      </c>
      <c r="R21" s="106">
        <v>36</v>
      </c>
      <c r="S21" s="106">
        <v>48</v>
      </c>
      <c r="T21" s="106">
        <v>49</v>
      </c>
      <c r="U21" s="107">
        <v>114</v>
      </c>
      <c r="V21" s="104" t="s">
        <v>19</v>
      </c>
      <c r="W21" s="105">
        <v>185</v>
      </c>
      <c r="X21" s="106" t="s">
        <v>52</v>
      </c>
      <c r="Y21" s="106" t="s">
        <v>52</v>
      </c>
      <c r="Z21" s="106" t="s">
        <v>52</v>
      </c>
      <c r="AA21" s="106" t="s">
        <v>52</v>
      </c>
      <c r="AB21" s="106" t="s">
        <v>52</v>
      </c>
      <c r="AC21" s="106">
        <v>2</v>
      </c>
      <c r="AD21" s="106" t="s">
        <v>52</v>
      </c>
      <c r="AE21" s="106">
        <v>1</v>
      </c>
      <c r="AF21" s="106">
        <v>5</v>
      </c>
      <c r="AG21" s="106">
        <v>3</v>
      </c>
      <c r="AH21" s="106" t="s">
        <v>52</v>
      </c>
      <c r="AI21" s="106">
        <v>4</v>
      </c>
      <c r="AJ21" s="106">
        <v>11</v>
      </c>
      <c r="AK21" s="106">
        <v>25</v>
      </c>
      <c r="AL21" s="106">
        <v>22</v>
      </c>
      <c r="AM21" s="106">
        <v>26</v>
      </c>
      <c r="AN21" s="106">
        <v>34</v>
      </c>
      <c r="AO21" s="106">
        <v>20</v>
      </c>
      <c r="AP21" s="107">
        <v>32</v>
      </c>
      <c r="AQ21" s="104" t="s">
        <v>19</v>
      </c>
      <c r="AR21" s="105">
        <v>167</v>
      </c>
      <c r="AS21" s="106" t="s">
        <v>52</v>
      </c>
      <c r="AT21" s="106" t="s">
        <v>52</v>
      </c>
      <c r="AU21" s="106" t="s">
        <v>52</v>
      </c>
      <c r="AV21" s="106" t="s">
        <v>52</v>
      </c>
      <c r="AW21" s="106">
        <v>1</v>
      </c>
      <c r="AX21" s="106">
        <v>1</v>
      </c>
      <c r="AY21" s="106">
        <v>1</v>
      </c>
      <c r="AZ21" s="106" t="s">
        <v>52</v>
      </c>
      <c r="BA21" s="106" t="s">
        <v>52</v>
      </c>
      <c r="BB21" s="106" t="s">
        <v>52</v>
      </c>
      <c r="BC21" s="106">
        <v>3</v>
      </c>
      <c r="BD21" s="106">
        <v>5</v>
      </c>
      <c r="BE21" s="106">
        <v>4</v>
      </c>
      <c r="BF21" s="106">
        <v>10</v>
      </c>
      <c r="BG21" s="106">
        <v>7</v>
      </c>
      <c r="BH21" s="106">
        <v>10</v>
      </c>
      <c r="BI21" s="106">
        <v>14</v>
      </c>
      <c r="BJ21" s="106">
        <v>29</v>
      </c>
      <c r="BK21" s="107">
        <v>82</v>
      </c>
    </row>
    <row r="23" spans="1:63" x14ac:dyDescent="0.2">
      <c r="A23" s="7" t="s">
        <v>60</v>
      </c>
    </row>
  </sheetData>
  <mergeCells count="5">
    <mergeCell ref="A3:A4"/>
    <mergeCell ref="V3:V4"/>
    <mergeCell ref="AQ3:AQ4"/>
    <mergeCell ref="A1:L1"/>
    <mergeCell ref="T1:U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1048575" man="1"/>
    <brk id="4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K23"/>
  <sheetViews>
    <sheetView zoomScaleNormal="100" zoomScaleSheetLayoutView="95" workbookViewId="0">
      <selection sqref="A1:F1"/>
    </sheetView>
  </sheetViews>
  <sheetFormatPr defaultColWidth="9.08984375" defaultRowHeight="10" x14ac:dyDescent="0.2"/>
  <cols>
    <col min="1" max="1" width="25.26953125" style="7" customWidth="1"/>
    <col min="2" max="2" width="8.36328125" style="7" customWidth="1"/>
    <col min="3" max="20" width="6" style="7" customWidth="1"/>
    <col min="21" max="21" width="7.6328125" style="7" customWidth="1"/>
    <col min="22" max="22" width="24" style="7" customWidth="1"/>
    <col min="23" max="23" width="9.08984375" style="7"/>
    <col min="24" max="42" width="6" style="7" customWidth="1"/>
    <col min="43" max="43" width="24.36328125" style="7" customWidth="1"/>
    <col min="44" max="44" width="8.08984375" style="7" customWidth="1"/>
    <col min="45" max="62" width="6" style="7" customWidth="1"/>
    <col min="63" max="63" width="7.7265625" style="7" customWidth="1"/>
    <col min="64" max="16384" width="9.08984375" style="7"/>
  </cols>
  <sheetData>
    <row r="1" spans="1:63" ht="15.5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R1" s="5"/>
      <c r="T1" s="241" t="s">
        <v>21</v>
      </c>
      <c r="U1" s="241"/>
      <c r="AP1" s="73" t="s">
        <v>7</v>
      </c>
      <c r="AQ1" s="19"/>
      <c r="AR1" s="19"/>
      <c r="BK1" s="73" t="s">
        <v>8</v>
      </c>
    </row>
    <row r="2" spans="1:63" ht="11.25" customHeight="1" x14ac:dyDescent="0.4">
      <c r="A2" s="68"/>
      <c r="B2" s="64"/>
      <c r="R2" s="5"/>
      <c r="U2" s="26"/>
      <c r="AP2" s="73"/>
      <c r="AQ2" s="19"/>
      <c r="AR2" s="19"/>
      <c r="BK2" s="73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231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231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7" t="s">
        <v>5</v>
      </c>
      <c r="V4" s="232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7" t="s">
        <v>5</v>
      </c>
      <c r="AQ4" s="232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3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4"/>
      <c r="AQ5" s="93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s="8" customFormat="1" ht="13" x14ac:dyDescent="0.3">
      <c r="A6" s="96" t="s">
        <v>6</v>
      </c>
      <c r="B6" s="97">
        <v>53967</v>
      </c>
      <c r="C6" s="98">
        <v>218</v>
      </c>
      <c r="D6" s="98">
        <v>42</v>
      </c>
      <c r="E6" s="98">
        <v>24</v>
      </c>
      <c r="F6" s="98">
        <v>24</v>
      </c>
      <c r="G6" s="98">
        <v>147</v>
      </c>
      <c r="H6" s="98">
        <v>210</v>
      </c>
      <c r="I6" s="98">
        <v>266</v>
      </c>
      <c r="J6" s="98">
        <v>355</v>
      </c>
      <c r="K6" s="98">
        <v>483</v>
      </c>
      <c r="L6" s="98">
        <v>768</v>
      </c>
      <c r="M6" s="98">
        <v>1096</v>
      </c>
      <c r="N6" s="98">
        <v>1612</v>
      </c>
      <c r="O6" s="98">
        <v>2189</v>
      </c>
      <c r="P6" s="98">
        <v>3471</v>
      </c>
      <c r="Q6" s="98">
        <v>4247</v>
      </c>
      <c r="R6" s="98">
        <v>5845</v>
      </c>
      <c r="S6" s="98">
        <v>7696</v>
      </c>
      <c r="T6" s="98">
        <v>9181</v>
      </c>
      <c r="U6" s="99">
        <v>16093</v>
      </c>
      <c r="V6" s="96" t="s">
        <v>6</v>
      </c>
      <c r="W6" s="97">
        <v>25963</v>
      </c>
      <c r="X6" s="98">
        <v>119</v>
      </c>
      <c r="Y6" s="98">
        <v>23</v>
      </c>
      <c r="Z6" s="98">
        <v>18</v>
      </c>
      <c r="AA6" s="98">
        <v>11</v>
      </c>
      <c r="AB6" s="98">
        <v>95</v>
      </c>
      <c r="AC6" s="98">
        <v>151</v>
      </c>
      <c r="AD6" s="98">
        <v>196</v>
      </c>
      <c r="AE6" s="98">
        <v>234</v>
      </c>
      <c r="AF6" s="98">
        <v>318</v>
      </c>
      <c r="AG6" s="98">
        <v>481</v>
      </c>
      <c r="AH6" s="98">
        <v>669</v>
      </c>
      <c r="AI6" s="98">
        <v>972</v>
      </c>
      <c r="AJ6" s="98">
        <v>1343</v>
      </c>
      <c r="AK6" s="98">
        <v>2045</v>
      </c>
      <c r="AL6" s="98">
        <v>2423</v>
      </c>
      <c r="AM6" s="98">
        <v>3224</v>
      </c>
      <c r="AN6" s="98">
        <v>4012</v>
      </c>
      <c r="AO6" s="98">
        <v>4258</v>
      </c>
      <c r="AP6" s="99">
        <v>5371</v>
      </c>
      <c r="AQ6" s="96" t="s">
        <v>6</v>
      </c>
      <c r="AR6" s="97">
        <v>28004</v>
      </c>
      <c r="AS6" s="98">
        <v>99</v>
      </c>
      <c r="AT6" s="98">
        <v>19</v>
      </c>
      <c r="AU6" s="98">
        <v>6</v>
      </c>
      <c r="AV6" s="98">
        <v>13</v>
      </c>
      <c r="AW6" s="98">
        <v>52</v>
      </c>
      <c r="AX6" s="98">
        <v>59</v>
      </c>
      <c r="AY6" s="98">
        <v>70</v>
      </c>
      <c r="AZ6" s="98">
        <v>121</v>
      </c>
      <c r="BA6" s="98">
        <v>165</v>
      </c>
      <c r="BB6" s="98">
        <v>287</v>
      </c>
      <c r="BC6" s="98">
        <v>427</v>
      </c>
      <c r="BD6" s="98">
        <v>640</v>
      </c>
      <c r="BE6" s="98">
        <v>846</v>
      </c>
      <c r="BF6" s="98">
        <v>1426</v>
      </c>
      <c r="BG6" s="98">
        <v>1824</v>
      </c>
      <c r="BH6" s="98">
        <v>2621</v>
      </c>
      <c r="BI6" s="98">
        <v>3684</v>
      </c>
      <c r="BJ6" s="98">
        <v>4923</v>
      </c>
      <c r="BK6" s="99">
        <v>10722</v>
      </c>
    </row>
    <row r="7" spans="1:63" ht="13" x14ac:dyDescent="0.25">
      <c r="A7" s="100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95"/>
      <c r="W7" s="97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95"/>
      <c r="AR7" s="97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63" ht="13" x14ac:dyDescent="0.3">
      <c r="A8" s="103" t="s">
        <v>10</v>
      </c>
      <c r="B8" s="97">
        <v>4193</v>
      </c>
      <c r="C8" s="101">
        <v>12</v>
      </c>
      <c r="D8" s="101">
        <v>1</v>
      </c>
      <c r="E8" s="101">
        <v>1</v>
      </c>
      <c r="F8" s="101">
        <v>2</v>
      </c>
      <c r="G8" s="101">
        <v>11</v>
      </c>
      <c r="H8" s="101">
        <v>21</v>
      </c>
      <c r="I8" s="101">
        <v>9</v>
      </c>
      <c r="J8" s="101">
        <v>20</v>
      </c>
      <c r="K8" s="101">
        <v>36</v>
      </c>
      <c r="L8" s="101">
        <v>51</v>
      </c>
      <c r="M8" s="101">
        <v>65</v>
      </c>
      <c r="N8" s="101">
        <v>110</v>
      </c>
      <c r="O8" s="101">
        <v>177</v>
      </c>
      <c r="P8" s="101">
        <v>268</v>
      </c>
      <c r="Q8" s="101">
        <v>379</v>
      </c>
      <c r="R8" s="101">
        <v>470</v>
      </c>
      <c r="S8" s="101">
        <v>627</v>
      </c>
      <c r="T8" s="101">
        <v>707</v>
      </c>
      <c r="U8" s="102">
        <v>1226</v>
      </c>
      <c r="V8" s="103" t="s">
        <v>10</v>
      </c>
      <c r="W8" s="97">
        <v>2001</v>
      </c>
      <c r="X8" s="101">
        <v>8</v>
      </c>
      <c r="Y8" s="101" t="s">
        <v>52</v>
      </c>
      <c r="Z8" s="101">
        <v>1</v>
      </c>
      <c r="AA8" s="101">
        <v>1</v>
      </c>
      <c r="AB8" s="101">
        <v>8</v>
      </c>
      <c r="AC8" s="101">
        <v>17</v>
      </c>
      <c r="AD8" s="101">
        <v>6</v>
      </c>
      <c r="AE8" s="101">
        <v>14</v>
      </c>
      <c r="AF8" s="101">
        <v>24</v>
      </c>
      <c r="AG8" s="101">
        <v>35</v>
      </c>
      <c r="AH8" s="101">
        <v>36</v>
      </c>
      <c r="AI8" s="101">
        <v>57</v>
      </c>
      <c r="AJ8" s="101">
        <v>108</v>
      </c>
      <c r="AK8" s="101">
        <v>162</v>
      </c>
      <c r="AL8" s="101">
        <v>216</v>
      </c>
      <c r="AM8" s="101">
        <v>254</v>
      </c>
      <c r="AN8" s="101">
        <v>314</v>
      </c>
      <c r="AO8" s="101">
        <v>315</v>
      </c>
      <c r="AP8" s="102">
        <v>425</v>
      </c>
      <c r="AQ8" s="103" t="s">
        <v>10</v>
      </c>
      <c r="AR8" s="97">
        <v>2192</v>
      </c>
      <c r="AS8" s="101">
        <v>4</v>
      </c>
      <c r="AT8" s="101">
        <v>1</v>
      </c>
      <c r="AU8" s="101" t="s">
        <v>52</v>
      </c>
      <c r="AV8" s="101">
        <v>1</v>
      </c>
      <c r="AW8" s="101">
        <v>3</v>
      </c>
      <c r="AX8" s="101">
        <v>4</v>
      </c>
      <c r="AY8" s="101">
        <v>3</v>
      </c>
      <c r="AZ8" s="101">
        <v>6</v>
      </c>
      <c r="BA8" s="101">
        <v>12</v>
      </c>
      <c r="BB8" s="101">
        <v>16</v>
      </c>
      <c r="BC8" s="101">
        <v>29</v>
      </c>
      <c r="BD8" s="101">
        <v>53</v>
      </c>
      <c r="BE8" s="101">
        <v>69</v>
      </c>
      <c r="BF8" s="101">
        <v>106</v>
      </c>
      <c r="BG8" s="101">
        <v>163</v>
      </c>
      <c r="BH8" s="101">
        <v>216</v>
      </c>
      <c r="BI8" s="101">
        <v>313</v>
      </c>
      <c r="BJ8" s="101">
        <v>392</v>
      </c>
      <c r="BK8" s="102">
        <v>801</v>
      </c>
    </row>
    <row r="9" spans="1:63" ht="13" x14ac:dyDescent="0.3">
      <c r="A9" s="103" t="s">
        <v>11</v>
      </c>
      <c r="B9" s="97">
        <v>1271</v>
      </c>
      <c r="C9" s="101">
        <v>5</v>
      </c>
      <c r="D9" s="101">
        <v>1</v>
      </c>
      <c r="E9" s="101">
        <v>1</v>
      </c>
      <c r="F9" s="101" t="s">
        <v>52</v>
      </c>
      <c r="G9" s="101">
        <v>3</v>
      </c>
      <c r="H9" s="101">
        <v>2</v>
      </c>
      <c r="I9" s="101">
        <v>5</v>
      </c>
      <c r="J9" s="101">
        <v>9</v>
      </c>
      <c r="K9" s="101">
        <v>7</v>
      </c>
      <c r="L9" s="101">
        <v>16</v>
      </c>
      <c r="M9" s="101">
        <v>17</v>
      </c>
      <c r="N9" s="101">
        <v>27</v>
      </c>
      <c r="O9" s="101">
        <v>42</v>
      </c>
      <c r="P9" s="101">
        <v>72</v>
      </c>
      <c r="Q9" s="101">
        <v>87</v>
      </c>
      <c r="R9" s="101">
        <v>122</v>
      </c>
      <c r="S9" s="101">
        <v>179</v>
      </c>
      <c r="T9" s="101">
        <v>243</v>
      </c>
      <c r="U9" s="102">
        <v>433</v>
      </c>
      <c r="V9" s="103" t="s">
        <v>11</v>
      </c>
      <c r="W9" s="97">
        <v>609</v>
      </c>
      <c r="X9" s="101">
        <v>1</v>
      </c>
      <c r="Y9" s="101">
        <v>1</v>
      </c>
      <c r="Z9" s="101">
        <v>1</v>
      </c>
      <c r="AA9" s="101" t="s">
        <v>52</v>
      </c>
      <c r="AB9" s="101">
        <v>3</v>
      </c>
      <c r="AC9" s="101">
        <v>2</v>
      </c>
      <c r="AD9" s="101">
        <v>3</v>
      </c>
      <c r="AE9" s="101">
        <v>7</v>
      </c>
      <c r="AF9" s="101">
        <v>4</v>
      </c>
      <c r="AG9" s="101">
        <v>11</v>
      </c>
      <c r="AH9" s="101">
        <v>10</v>
      </c>
      <c r="AI9" s="101">
        <v>17</v>
      </c>
      <c r="AJ9" s="101">
        <v>27</v>
      </c>
      <c r="AK9" s="101">
        <v>37</v>
      </c>
      <c r="AL9" s="101">
        <v>54</v>
      </c>
      <c r="AM9" s="101">
        <v>57</v>
      </c>
      <c r="AN9" s="101">
        <v>90</v>
      </c>
      <c r="AO9" s="101">
        <v>123</v>
      </c>
      <c r="AP9" s="102">
        <v>161</v>
      </c>
      <c r="AQ9" s="103" t="s">
        <v>11</v>
      </c>
      <c r="AR9" s="97">
        <v>662</v>
      </c>
      <c r="AS9" s="101">
        <v>4</v>
      </c>
      <c r="AT9" s="101" t="s">
        <v>52</v>
      </c>
      <c r="AU9" s="101" t="s">
        <v>52</v>
      </c>
      <c r="AV9" s="101" t="s">
        <v>52</v>
      </c>
      <c r="AW9" s="101" t="s">
        <v>52</v>
      </c>
      <c r="AX9" s="101" t="s">
        <v>52</v>
      </c>
      <c r="AY9" s="101">
        <v>2</v>
      </c>
      <c r="AZ9" s="101">
        <v>2</v>
      </c>
      <c r="BA9" s="101">
        <v>3</v>
      </c>
      <c r="BB9" s="101">
        <v>5</v>
      </c>
      <c r="BC9" s="101">
        <v>7</v>
      </c>
      <c r="BD9" s="101">
        <v>10</v>
      </c>
      <c r="BE9" s="101">
        <v>15</v>
      </c>
      <c r="BF9" s="101">
        <v>35</v>
      </c>
      <c r="BG9" s="101">
        <v>33</v>
      </c>
      <c r="BH9" s="101">
        <v>65</v>
      </c>
      <c r="BI9" s="101">
        <v>89</v>
      </c>
      <c r="BJ9" s="101">
        <v>120</v>
      </c>
      <c r="BK9" s="102">
        <v>272</v>
      </c>
    </row>
    <row r="10" spans="1:63" ht="13" x14ac:dyDescent="0.3">
      <c r="A10" s="103" t="s">
        <v>20</v>
      </c>
      <c r="B10" s="97">
        <v>1857</v>
      </c>
      <c r="C10" s="101">
        <v>9</v>
      </c>
      <c r="D10" s="101">
        <v>2</v>
      </c>
      <c r="E10" s="101" t="s">
        <v>52</v>
      </c>
      <c r="F10" s="101" t="s">
        <v>52</v>
      </c>
      <c r="G10" s="101">
        <v>2</v>
      </c>
      <c r="H10" s="101">
        <v>2</v>
      </c>
      <c r="I10" s="101">
        <v>10</v>
      </c>
      <c r="J10" s="101">
        <v>9</v>
      </c>
      <c r="K10" s="101">
        <v>5</v>
      </c>
      <c r="L10" s="101">
        <v>14</v>
      </c>
      <c r="M10" s="101">
        <v>29</v>
      </c>
      <c r="N10" s="101">
        <v>32</v>
      </c>
      <c r="O10" s="101">
        <v>54</v>
      </c>
      <c r="P10" s="101">
        <v>102</v>
      </c>
      <c r="Q10" s="101">
        <v>148</v>
      </c>
      <c r="R10" s="101">
        <v>194</v>
      </c>
      <c r="S10" s="101">
        <v>253</v>
      </c>
      <c r="T10" s="101">
        <v>354</v>
      </c>
      <c r="U10" s="102">
        <v>638</v>
      </c>
      <c r="V10" s="103" t="s">
        <v>20</v>
      </c>
      <c r="W10" s="97">
        <v>939</v>
      </c>
      <c r="X10" s="101">
        <v>6</v>
      </c>
      <c r="Y10" s="101">
        <v>1</v>
      </c>
      <c r="Z10" s="101" t="s">
        <v>52</v>
      </c>
      <c r="AA10" s="101" t="s">
        <v>52</v>
      </c>
      <c r="AB10" s="101">
        <v>2</v>
      </c>
      <c r="AC10" s="101">
        <v>2</v>
      </c>
      <c r="AD10" s="101">
        <v>9</v>
      </c>
      <c r="AE10" s="101">
        <v>7</v>
      </c>
      <c r="AF10" s="101">
        <v>3</v>
      </c>
      <c r="AG10" s="101">
        <v>8</v>
      </c>
      <c r="AH10" s="101">
        <v>17</v>
      </c>
      <c r="AI10" s="101">
        <v>19</v>
      </c>
      <c r="AJ10" s="101">
        <v>33</v>
      </c>
      <c r="AK10" s="101">
        <v>64</v>
      </c>
      <c r="AL10" s="101">
        <v>95</v>
      </c>
      <c r="AM10" s="101">
        <v>125</v>
      </c>
      <c r="AN10" s="101">
        <v>137</v>
      </c>
      <c r="AO10" s="101">
        <v>164</v>
      </c>
      <c r="AP10" s="102">
        <v>247</v>
      </c>
      <c r="AQ10" s="103" t="s">
        <v>20</v>
      </c>
      <c r="AR10" s="97">
        <v>918</v>
      </c>
      <c r="AS10" s="101">
        <v>3</v>
      </c>
      <c r="AT10" s="101">
        <v>1</v>
      </c>
      <c r="AU10" s="101" t="s">
        <v>52</v>
      </c>
      <c r="AV10" s="101" t="s">
        <v>52</v>
      </c>
      <c r="AW10" s="101" t="s">
        <v>52</v>
      </c>
      <c r="AX10" s="101" t="s">
        <v>52</v>
      </c>
      <c r="AY10" s="101">
        <v>1</v>
      </c>
      <c r="AZ10" s="101">
        <v>2</v>
      </c>
      <c r="BA10" s="101">
        <v>2</v>
      </c>
      <c r="BB10" s="101">
        <v>6</v>
      </c>
      <c r="BC10" s="101">
        <v>12</v>
      </c>
      <c r="BD10" s="101">
        <v>13</v>
      </c>
      <c r="BE10" s="101">
        <v>21</v>
      </c>
      <c r="BF10" s="101">
        <v>38</v>
      </c>
      <c r="BG10" s="101">
        <v>53</v>
      </c>
      <c r="BH10" s="101">
        <v>69</v>
      </c>
      <c r="BI10" s="101">
        <v>116</v>
      </c>
      <c r="BJ10" s="101">
        <v>190</v>
      </c>
      <c r="BK10" s="102">
        <v>391</v>
      </c>
    </row>
    <row r="11" spans="1:63" ht="13" x14ac:dyDescent="0.3">
      <c r="A11" s="103" t="s">
        <v>9</v>
      </c>
      <c r="B11" s="97">
        <v>3673</v>
      </c>
      <c r="C11" s="101">
        <v>18</v>
      </c>
      <c r="D11" s="101">
        <v>1</v>
      </c>
      <c r="E11" s="101" t="s">
        <v>52</v>
      </c>
      <c r="F11" s="101">
        <v>3</v>
      </c>
      <c r="G11" s="101">
        <v>7</v>
      </c>
      <c r="H11" s="101">
        <v>10</v>
      </c>
      <c r="I11" s="101">
        <v>18</v>
      </c>
      <c r="J11" s="101">
        <v>32</v>
      </c>
      <c r="K11" s="101">
        <v>24</v>
      </c>
      <c r="L11" s="101">
        <v>59</v>
      </c>
      <c r="M11" s="101">
        <v>77</v>
      </c>
      <c r="N11" s="101">
        <v>101</v>
      </c>
      <c r="O11" s="101">
        <v>141</v>
      </c>
      <c r="P11" s="101">
        <v>241</v>
      </c>
      <c r="Q11" s="101">
        <v>264</v>
      </c>
      <c r="R11" s="101">
        <v>401</v>
      </c>
      <c r="S11" s="101">
        <v>529</v>
      </c>
      <c r="T11" s="101">
        <v>650</v>
      </c>
      <c r="U11" s="102">
        <v>1097</v>
      </c>
      <c r="V11" s="103" t="s">
        <v>9</v>
      </c>
      <c r="W11" s="97">
        <v>1789</v>
      </c>
      <c r="X11" s="101">
        <v>11</v>
      </c>
      <c r="Y11" s="101" t="s">
        <v>52</v>
      </c>
      <c r="Z11" s="101" t="s">
        <v>52</v>
      </c>
      <c r="AA11" s="101">
        <v>1</v>
      </c>
      <c r="AB11" s="101">
        <v>6</v>
      </c>
      <c r="AC11" s="101">
        <v>7</v>
      </c>
      <c r="AD11" s="101">
        <v>15</v>
      </c>
      <c r="AE11" s="101">
        <v>22</v>
      </c>
      <c r="AF11" s="101">
        <v>15</v>
      </c>
      <c r="AG11" s="101">
        <v>36</v>
      </c>
      <c r="AH11" s="101">
        <v>51</v>
      </c>
      <c r="AI11" s="101">
        <v>66</v>
      </c>
      <c r="AJ11" s="101">
        <v>83</v>
      </c>
      <c r="AK11" s="101">
        <v>129</v>
      </c>
      <c r="AL11" s="101">
        <v>147</v>
      </c>
      <c r="AM11" s="101">
        <v>224</v>
      </c>
      <c r="AN11" s="101">
        <v>290</v>
      </c>
      <c r="AO11" s="101">
        <v>302</v>
      </c>
      <c r="AP11" s="102">
        <v>384</v>
      </c>
      <c r="AQ11" s="103" t="s">
        <v>9</v>
      </c>
      <c r="AR11" s="97">
        <v>1884</v>
      </c>
      <c r="AS11" s="101">
        <v>7</v>
      </c>
      <c r="AT11" s="101">
        <v>1</v>
      </c>
      <c r="AU11" s="101" t="s">
        <v>52</v>
      </c>
      <c r="AV11" s="101">
        <v>2</v>
      </c>
      <c r="AW11" s="101">
        <v>1</v>
      </c>
      <c r="AX11" s="101">
        <v>3</v>
      </c>
      <c r="AY11" s="101">
        <v>3</v>
      </c>
      <c r="AZ11" s="101">
        <v>10</v>
      </c>
      <c r="BA11" s="101">
        <v>9</v>
      </c>
      <c r="BB11" s="101">
        <v>23</v>
      </c>
      <c r="BC11" s="101">
        <v>26</v>
      </c>
      <c r="BD11" s="101">
        <v>35</v>
      </c>
      <c r="BE11" s="101">
        <v>58</v>
      </c>
      <c r="BF11" s="101">
        <v>112</v>
      </c>
      <c r="BG11" s="101">
        <v>117</v>
      </c>
      <c r="BH11" s="101">
        <v>177</v>
      </c>
      <c r="BI11" s="101">
        <v>239</v>
      </c>
      <c r="BJ11" s="101">
        <v>348</v>
      </c>
      <c r="BK11" s="102">
        <v>713</v>
      </c>
    </row>
    <row r="12" spans="1:63" ht="13" x14ac:dyDescent="0.3">
      <c r="A12" s="103" t="s">
        <v>12</v>
      </c>
      <c r="B12" s="97">
        <v>2811</v>
      </c>
      <c r="C12" s="101">
        <v>11</v>
      </c>
      <c r="D12" s="101">
        <v>2</v>
      </c>
      <c r="E12" s="101">
        <v>1</v>
      </c>
      <c r="F12" s="101">
        <v>1</v>
      </c>
      <c r="G12" s="101">
        <v>10</v>
      </c>
      <c r="H12" s="101">
        <v>11</v>
      </c>
      <c r="I12" s="101">
        <v>9</v>
      </c>
      <c r="J12" s="101">
        <v>10</v>
      </c>
      <c r="K12" s="101">
        <v>31</v>
      </c>
      <c r="L12" s="101">
        <v>37</v>
      </c>
      <c r="M12" s="101">
        <v>49</v>
      </c>
      <c r="N12" s="101">
        <v>99</v>
      </c>
      <c r="O12" s="101">
        <v>102</v>
      </c>
      <c r="P12" s="101">
        <v>168</v>
      </c>
      <c r="Q12" s="101">
        <v>235</v>
      </c>
      <c r="R12" s="101">
        <v>315</v>
      </c>
      <c r="S12" s="101">
        <v>391</v>
      </c>
      <c r="T12" s="101">
        <v>429</v>
      </c>
      <c r="U12" s="102">
        <v>900</v>
      </c>
      <c r="V12" s="103" t="s">
        <v>12</v>
      </c>
      <c r="W12" s="97">
        <v>1336</v>
      </c>
      <c r="X12" s="101">
        <v>3</v>
      </c>
      <c r="Y12" s="101">
        <v>1</v>
      </c>
      <c r="Z12" s="101">
        <v>1</v>
      </c>
      <c r="AA12" s="101" t="s">
        <v>52</v>
      </c>
      <c r="AB12" s="101">
        <v>5</v>
      </c>
      <c r="AC12" s="101">
        <v>9</v>
      </c>
      <c r="AD12" s="101">
        <v>9</v>
      </c>
      <c r="AE12" s="101">
        <v>8</v>
      </c>
      <c r="AF12" s="101">
        <v>15</v>
      </c>
      <c r="AG12" s="101">
        <v>23</v>
      </c>
      <c r="AH12" s="101">
        <v>34</v>
      </c>
      <c r="AI12" s="101">
        <v>55</v>
      </c>
      <c r="AJ12" s="101">
        <v>58</v>
      </c>
      <c r="AK12" s="101">
        <v>100</v>
      </c>
      <c r="AL12" s="101">
        <v>137</v>
      </c>
      <c r="AM12" s="101">
        <v>171</v>
      </c>
      <c r="AN12" s="101">
        <v>215</v>
      </c>
      <c r="AO12" s="101">
        <v>195</v>
      </c>
      <c r="AP12" s="102">
        <v>297</v>
      </c>
      <c r="AQ12" s="103" t="s">
        <v>12</v>
      </c>
      <c r="AR12" s="97">
        <v>1475</v>
      </c>
      <c r="AS12" s="101">
        <v>8</v>
      </c>
      <c r="AT12" s="101">
        <v>1</v>
      </c>
      <c r="AU12" s="101" t="s">
        <v>52</v>
      </c>
      <c r="AV12" s="101">
        <v>1</v>
      </c>
      <c r="AW12" s="101">
        <v>5</v>
      </c>
      <c r="AX12" s="101">
        <v>2</v>
      </c>
      <c r="AY12" s="101" t="s">
        <v>52</v>
      </c>
      <c r="AZ12" s="101">
        <v>2</v>
      </c>
      <c r="BA12" s="101">
        <v>16</v>
      </c>
      <c r="BB12" s="101">
        <v>14</v>
      </c>
      <c r="BC12" s="101">
        <v>15</v>
      </c>
      <c r="BD12" s="101">
        <v>44</v>
      </c>
      <c r="BE12" s="101">
        <v>44</v>
      </c>
      <c r="BF12" s="101">
        <v>68</v>
      </c>
      <c r="BG12" s="101">
        <v>98</v>
      </c>
      <c r="BH12" s="101">
        <v>144</v>
      </c>
      <c r="BI12" s="101">
        <v>176</v>
      </c>
      <c r="BJ12" s="101">
        <v>234</v>
      </c>
      <c r="BK12" s="102">
        <v>603</v>
      </c>
    </row>
    <row r="13" spans="1:63" ht="13" x14ac:dyDescent="0.3">
      <c r="A13" s="103" t="s">
        <v>13</v>
      </c>
      <c r="B13" s="97">
        <v>5205</v>
      </c>
      <c r="C13" s="101">
        <v>20</v>
      </c>
      <c r="D13" s="101">
        <v>4</v>
      </c>
      <c r="E13" s="101">
        <v>6</v>
      </c>
      <c r="F13" s="101">
        <v>3</v>
      </c>
      <c r="G13" s="101">
        <v>15</v>
      </c>
      <c r="H13" s="101">
        <v>20</v>
      </c>
      <c r="I13" s="101">
        <v>31</v>
      </c>
      <c r="J13" s="101">
        <v>33</v>
      </c>
      <c r="K13" s="101">
        <v>55</v>
      </c>
      <c r="L13" s="101">
        <v>65</v>
      </c>
      <c r="M13" s="101">
        <v>80</v>
      </c>
      <c r="N13" s="101">
        <v>142</v>
      </c>
      <c r="O13" s="101">
        <v>208</v>
      </c>
      <c r="P13" s="101">
        <v>315</v>
      </c>
      <c r="Q13" s="101">
        <v>370</v>
      </c>
      <c r="R13" s="101">
        <v>486</v>
      </c>
      <c r="S13" s="101">
        <v>745</v>
      </c>
      <c r="T13" s="101">
        <v>914</v>
      </c>
      <c r="U13" s="102">
        <v>1693</v>
      </c>
      <c r="V13" s="103" t="s">
        <v>13</v>
      </c>
      <c r="W13" s="97">
        <v>2483</v>
      </c>
      <c r="X13" s="101">
        <v>13</v>
      </c>
      <c r="Y13" s="101">
        <v>4</v>
      </c>
      <c r="Z13" s="101">
        <v>4</v>
      </c>
      <c r="AA13" s="101">
        <v>1</v>
      </c>
      <c r="AB13" s="101">
        <v>11</v>
      </c>
      <c r="AC13" s="101">
        <v>14</v>
      </c>
      <c r="AD13" s="101">
        <v>21</v>
      </c>
      <c r="AE13" s="101">
        <v>19</v>
      </c>
      <c r="AF13" s="101">
        <v>36</v>
      </c>
      <c r="AG13" s="101">
        <v>40</v>
      </c>
      <c r="AH13" s="101">
        <v>51</v>
      </c>
      <c r="AI13" s="101">
        <v>90</v>
      </c>
      <c r="AJ13" s="101">
        <v>126</v>
      </c>
      <c r="AK13" s="101">
        <v>190</v>
      </c>
      <c r="AL13" s="101">
        <v>199</v>
      </c>
      <c r="AM13" s="101">
        <v>272</v>
      </c>
      <c r="AN13" s="101">
        <v>403</v>
      </c>
      <c r="AO13" s="101">
        <v>438</v>
      </c>
      <c r="AP13" s="102">
        <v>551</v>
      </c>
      <c r="AQ13" s="103" t="s">
        <v>13</v>
      </c>
      <c r="AR13" s="97">
        <v>2722</v>
      </c>
      <c r="AS13" s="101">
        <v>7</v>
      </c>
      <c r="AT13" s="101" t="s">
        <v>52</v>
      </c>
      <c r="AU13" s="101">
        <v>2</v>
      </c>
      <c r="AV13" s="101">
        <v>2</v>
      </c>
      <c r="AW13" s="101">
        <v>4</v>
      </c>
      <c r="AX13" s="101">
        <v>6</v>
      </c>
      <c r="AY13" s="101">
        <v>10</v>
      </c>
      <c r="AZ13" s="101">
        <v>14</v>
      </c>
      <c r="BA13" s="101">
        <v>19</v>
      </c>
      <c r="BB13" s="101">
        <v>25</v>
      </c>
      <c r="BC13" s="101">
        <v>29</v>
      </c>
      <c r="BD13" s="101">
        <v>52</v>
      </c>
      <c r="BE13" s="101">
        <v>82</v>
      </c>
      <c r="BF13" s="101">
        <v>125</v>
      </c>
      <c r="BG13" s="101">
        <v>171</v>
      </c>
      <c r="BH13" s="101">
        <v>214</v>
      </c>
      <c r="BI13" s="101">
        <v>342</v>
      </c>
      <c r="BJ13" s="101">
        <v>476</v>
      </c>
      <c r="BK13" s="102">
        <v>1142</v>
      </c>
    </row>
    <row r="14" spans="1:63" ht="13" x14ac:dyDescent="0.3">
      <c r="A14" s="96" t="s">
        <v>33</v>
      </c>
      <c r="B14" s="97">
        <v>12880</v>
      </c>
      <c r="C14" s="101">
        <v>59</v>
      </c>
      <c r="D14" s="101">
        <v>10</v>
      </c>
      <c r="E14" s="101">
        <v>8</v>
      </c>
      <c r="F14" s="101">
        <v>8</v>
      </c>
      <c r="G14" s="101">
        <v>32</v>
      </c>
      <c r="H14" s="101">
        <v>48</v>
      </c>
      <c r="I14" s="101">
        <v>83</v>
      </c>
      <c r="J14" s="101">
        <v>102</v>
      </c>
      <c r="K14" s="101">
        <v>144</v>
      </c>
      <c r="L14" s="101">
        <v>222</v>
      </c>
      <c r="M14" s="101">
        <v>332</v>
      </c>
      <c r="N14" s="101">
        <v>466</v>
      </c>
      <c r="O14" s="101">
        <v>593</v>
      </c>
      <c r="P14" s="101">
        <v>825</v>
      </c>
      <c r="Q14" s="101">
        <v>1073</v>
      </c>
      <c r="R14" s="101">
        <v>1419</v>
      </c>
      <c r="S14" s="101">
        <v>1863</v>
      </c>
      <c r="T14" s="101">
        <v>2123</v>
      </c>
      <c r="U14" s="102">
        <v>3470</v>
      </c>
      <c r="V14" s="96" t="s">
        <v>33</v>
      </c>
      <c r="W14" s="97">
        <v>6261</v>
      </c>
      <c r="X14" s="101">
        <v>32</v>
      </c>
      <c r="Y14" s="101">
        <v>5</v>
      </c>
      <c r="Z14" s="101">
        <v>6</v>
      </c>
      <c r="AA14" s="101">
        <v>5</v>
      </c>
      <c r="AB14" s="101">
        <v>18</v>
      </c>
      <c r="AC14" s="101">
        <v>37</v>
      </c>
      <c r="AD14" s="101">
        <v>59</v>
      </c>
      <c r="AE14" s="101">
        <v>65</v>
      </c>
      <c r="AF14" s="101">
        <v>100</v>
      </c>
      <c r="AG14" s="101">
        <v>147</v>
      </c>
      <c r="AH14" s="101">
        <v>217</v>
      </c>
      <c r="AI14" s="101">
        <v>289</v>
      </c>
      <c r="AJ14" s="101">
        <v>382</v>
      </c>
      <c r="AK14" s="101">
        <v>515</v>
      </c>
      <c r="AL14" s="101">
        <v>638</v>
      </c>
      <c r="AM14" s="101">
        <v>757</v>
      </c>
      <c r="AN14" s="101">
        <v>944</v>
      </c>
      <c r="AO14" s="101">
        <v>977</v>
      </c>
      <c r="AP14" s="102">
        <v>1068</v>
      </c>
      <c r="AQ14" s="96" t="s">
        <v>33</v>
      </c>
      <c r="AR14" s="97">
        <v>6619</v>
      </c>
      <c r="AS14" s="101">
        <v>27</v>
      </c>
      <c r="AT14" s="101">
        <v>5</v>
      </c>
      <c r="AU14" s="101">
        <v>2</v>
      </c>
      <c r="AV14" s="101">
        <v>3</v>
      </c>
      <c r="AW14" s="101">
        <v>14</v>
      </c>
      <c r="AX14" s="101">
        <v>11</v>
      </c>
      <c r="AY14" s="101">
        <v>24</v>
      </c>
      <c r="AZ14" s="101">
        <v>37</v>
      </c>
      <c r="BA14" s="101">
        <v>44</v>
      </c>
      <c r="BB14" s="101">
        <v>75</v>
      </c>
      <c r="BC14" s="101">
        <v>115</v>
      </c>
      <c r="BD14" s="101">
        <v>177</v>
      </c>
      <c r="BE14" s="101">
        <v>211</v>
      </c>
      <c r="BF14" s="101">
        <v>310</v>
      </c>
      <c r="BG14" s="101">
        <v>435</v>
      </c>
      <c r="BH14" s="101">
        <v>662</v>
      </c>
      <c r="BI14" s="101">
        <v>919</v>
      </c>
      <c r="BJ14" s="101">
        <v>1146</v>
      </c>
      <c r="BK14" s="102">
        <v>2402</v>
      </c>
    </row>
    <row r="15" spans="1:63" ht="13" x14ac:dyDescent="0.3">
      <c r="A15" s="96" t="s">
        <v>22</v>
      </c>
      <c r="B15" s="97">
        <v>3519</v>
      </c>
      <c r="C15" s="101">
        <v>12</v>
      </c>
      <c r="D15" s="101">
        <v>2</v>
      </c>
      <c r="E15" s="101">
        <v>1</v>
      </c>
      <c r="F15" s="101">
        <v>1</v>
      </c>
      <c r="G15" s="101">
        <v>14</v>
      </c>
      <c r="H15" s="101">
        <v>13</v>
      </c>
      <c r="I15" s="101">
        <v>14</v>
      </c>
      <c r="J15" s="101">
        <v>18</v>
      </c>
      <c r="K15" s="101">
        <v>24</v>
      </c>
      <c r="L15" s="101">
        <v>35</v>
      </c>
      <c r="M15" s="101">
        <v>71</v>
      </c>
      <c r="N15" s="101">
        <v>92</v>
      </c>
      <c r="O15" s="101">
        <v>154</v>
      </c>
      <c r="P15" s="101">
        <v>236</v>
      </c>
      <c r="Q15" s="101">
        <v>294</v>
      </c>
      <c r="R15" s="101">
        <v>359</v>
      </c>
      <c r="S15" s="101">
        <v>461</v>
      </c>
      <c r="T15" s="101">
        <v>612</v>
      </c>
      <c r="U15" s="102">
        <v>1106</v>
      </c>
      <c r="V15" s="96" t="s">
        <v>22</v>
      </c>
      <c r="W15" s="97">
        <v>1747</v>
      </c>
      <c r="X15" s="101">
        <v>6</v>
      </c>
      <c r="Y15" s="101">
        <v>1</v>
      </c>
      <c r="Z15" s="101">
        <v>1</v>
      </c>
      <c r="AA15" s="101" t="s">
        <v>52</v>
      </c>
      <c r="AB15" s="101">
        <v>10</v>
      </c>
      <c r="AC15" s="101">
        <v>11</v>
      </c>
      <c r="AD15" s="101">
        <v>11</v>
      </c>
      <c r="AE15" s="101">
        <v>12</v>
      </c>
      <c r="AF15" s="101">
        <v>19</v>
      </c>
      <c r="AG15" s="101">
        <v>23</v>
      </c>
      <c r="AH15" s="101">
        <v>38</v>
      </c>
      <c r="AI15" s="101">
        <v>62</v>
      </c>
      <c r="AJ15" s="101">
        <v>95</v>
      </c>
      <c r="AK15" s="101">
        <v>143</v>
      </c>
      <c r="AL15" s="101">
        <v>167</v>
      </c>
      <c r="AM15" s="101">
        <v>202</v>
      </c>
      <c r="AN15" s="101">
        <v>248</v>
      </c>
      <c r="AO15" s="101">
        <v>300</v>
      </c>
      <c r="AP15" s="102">
        <v>398</v>
      </c>
      <c r="AQ15" s="96" t="s">
        <v>22</v>
      </c>
      <c r="AR15" s="97">
        <v>1772</v>
      </c>
      <c r="AS15" s="101">
        <v>6</v>
      </c>
      <c r="AT15" s="101">
        <v>1</v>
      </c>
      <c r="AU15" s="101" t="s">
        <v>52</v>
      </c>
      <c r="AV15" s="101">
        <v>1</v>
      </c>
      <c r="AW15" s="101">
        <v>4</v>
      </c>
      <c r="AX15" s="101">
        <v>2</v>
      </c>
      <c r="AY15" s="101">
        <v>3</v>
      </c>
      <c r="AZ15" s="101">
        <v>6</v>
      </c>
      <c r="BA15" s="101">
        <v>5</v>
      </c>
      <c r="BB15" s="101">
        <v>12</v>
      </c>
      <c r="BC15" s="101">
        <v>33</v>
      </c>
      <c r="BD15" s="101">
        <v>30</v>
      </c>
      <c r="BE15" s="101">
        <v>59</v>
      </c>
      <c r="BF15" s="101">
        <v>93</v>
      </c>
      <c r="BG15" s="101">
        <v>127</v>
      </c>
      <c r="BH15" s="101">
        <v>157</v>
      </c>
      <c r="BI15" s="101">
        <v>213</v>
      </c>
      <c r="BJ15" s="101">
        <v>312</v>
      </c>
      <c r="BK15" s="102">
        <v>708</v>
      </c>
    </row>
    <row r="16" spans="1:63" ht="13" x14ac:dyDescent="0.3">
      <c r="A16" s="103" t="s">
        <v>14</v>
      </c>
      <c r="B16" s="97">
        <v>5916</v>
      </c>
      <c r="C16" s="101">
        <v>23</v>
      </c>
      <c r="D16" s="101">
        <v>6</v>
      </c>
      <c r="E16" s="101" t="s">
        <v>52</v>
      </c>
      <c r="F16" s="101">
        <v>1</v>
      </c>
      <c r="G16" s="101">
        <v>18</v>
      </c>
      <c r="H16" s="101">
        <v>22</v>
      </c>
      <c r="I16" s="101">
        <v>29</v>
      </c>
      <c r="J16" s="101">
        <v>42</v>
      </c>
      <c r="K16" s="101">
        <v>58</v>
      </c>
      <c r="L16" s="101">
        <v>100</v>
      </c>
      <c r="M16" s="101">
        <v>126</v>
      </c>
      <c r="N16" s="101">
        <v>179</v>
      </c>
      <c r="O16" s="101">
        <v>266</v>
      </c>
      <c r="P16" s="101">
        <v>433</v>
      </c>
      <c r="Q16" s="101">
        <v>488</v>
      </c>
      <c r="R16" s="101">
        <v>736</v>
      </c>
      <c r="S16" s="101">
        <v>937</v>
      </c>
      <c r="T16" s="101">
        <v>989</v>
      </c>
      <c r="U16" s="102">
        <v>1463</v>
      </c>
      <c r="V16" s="103" t="s">
        <v>14</v>
      </c>
      <c r="W16" s="97">
        <v>2838</v>
      </c>
      <c r="X16" s="101">
        <v>13</v>
      </c>
      <c r="Y16" s="101">
        <v>4</v>
      </c>
      <c r="Z16" s="101" t="s">
        <v>52</v>
      </c>
      <c r="AA16" s="101">
        <v>1</v>
      </c>
      <c r="AB16" s="101">
        <v>11</v>
      </c>
      <c r="AC16" s="101">
        <v>13</v>
      </c>
      <c r="AD16" s="101">
        <v>20</v>
      </c>
      <c r="AE16" s="101">
        <v>29</v>
      </c>
      <c r="AF16" s="101">
        <v>40</v>
      </c>
      <c r="AG16" s="101">
        <v>57</v>
      </c>
      <c r="AH16" s="101">
        <v>69</v>
      </c>
      <c r="AI16" s="101">
        <v>111</v>
      </c>
      <c r="AJ16" s="101">
        <v>152</v>
      </c>
      <c r="AK16" s="101">
        <v>247</v>
      </c>
      <c r="AL16" s="101">
        <v>273</v>
      </c>
      <c r="AM16" s="101">
        <v>407</v>
      </c>
      <c r="AN16" s="101">
        <v>481</v>
      </c>
      <c r="AO16" s="101">
        <v>431</v>
      </c>
      <c r="AP16" s="102">
        <v>479</v>
      </c>
      <c r="AQ16" s="103" t="s">
        <v>14</v>
      </c>
      <c r="AR16" s="97">
        <v>3078</v>
      </c>
      <c r="AS16" s="101">
        <v>10</v>
      </c>
      <c r="AT16" s="101">
        <v>2</v>
      </c>
      <c r="AU16" s="101" t="s">
        <v>52</v>
      </c>
      <c r="AV16" s="101" t="s">
        <v>52</v>
      </c>
      <c r="AW16" s="101">
        <v>7</v>
      </c>
      <c r="AX16" s="101">
        <v>9</v>
      </c>
      <c r="AY16" s="101">
        <v>9</v>
      </c>
      <c r="AZ16" s="101">
        <v>13</v>
      </c>
      <c r="BA16" s="101">
        <v>18</v>
      </c>
      <c r="BB16" s="101">
        <v>43</v>
      </c>
      <c r="BC16" s="101">
        <v>57</v>
      </c>
      <c r="BD16" s="101">
        <v>68</v>
      </c>
      <c r="BE16" s="101">
        <v>114</v>
      </c>
      <c r="BF16" s="101">
        <v>186</v>
      </c>
      <c r="BG16" s="101">
        <v>215</v>
      </c>
      <c r="BH16" s="101">
        <v>329</v>
      </c>
      <c r="BI16" s="101">
        <v>456</v>
      </c>
      <c r="BJ16" s="101">
        <v>558</v>
      </c>
      <c r="BK16" s="102">
        <v>984</v>
      </c>
    </row>
    <row r="17" spans="1:63" ht="13" x14ac:dyDescent="0.3">
      <c r="A17" s="103" t="s">
        <v>15</v>
      </c>
      <c r="B17" s="97">
        <v>7407</v>
      </c>
      <c r="C17" s="101">
        <v>24</v>
      </c>
      <c r="D17" s="101">
        <v>9</v>
      </c>
      <c r="E17" s="101">
        <v>2</v>
      </c>
      <c r="F17" s="101" t="s">
        <v>52</v>
      </c>
      <c r="G17" s="101">
        <v>14</v>
      </c>
      <c r="H17" s="101">
        <v>29</v>
      </c>
      <c r="I17" s="101">
        <v>38</v>
      </c>
      <c r="J17" s="101">
        <v>57</v>
      </c>
      <c r="K17" s="101">
        <v>59</v>
      </c>
      <c r="L17" s="101">
        <v>112</v>
      </c>
      <c r="M17" s="101">
        <v>161</v>
      </c>
      <c r="N17" s="101">
        <v>211</v>
      </c>
      <c r="O17" s="101">
        <v>270</v>
      </c>
      <c r="P17" s="101">
        <v>482</v>
      </c>
      <c r="Q17" s="101">
        <v>523</v>
      </c>
      <c r="R17" s="101">
        <v>803</v>
      </c>
      <c r="S17" s="101">
        <v>1030</v>
      </c>
      <c r="T17" s="101">
        <v>1283</v>
      </c>
      <c r="U17" s="102">
        <v>2300</v>
      </c>
      <c r="V17" s="103" t="s">
        <v>15</v>
      </c>
      <c r="W17" s="97">
        <v>3525</v>
      </c>
      <c r="X17" s="101">
        <v>11</v>
      </c>
      <c r="Y17" s="101">
        <v>4</v>
      </c>
      <c r="Z17" s="101">
        <v>2</v>
      </c>
      <c r="AA17" s="101" t="s">
        <v>52</v>
      </c>
      <c r="AB17" s="101">
        <v>4</v>
      </c>
      <c r="AC17" s="101">
        <v>16</v>
      </c>
      <c r="AD17" s="101">
        <v>28</v>
      </c>
      <c r="AE17" s="101">
        <v>37</v>
      </c>
      <c r="AF17" s="101">
        <v>39</v>
      </c>
      <c r="AG17" s="101">
        <v>70</v>
      </c>
      <c r="AH17" s="101">
        <v>97</v>
      </c>
      <c r="AI17" s="101">
        <v>125</v>
      </c>
      <c r="AJ17" s="101">
        <v>175</v>
      </c>
      <c r="AK17" s="101">
        <v>270</v>
      </c>
      <c r="AL17" s="101">
        <v>292</v>
      </c>
      <c r="AM17" s="101">
        <v>450</v>
      </c>
      <c r="AN17" s="101">
        <v>530</v>
      </c>
      <c r="AO17" s="101">
        <v>597</v>
      </c>
      <c r="AP17" s="102">
        <v>778</v>
      </c>
      <c r="AQ17" s="103" t="s">
        <v>15</v>
      </c>
      <c r="AR17" s="97">
        <v>3882</v>
      </c>
      <c r="AS17" s="101">
        <v>13</v>
      </c>
      <c r="AT17" s="101">
        <v>5</v>
      </c>
      <c r="AU17" s="101" t="s">
        <v>52</v>
      </c>
      <c r="AV17" s="101" t="s">
        <v>52</v>
      </c>
      <c r="AW17" s="101">
        <v>10</v>
      </c>
      <c r="AX17" s="101">
        <v>13</v>
      </c>
      <c r="AY17" s="101">
        <v>10</v>
      </c>
      <c r="AZ17" s="101">
        <v>20</v>
      </c>
      <c r="BA17" s="101">
        <v>20</v>
      </c>
      <c r="BB17" s="101">
        <v>42</v>
      </c>
      <c r="BC17" s="101">
        <v>64</v>
      </c>
      <c r="BD17" s="101">
        <v>86</v>
      </c>
      <c r="BE17" s="101">
        <v>95</v>
      </c>
      <c r="BF17" s="101">
        <v>212</v>
      </c>
      <c r="BG17" s="101">
        <v>231</v>
      </c>
      <c r="BH17" s="101">
        <v>353</v>
      </c>
      <c r="BI17" s="101">
        <v>500</v>
      </c>
      <c r="BJ17" s="101">
        <v>686</v>
      </c>
      <c r="BK17" s="102">
        <v>1522</v>
      </c>
    </row>
    <row r="18" spans="1:63" ht="13" x14ac:dyDescent="0.3">
      <c r="A18" s="103" t="s">
        <v>15</v>
      </c>
      <c r="B18" s="97">
        <v>213</v>
      </c>
      <c r="C18" s="101">
        <v>2</v>
      </c>
      <c r="D18" s="101" t="s">
        <v>52</v>
      </c>
      <c r="E18" s="101" t="s">
        <v>52</v>
      </c>
      <c r="F18" s="101" t="s">
        <v>52</v>
      </c>
      <c r="G18" s="101">
        <v>1</v>
      </c>
      <c r="H18" s="101">
        <v>3</v>
      </c>
      <c r="I18" s="101" t="s">
        <v>52</v>
      </c>
      <c r="J18" s="101" t="s">
        <v>52</v>
      </c>
      <c r="K18" s="101">
        <v>1</v>
      </c>
      <c r="L18" s="101">
        <v>3</v>
      </c>
      <c r="M18" s="101">
        <v>3</v>
      </c>
      <c r="N18" s="101">
        <v>4</v>
      </c>
      <c r="O18" s="101">
        <v>8</v>
      </c>
      <c r="P18" s="101">
        <v>13</v>
      </c>
      <c r="Q18" s="101">
        <v>15</v>
      </c>
      <c r="R18" s="101">
        <v>24</v>
      </c>
      <c r="S18" s="101">
        <v>21</v>
      </c>
      <c r="T18" s="101">
        <v>31</v>
      </c>
      <c r="U18" s="102">
        <v>84</v>
      </c>
      <c r="V18" s="103" t="s">
        <v>16</v>
      </c>
      <c r="W18" s="97">
        <v>92</v>
      </c>
      <c r="X18" s="101">
        <v>1</v>
      </c>
      <c r="Y18" s="101" t="s">
        <v>52</v>
      </c>
      <c r="Z18" s="101" t="s">
        <v>52</v>
      </c>
      <c r="AA18" s="101" t="s">
        <v>52</v>
      </c>
      <c r="AB18" s="101">
        <v>1</v>
      </c>
      <c r="AC18" s="101">
        <v>2</v>
      </c>
      <c r="AD18" s="101" t="s">
        <v>52</v>
      </c>
      <c r="AE18" s="101" t="s">
        <v>52</v>
      </c>
      <c r="AF18" s="101">
        <v>1</v>
      </c>
      <c r="AG18" s="101">
        <v>2</v>
      </c>
      <c r="AH18" s="101">
        <v>1</v>
      </c>
      <c r="AI18" s="101">
        <v>1</v>
      </c>
      <c r="AJ18" s="101">
        <v>4</v>
      </c>
      <c r="AK18" s="101">
        <v>8</v>
      </c>
      <c r="AL18" s="101">
        <v>6</v>
      </c>
      <c r="AM18" s="101">
        <v>14</v>
      </c>
      <c r="AN18" s="101">
        <v>16</v>
      </c>
      <c r="AO18" s="101">
        <v>9</v>
      </c>
      <c r="AP18" s="102">
        <v>26</v>
      </c>
      <c r="AQ18" s="103" t="s">
        <v>16</v>
      </c>
      <c r="AR18" s="97">
        <v>121</v>
      </c>
      <c r="AS18" s="101">
        <v>1</v>
      </c>
      <c r="AT18" s="101" t="s">
        <v>52</v>
      </c>
      <c r="AU18" s="101" t="s">
        <v>52</v>
      </c>
      <c r="AV18" s="101" t="s">
        <v>52</v>
      </c>
      <c r="AW18" s="101" t="s">
        <v>52</v>
      </c>
      <c r="AX18" s="101">
        <v>1</v>
      </c>
      <c r="AY18" s="101" t="s">
        <v>52</v>
      </c>
      <c r="AZ18" s="101" t="s">
        <v>52</v>
      </c>
      <c r="BA18" s="101" t="s">
        <v>52</v>
      </c>
      <c r="BB18" s="101">
        <v>1</v>
      </c>
      <c r="BC18" s="101">
        <v>2</v>
      </c>
      <c r="BD18" s="101">
        <v>3</v>
      </c>
      <c r="BE18" s="101">
        <v>4</v>
      </c>
      <c r="BF18" s="101">
        <v>5</v>
      </c>
      <c r="BG18" s="101">
        <v>9</v>
      </c>
      <c r="BH18" s="101">
        <v>10</v>
      </c>
      <c r="BI18" s="101">
        <v>5</v>
      </c>
      <c r="BJ18" s="101">
        <v>22</v>
      </c>
      <c r="BK18" s="102">
        <v>58</v>
      </c>
    </row>
    <row r="19" spans="1:63" ht="13" x14ac:dyDescent="0.3">
      <c r="A19" s="103" t="s">
        <v>17</v>
      </c>
      <c r="B19" s="97">
        <v>241</v>
      </c>
      <c r="C19" s="101">
        <v>1</v>
      </c>
      <c r="D19" s="101" t="s">
        <v>52</v>
      </c>
      <c r="E19" s="101" t="s">
        <v>52</v>
      </c>
      <c r="F19" s="101" t="s">
        <v>52</v>
      </c>
      <c r="G19" s="101" t="s">
        <v>52</v>
      </c>
      <c r="H19" s="101">
        <v>2</v>
      </c>
      <c r="I19" s="101" t="s">
        <v>52</v>
      </c>
      <c r="J19" s="101" t="s">
        <v>52</v>
      </c>
      <c r="K19" s="101" t="s">
        <v>52</v>
      </c>
      <c r="L19" s="101">
        <v>3</v>
      </c>
      <c r="M19" s="101">
        <v>6</v>
      </c>
      <c r="N19" s="101">
        <v>10</v>
      </c>
      <c r="O19" s="101">
        <v>13</v>
      </c>
      <c r="P19" s="101">
        <v>16</v>
      </c>
      <c r="Q19" s="101">
        <v>23</v>
      </c>
      <c r="R19" s="101">
        <v>24</v>
      </c>
      <c r="S19" s="101">
        <v>24</v>
      </c>
      <c r="T19" s="101">
        <v>37</v>
      </c>
      <c r="U19" s="102">
        <v>82</v>
      </c>
      <c r="V19" s="103" t="s">
        <v>17</v>
      </c>
      <c r="W19" s="97">
        <v>111</v>
      </c>
      <c r="X19" s="101" t="s">
        <v>52</v>
      </c>
      <c r="Y19" s="101" t="s">
        <v>52</v>
      </c>
      <c r="Z19" s="101" t="s">
        <v>52</v>
      </c>
      <c r="AA19" s="101" t="s">
        <v>52</v>
      </c>
      <c r="AB19" s="101" t="s">
        <v>52</v>
      </c>
      <c r="AC19" s="101">
        <v>1</v>
      </c>
      <c r="AD19" s="101" t="s">
        <v>52</v>
      </c>
      <c r="AE19" s="101" t="s">
        <v>52</v>
      </c>
      <c r="AF19" s="101" t="s">
        <v>52</v>
      </c>
      <c r="AG19" s="101">
        <v>2</v>
      </c>
      <c r="AH19" s="101">
        <v>4</v>
      </c>
      <c r="AI19" s="101">
        <v>3</v>
      </c>
      <c r="AJ19" s="101">
        <v>8</v>
      </c>
      <c r="AK19" s="101">
        <v>10</v>
      </c>
      <c r="AL19" s="101">
        <v>15</v>
      </c>
      <c r="AM19" s="101">
        <v>12</v>
      </c>
      <c r="AN19" s="101">
        <v>14</v>
      </c>
      <c r="AO19" s="101">
        <v>18</v>
      </c>
      <c r="AP19" s="102">
        <v>24</v>
      </c>
      <c r="AQ19" s="103" t="s">
        <v>17</v>
      </c>
      <c r="AR19" s="97">
        <v>130</v>
      </c>
      <c r="AS19" s="101">
        <v>1</v>
      </c>
      <c r="AT19" s="101" t="s">
        <v>52</v>
      </c>
      <c r="AU19" s="101" t="s">
        <v>52</v>
      </c>
      <c r="AV19" s="101" t="s">
        <v>52</v>
      </c>
      <c r="AW19" s="101" t="s">
        <v>52</v>
      </c>
      <c r="AX19" s="101">
        <v>1</v>
      </c>
      <c r="AY19" s="101" t="s">
        <v>52</v>
      </c>
      <c r="AZ19" s="101" t="s">
        <v>52</v>
      </c>
      <c r="BA19" s="101" t="s">
        <v>52</v>
      </c>
      <c r="BB19" s="101">
        <v>1</v>
      </c>
      <c r="BC19" s="101">
        <v>2</v>
      </c>
      <c r="BD19" s="101">
        <v>7</v>
      </c>
      <c r="BE19" s="101">
        <v>5</v>
      </c>
      <c r="BF19" s="101">
        <v>6</v>
      </c>
      <c r="BG19" s="101">
        <v>8</v>
      </c>
      <c r="BH19" s="101">
        <v>12</v>
      </c>
      <c r="BI19" s="101">
        <v>10</v>
      </c>
      <c r="BJ19" s="101">
        <v>19</v>
      </c>
      <c r="BK19" s="102">
        <v>58</v>
      </c>
    </row>
    <row r="20" spans="1:63" ht="13" x14ac:dyDescent="0.3">
      <c r="A20" s="103" t="s">
        <v>18</v>
      </c>
      <c r="B20" s="97">
        <v>4422</v>
      </c>
      <c r="C20" s="101">
        <v>22</v>
      </c>
      <c r="D20" s="101">
        <v>4</v>
      </c>
      <c r="E20" s="101">
        <v>4</v>
      </c>
      <c r="F20" s="101">
        <v>4</v>
      </c>
      <c r="G20" s="101">
        <v>20</v>
      </c>
      <c r="H20" s="101">
        <v>25</v>
      </c>
      <c r="I20" s="101">
        <v>18</v>
      </c>
      <c r="J20" s="101">
        <v>22</v>
      </c>
      <c r="K20" s="101">
        <v>38</v>
      </c>
      <c r="L20" s="101">
        <v>51</v>
      </c>
      <c r="M20" s="101">
        <v>79</v>
      </c>
      <c r="N20" s="101">
        <v>127</v>
      </c>
      <c r="O20" s="101">
        <v>148</v>
      </c>
      <c r="P20" s="101">
        <v>267</v>
      </c>
      <c r="Q20" s="101">
        <v>321</v>
      </c>
      <c r="R20" s="101">
        <v>459</v>
      </c>
      <c r="S20" s="101">
        <v>589</v>
      </c>
      <c r="T20" s="101">
        <v>749</v>
      </c>
      <c r="U20" s="102">
        <v>1475</v>
      </c>
      <c r="V20" s="103" t="s">
        <v>18</v>
      </c>
      <c r="W20" s="97">
        <v>2046</v>
      </c>
      <c r="X20" s="101">
        <v>14</v>
      </c>
      <c r="Y20" s="101">
        <v>2</v>
      </c>
      <c r="Z20" s="101">
        <v>2</v>
      </c>
      <c r="AA20" s="101">
        <v>2</v>
      </c>
      <c r="AB20" s="101">
        <v>16</v>
      </c>
      <c r="AC20" s="101">
        <v>18</v>
      </c>
      <c r="AD20" s="101">
        <v>13</v>
      </c>
      <c r="AE20" s="101">
        <v>14</v>
      </c>
      <c r="AF20" s="101">
        <v>21</v>
      </c>
      <c r="AG20" s="101">
        <v>27</v>
      </c>
      <c r="AH20" s="101">
        <v>43</v>
      </c>
      <c r="AI20" s="101">
        <v>70</v>
      </c>
      <c r="AJ20" s="101">
        <v>84</v>
      </c>
      <c r="AK20" s="101">
        <v>149</v>
      </c>
      <c r="AL20" s="101">
        <v>168</v>
      </c>
      <c r="AM20" s="101">
        <v>256</v>
      </c>
      <c r="AN20" s="101">
        <v>297</v>
      </c>
      <c r="AO20" s="101">
        <v>360</v>
      </c>
      <c r="AP20" s="102">
        <v>490</v>
      </c>
      <c r="AQ20" s="103" t="s">
        <v>18</v>
      </c>
      <c r="AR20" s="97">
        <v>2376</v>
      </c>
      <c r="AS20" s="101">
        <v>8</v>
      </c>
      <c r="AT20" s="101">
        <v>2</v>
      </c>
      <c r="AU20" s="101">
        <v>2</v>
      </c>
      <c r="AV20" s="101">
        <v>2</v>
      </c>
      <c r="AW20" s="101">
        <v>4</v>
      </c>
      <c r="AX20" s="101">
        <v>7</v>
      </c>
      <c r="AY20" s="101">
        <v>5</v>
      </c>
      <c r="AZ20" s="101">
        <v>8</v>
      </c>
      <c r="BA20" s="101">
        <v>17</v>
      </c>
      <c r="BB20" s="101">
        <v>24</v>
      </c>
      <c r="BC20" s="101">
        <v>36</v>
      </c>
      <c r="BD20" s="101">
        <v>57</v>
      </c>
      <c r="BE20" s="101">
        <v>64</v>
      </c>
      <c r="BF20" s="101">
        <v>118</v>
      </c>
      <c r="BG20" s="101">
        <v>153</v>
      </c>
      <c r="BH20" s="101">
        <v>203</v>
      </c>
      <c r="BI20" s="101">
        <v>292</v>
      </c>
      <c r="BJ20" s="101">
        <v>389</v>
      </c>
      <c r="BK20" s="102">
        <v>985</v>
      </c>
    </row>
    <row r="21" spans="1:63" ht="13" x14ac:dyDescent="0.3">
      <c r="A21" s="104" t="s">
        <v>19</v>
      </c>
      <c r="B21" s="105">
        <v>359</v>
      </c>
      <c r="C21" s="106" t="s">
        <v>52</v>
      </c>
      <c r="D21" s="106" t="s">
        <v>52</v>
      </c>
      <c r="E21" s="106" t="s">
        <v>52</v>
      </c>
      <c r="F21" s="106">
        <v>1</v>
      </c>
      <c r="G21" s="106" t="s">
        <v>52</v>
      </c>
      <c r="H21" s="106">
        <v>2</v>
      </c>
      <c r="I21" s="106">
        <v>2</v>
      </c>
      <c r="J21" s="106">
        <v>1</v>
      </c>
      <c r="K21" s="106">
        <v>1</v>
      </c>
      <c r="L21" s="106" t="s">
        <v>52</v>
      </c>
      <c r="M21" s="106">
        <v>1</v>
      </c>
      <c r="N21" s="106">
        <v>12</v>
      </c>
      <c r="O21" s="106">
        <v>13</v>
      </c>
      <c r="P21" s="106">
        <v>33</v>
      </c>
      <c r="Q21" s="106">
        <v>27</v>
      </c>
      <c r="R21" s="106">
        <v>33</v>
      </c>
      <c r="S21" s="106">
        <v>47</v>
      </c>
      <c r="T21" s="106">
        <v>60</v>
      </c>
      <c r="U21" s="107">
        <v>126</v>
      </c>
      <c r="V21" s="104" t="s">
        <v>19</v>
      </c>
      <c r="W21" s="105">
        <v>186</v>
      </c>
      <c r="X21" s="106" t="s">
        <v>52</v>
      </c>
      <c r="Y21" s="106" t="s">
        <v>52</v>
      </c>
      <c r="Z21" s="106" t="s">
        <v>52</v>
      </c>
      <c r="AA21" s="106" t="s">
        <v>52</v>
      </c>
      <c r="AB21" s="106" t="s">
        <v>52</v>
      </c>
      <c r="AC21" s="106">
        <v>2</v>
      </c>
      <c r="AD21" s="106">
        <v>2</v>
      </c>
      <c r="AE21" s="106" t="s">
        <v>52</v>
      </c>
      <c r="AF21" s="106">
        <v>1</v>
      </c>
      <c r="AG21" s="106" t="s">
        <v>52</v>
      </c>
      <c r="AH21" s="106">
        <v>1</v>
      </c>
      <c r="AI21" s="106">
        <v>7</v>
      </c>
      <c r="AJ21" s="106">
        <v>8</v>
      </c>
      <c r="AK21" s="106">
        <v>21</v>
      </c>
      <c r="AL21" s="106">
        <v>16</v>
      </c>
      <c r="AM21" s="106">
        <v>23</v>
      </c>
      <c r="AN21" s="106">
        <v>33</v>
      </c>
      <c r="AO21" s="106">
        <v>29</v>
      </c>
      <c r="AP21" s="107">
        <v>43</v>
      </c>
      <c r="AQ21" s="104" t="s">
        <v>19</v>
      </c>
      <c r="AR21" s="105">
        <v>173</v>
      </c>
      <c r="AS21" s="106" t="s">
        <v>52</v>
      </c>
      <c r="AT21" s="106" t="s">
        <v>52</v>
      </c>
      <c r="AU21" s="106" t="s">
        <v>52</v>
      </c>
      <c r="AV21" s="106">
        <v>1</v>
      </c>
      <c r="AW21" s="106" t="s">
        <v>52</v>
      </c>
      <c r="AX21" s="106" t="s">
        <v>52</v>
      </c>
      <c r="AY21" s="106" t="s">
        <v>52</v>
      </c>
      <c r="AZ21" s="106">
        <v>1</v>
      </c>
      <c r="BA21" s="106" t="s">
        <v>52</v>
      </c>
      <c r="BB21" s="106" t="s">
        <v>52</v>
      </c>
      <c r="BC21" s="106" t="s">
        <v>52</v>
      </c>
      <c r="BD21" s="106">
        <v>5</v>
      </c>
      <c r="BE21" s="106">
        <v>5</v>
      </c>
      <c r="BF21" s="106">
        <v>12</v>
      </c>
      <c r="BG21" s="106">
        <v>11</v>
      </c>
      <c r="BH21" s="106">
        <v>10</v>
      </c>
      <c r="BI21" s="106">
        <v>14</v>
      </c>
      <c r="BJ21" s="106">
        <v>31</v>
      </c>
      <c r="BK21" s="107">
        <v>83</v>
      </c>
    </row>
    <row r="23" spans="1:63" x14ac:dyDescent="0.2">
      <c r="A23" s="7" t="s">
        <v>60</v>
      </c>
    </row>
  </sheetData>
  <mergeCells count="5">
    <mergeCell ref="A3:A4"/>
    <mergeCell ref="V3:V4"/>
    <mergeCell ref="AQ3:AQ4"/>
    <mergeCell ref="A1:L1"/>
    <mergeCell ref="T1:U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1048575" man="1"/>
    <brk id="4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K23"/>
  <sheetViews>
    <sheetView topLeftCell="X1" zoomScaleNormal="100" zoomScaleSheetLayoutView="95" workbookViewId="0">
      <selection sqref="A1:F1"/>
    </sheetView>
  </sheetViews>
  <sheetFormatPr defaultColWidth="9.08984375" defaultRowHeight="10" x14ac:dyDescent="0.2"/>
  <cols>
    <col min="1" max="1" width="25.26953125" style="7" customWidth="1"/>
    <col min="2" max="2" width="8.36328125" style="7" customWidth="1"/>
    <col min="3" max="20" width="6" style="7" customWidth="1"/>
    <col min="21" max="21" width="7.6328125" style="7" customWidth="1"/>
    <col min="22" max="22" width="24" style="7" customWidth="1"/>
    <col min="23" max="23" width="9.08984375" style="7"/>
    <col min="24" max="42" width="6" style="7" customWidth="1"/>
    <col min="43" max="43" width="24.36328125" style="7" customWidth="1"/>
    <col min="44" max="44" width="8.08984375" style="7" customWidth="1"/>
    <col min="45" max="62" width="6" style="7" customWidth="1"/>
    <col min="63" max="63" width="7.7265625" style="7" customWidth="1"/>
    <col min="64" max="16384" width="9.08984375" style="7"/>
  </cols>
  <sheetData>
    <row r="1" spans="1:63" ht="15.5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R1" s="5"/>
      <c r="T1" s="241" t="s">
        <v>21</v>
      </c>
      <c r="U1" s="241"/>
      <c r="AP1" s="73" t="s">
        <v>7</v>
      </c>
      <c r="AQ1" s="19"/>
      <c r="AR1" s="19"/>
      <c r="BK1" s="73" t="s">
        <v>8</v>
      </c>
    </row>
    <row r="2" spans="1:63" ht="11.25" customHeight="1" x14ac:dyDescent="0.4">
      <c r="A2" s="68"/>
      <c r="B2" s="64"/>
      <c r="R2" s="5"/>
      <c r="U2" s="26"/>
      <c r="AP2" s="73"/>
      <c r="AQ2" s="19"/>
      <c r="AR2" s="19"/>
      <c r="BK2" s="73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231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231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7" t="s">
        <v>5</v>
      </c>
      <c r="V4" s="232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7" t="s">
        <v>5</v>
      </c>
      <c r="AQ4" s="232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3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4"/>
      <c r="AQ5" s="93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s="8" customFormat="1" ht="13" x14ac:dyDescent="0.3">
      <c r="A6" s="96" t="s">
        <v>6</v>
      </c>
      <c r="B6" s="97">
        <v>53661</v>
      </c>
      <c r="C6" s="98">
        <v>238</v>
      </c>
      <c r="D6" s="98">
        <v>37</v>
      </c>
      <c r="E6" s="98">
        <v>27</v>
      </c>
      <c r="F6" s="98">
        <v>26</v>
      </c>
      <c r="G6" s="98">
        <v>121</v>
      </c>
      <c r="H6" s="98">
        <v>205</v>
      </c>
      <c r="I6" s="98">
        <v>277</v>
      </c>
      <c r="J6" s="98">
        <v>355</v>
      </c>
      <c r="K6" s="98">
        <v>522</v>
      </c>
      <c r="L6" s="98">
        <v>782</v>
      </c>
      <c r="M6" s="98">
        <v>1105</v>
      </c>
      <c r="N6" s="98">
        <v>1541</v>
      </c>
      <c r="O6" s="98">
        <v>2116</v>
      </c>
      <c r="P6" s="98">
        <v>3314</v>
      </c>
      <c r="Q6" s="98">
        <v>4227</v>
      </c>
      <c r="R6" s="98">
        <v>5792</v>
      </c>
      <c r="S6" s="98">
        <v>7440</v>
      </c>
      <c r="T6" s="98">
        <v>9035</v>
      </c>
      <c r="U6" s="99">
        <v>16501</v>
      </c>
      <c r="V6" s="96" t="s">
        <v>6</v>
      </c>
      <c r="W6" s="97">
        <v>25913</v>
      </c>
      <c r="X6" s="98">
        <v>139</v>
      </c>
      <c r="Y6" s="98">
        <v>19</v>
      </c>
      <c r="Z6" s="98">
        <v>17</v>
      </c>
      <c r="AA6" s="98">
        <v>14</v>
      </c>
      <c r="AB6" s="98">
        <v>78</v>
      </c>
      <c r="AC6" s="98">
        <v>153</v>
      </c>
      <c r="AD6" s="98">
        <v>188</v>
      </c>
      <c r="AE6" s="98">
        <v>251</v>
      </c>
      <c r="AF6" s="98">
        <v>334</v>
      </c>
      <c r="AG6" s="98">
        <v>513</v>
      </c>
      <c r="AH6" s="98">
        <v>635</v>
      </c>
      <c r="AI6" s="98">
        <v>850</v>
      </c>
      <c r="AJ6" s="98">
        <v>1256</v>
      </c>
      <c r="AK6" s="98">
        <v>1955</v>
      </c>
      <c r="AL6" s="98">
        <v>2460</v>
      </c>
      <c r="AM6" s="98">
        <v>3291</v>
      </c>
      <c r="AN6" s="98">
        <v>3817</v>
      </c>
      <c r="AO6" s="98">
        <v>4300</v>
      </c>
      <c r="AP6" s="99">
        <v>5643</v>
      </c>
      <c r="AQ6" s="96" t="s">
        <v>6</v>
      </c>
      <c r="AR6" s="97">
        <v>27748</v>
      </c>
      <c r="AS6" s="98">
        <v>99</v>
      </c>
      <c r="AT6" s="98">
        <v>18</v>
      </c>
      <c r="AU6" s="98">
        <v>10</v>
      </c>
      <c r="AV6" s="98">
        <v>12</v>
      </c>
      <c r="AW6" s="98">
        <v>43</v>
      </c>
      <c r="AX6" s="98">
        <v>52</v>
      </c>
      <c r="AY6" s="98">
        <v>89</v>
      </c>
      <c r="AZ6" s="98">
        <v>104</v>
      </c>
      <c r="BA6" s="98">
        <v>188</v>
      </c>
      <c r="BB6" s="98">
        <v>269</v>
      </c>
      <c r="BC6" s="98">
        <v>470</v>
      </c>
      <c r="BD6" s="98">
        <v>691</v>
      </c>
      <c r="BE6" s="98">
        <v>860</v>
      </c>
      <c r="BF6" s="98">
        <v>1359</v>
      </c>
      <c r="BG6" s="98">
        <v>1767</v>
      </c>
      <c r="BH6" s="98">
        <v>2501</v>
      </c>
      <c r="BI6" s="98">
        <v>3623</v>
      </c>
      <c r="BJ6" s="98">
        <v>4735</v>
      </c>
      <c r="BK6" s="99">
        <v>10858</v>
      </c>
    </row>
    <row r="7" spans="1:63" ht="13" x14ac:dyDescent="0.25">
      <c r="A7" s="100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95"/>
      <c r="W7" s="97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95"/>
      <c r="AR7" s="97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63" ht="13" x14ac:dyDescent="0.3">
      <c r="A8" s="103" t="s">
        <v>10</v>
      </c>
      <c r="B8" s="97">
        <v>4266</v>
      </c>
      <c r="C8" s="101">
        <v>27</v>
      </c>
      <c r="D8" s="101">
        <v>1</v>
      </c>
      <c r="E8" s="101">
        <v>2</v>
      </c>
      <c r="F8" s="101">
        <v>3</v>
      </c>
      <c r="G8" s="101">
        <v>15</v>
      </c>
      <c r="H8" s="101">
        <v>12</v>
      </c>
      <c r="I8" s="101">
        <v>13</v>
      </c>
      <c r="J8" s="101">
        <v>22</v>
      </c>
      <c r="K8" s="101">
        <v>39</v>
      </c>
      <c r="L8" s="101">
        <v>56</v>
      </c>
      <c r="M8" s="101">
        <v>84</v>
      </c>
      <c r="N8" s="101">
        <v>107</v>
      </c>
      <c r="O8" s="101">
        <v>144</v>
      </c>
      <c r="P8" s="101">
        <v>247</v>
      </c>
      <c r="Q8" s="101">
        <v>357</v>
      </c>
      <c r="R8" s="101">
        <v>485</v>
      </c>
      <c r="S8" s="101">
        <v>622</v>
      </c>
      <c r="T8" s="101">
        <v>722</v>
      </c>
      <c r="U8" s="102">
        <v>1308</v>
      </c>
      <c r="V8" s="103" t="s">
        <v>10</v>
      </c>
      <c r="W8" s="97">
        <v>2045</v>
      </c>
      <c r="X8" s="101">
        <v>17</v>
      </c>
      <c r="Y8" s="101" t="s">
        <v>52</v>
      </c>
      <c r="Z8" s="101">
        <v>2</v>
      </c>
      <c r="AA8" s="101">
        <v>2</v>
      </c>
      <c r="AB8" s="101">
        <v>10</v>
      </c>
      <c r="AC8" s="101">
        <v>9</v>
      </c>
      <c r="AD8" s="101">
        <v>8</v>
      </c>
      <c r="AE8" s="101">
        <v>14</v>
      </c>
      <c r="AF8" s="101">
        <v>26</v>
      </c>
      <c r="AG8" s="101">
        <v>40</v>
      </c>
      <c r="AH8" s="101">
        <v>46</v>
      </c>
      <c r="AI8" s="101">
        <v>54</v>
      </c>
      <c r="AJ8" s="101">
        <v>81</v>
      </c>
      <c r="AK8" s="101">
        <v>145</v>
      </c>
      <c r="AL8" s="101">
        <v>205</v>
      </c>
      <c r="AM8" s="101">
        <v>279</v>
      </c>
      <c r="AN8" s="101">
        <v>311</v>
      </c>
      <c r="AO8" s="101">
        <v>330</v>
      </c>
      <c r="AP8" s="102">
        <v>466</v>
      </c>
      <c r="AQ8" s="103" t="s">
        <v>10</v>
      </c>
      <c r="AR8" s="97">
        <v>2221</v>
      </c>
      <c r="AS8" s="101">
        <v>10</v>
      </c>
      <c r="AT8" s="101">
        <v>1</v>
      </c>
      <c r="AU8" s="101" t="s">
        <v>52</v>
      </c>
      <c r="AV8" s="101">
        <v>1</v>
      </c>
      <c r="AW8" s="101">
        <v>5</v>
      </c>
      <c r="AX8" s="101">
        <v>3</v>
      </c>
      <c r="AY8" s="101">
        <v>5</v>
      </c>
      <c r="AZ8" s="101">
        <v>8</v>
      </c>
      <c r="BA8" s="101">
        <v>13</v>
      </c>
      <c r="BB8" s="101">
        <v>16</v>
      </c>
      <c r="BC8" s="101">
        <v>38</v>
      </c>
      <c r="BD8" s="101">
        <v>53</v>
      </c>
      <c r="BE8" s="101">
        <v>63</v>
      </c>
      <c r="BF8" s="101">
        <v>102</v>
      </c>
      <c r="BG8" s="101">
        <v>152</v>
      </c>
      <c r="BH8" s="101">
        <v>206</v>
      </c>
      <c r="BI8" s="101">
        <v>311</v>
      </c>
      <c r="BJ8" s="101">
        <v>392</v>
      </c>
      <c r="BK8" s="102">
        <v>842</v>
      </c>
    </row>
    <row r="9" spans="1:63" ht="13" x14ac:dyDescent="0.3">
      <c r="A9" s="103" t="s">
        <v>11</v>
      </c>
      <c r="B9" s="97">
        <v>1234</v>
      </c>
      <c r="C9" s="101">
        <v>3</v>
      </c>
      <c r="D9" s="101">
        <v>1</v>
      </c>
      <c r="E9" s="101" t="s">
        <v>52</v>
      </c>
      <c r="F9" s="101" t="s">
        <v>52</v>
      </c>
      <c r="G9" s="101">
        <v>3</v>
      </c>
      <c r="H9" s="101">
        <v>5</v>
      </c>
      <c r="I9" s="101">
        <v>3</v>
      </c>
      <c r="J9" s="101">
        <v>6</v>
      </c>
      <c r="K9" s="101">
        <v>11</v>
      </c>
      <c r="L9" s="101">
        <v>11</v>
      </c>
      <c r="M9" s="101">
        <v>16</v>
      </c>
      <c r="N9" s="101">
        <v>26</v>
      </c>
      <c r="O9" s="101">
        <v>37</v>
      </c>
      <c r="P9" s="101">
        <v>53</v>
      </c>
      <c r="Q9" s="101">
        <v>85</v>
      </c>
      <c r="R9" s="101">
        <v>114</v>
      </c>
      <c r="S9" s="101">
        <v>156</v>
      </c>
      <c r="T9" s="101">
        <v>230</v>
      </c>
      <c r="U9" s="102">
        <v>474</v>
      </c>
      <c r="V9" s="103" t="s">
        <v>11</v>
      </c>
      <c r="W9" s="97">
        <v>574</v>
      </c>
      <c r="X9" s="101">
        <v>1</v>
      </c>
      <c r="Y9" s="101">
        <v>1</v>
      </c>
      <c r="Z9" s="101" t="s">
        <v>52</v>
      </c>
      <c r="AA9" s="101" t="s">
        <v>52</v>
      </c>
      <c r="AB9" s="101">
        <v>3</v>
      </c>
      <c r="AC9" s="101">
        <v>3</v>
      </c>
      <c r="AD9" s="101">
        <v>2</v>
      </c>
      <c r="AE9" s="101">
        <v>4</v>
      </c>
      <c r="AF9" s="101">
        <v>8</v>
      </c>
      <c r="AG9" s="101">
        <v>6</v>
      </c>
      <c r="AH9" s="101">
        <v>8</v>
      </c>
      <c r="AI9" s="101">
        <v>17</v>
      </c>
      <c r="AJ9" s="101">
        <v>21</v>
      </c>
      <c r="AK9" s="101">
        <v>33</v>
      </c>
      <c r="AL9" s="101">
        <v>47</v>
      </c>
      <c r="AM9" s="101">
        <v>64</v>
      </c>
      <c r="AN9" s="101">
        <v>84</v>
      </c>
      <c r="AO9" s="101">
        <v>122</v>
      </c>
      <c r="AP9" s="102">
        <v>150</v>
      </c>
      <c r="AQ9" s="103" t="s">
        <v>11</v>
      </c>
      <c r="AR9" s="97">
        <v>660</v>
      </c>
      <c r="AS9" s="101">
        <v>2</v>
      </c>
      <c r="AT9" s="101" t="s">
        <v>52</v>
      </c>
      <c r="AU9" s="101" t="s">
        <v>52</v>
      </c>
      <c r="AV9" s="101" t="s">
        <v>52</v>
      </c>
      <c r="AW9" s="101" t="s">
        <v>52</v>
      </c>
      <c r="AX9" s="101">
        <v>2</v>
      </c>
      <c r="AY9" s="101">
        <v>1</v>
      </c>
      <c r="AZ9" s="101">
        <v>2</v>
      </c>
      <c r="BA9" s="101">
        <v>3</v>
      </c>
      <c r="BB9" s="101">
        <v>5</v>
      </c>
      <c r="BC9" s="101">
        <v>8</v>
      </c>
      <c r="BD9" s="101">
        <v>9</v>
      </c>
      <c r="BE9" s="101">
        <v>16</v>
      </c>
      <c r="BF9" s="101">
        <v>20</v>
      </c>
      <c r="BG9" s="101">
        <v>38</v>
      </c>
      <c r="BH9" s="101">
        <v>50</v>
      </c>
      <c r="BI9" s="101">
        <v>72</v>
      </c>
      <c r="BJ9" s="101">
        <v>108</v>
      </c>
      <c r="BK9" s="102">
        <v>324</v>
      </c>
    </row>
    <row r="10" spans="1:63" ht="13" x14ac:dyDescent="0.3">
      <c r="A10" s="103" t="s">
        <v>20</v>
      </c>
      <c r="B10" s="97">
        <v>1707</v>
      </c>
      <c r="C10" s="101">
        <v>3</v>
      </c>
      <c r="D10" s="101">
        <v>3</v>
      </c>
      <c r="E10" s="101" t="s">
        <v>52</v>
      </c>
      <c r="F10" s="101">
        <v>1</v>
      </c>
      <c r="G10" s="101">
        <v>3</v>
      </c>
      <c r="H10" s="101">
        <v>9</v>
      </c>
      <c r="I10" s="101">
        <v>7</v>
      </c>
      <c r="J10" s="101">
        <v>7</v>
      </c>
      <c r="K10" s="101">
        <v>9</v>
      </c>
      <c r="L10" s="101">
        <v>16</v>
      </c>
      <c r="M10" s="101">
        <v>28</v>
      </c>
      <c r="N10" s="101">
        <v>44</v>
      </c>
      <c r="O10" s="101">
        <v>49</v>
      </c>
      <c r="P10" s="101">
        <v>113</v>
      </c>
      <c r="Q10" s="101">
        <v>123</v>
      </c>
      <c r="R10" s="101">
        <v>172</v>
      </c>
      <c r="S10" s="101">
        <v>245</v>
      </c>
      <c r="T10" s="101">
        <v>311</v>
      </c>
      <c r="U10" s="102">
        <v>564</v>
      </c>
      <c r="V10" s="103" t="s">
        <v>20</v>
      </c>
      <c r="W10" s="97">
        <v>800</v>
      </c>
      <c r="X10" s="101">
        <v>3</v>
      </c>
      <c r="Y10" s="101">
        <v>2</v>
      </c>
      <c r="Z10" s="101" t="s">
        <v>52</v>
      </c>
      <c r="AA10" s="101" t="s">
        <v>52</v>
      </c>
      <c r="AB10" s="101">
        <v>2</v>
      </c>
      <c r="AC10" s="101">
        <v>8</v>
      </c>
      <c r="AD10" s="101">
        <v>5</v>
      </c>
      <c r="AE10" s="101">
        <v>4</v>
      </c>
      <c r="AF10" s="101">
        <v>7</v>
      </c>
      <c r="AG10" s="101">
        <v>9</v>
      </c>
      <c r="AH10" s="101">
        <v>14</v>
      </c>
      <c r="AI10" s="101">
        <v>27</v>
      </c>
      <c r="AJ10" s="101">
        <v>28</v>
      </c>
      <c r="AK10" s="101">
        <v>60</v>
      </c>
      <c r="AL10" s="101">
        <v>61</v>
      </c>
      <c r="AM10" s="101">
        <v>91</v>
      </c>
      <c r="AN10" s="101">
        <v>124</v>
      </c>
      <c r="AO10" s="101">
        <v>148</v>
      </c>
      <c r="AP10" s="102">
        <v>207</v>
      </c>
      <c r="AQ10" s="103" t="s">
        <v>20</v>
      </c>
      <c r="AR10" s="97">
        <v>907</v>
      </c>
      <c r="AS10" s="101" t="s">
        <v>52</v>
      </c>
      <c r="AT10" s="101">
        <v>1</v>
      </c>
      <c r="AU10" s="101" t="s">
        <v>52</v>
      </c>
      <c r="AV10" s="101">
        <v>1</v>
      </c>
      <c r="AW10" s="101">
        <v>1</v>
      </c>
      <c r="AX10" s="101">
        <v>1</v>
      </c>
      <c r="AY10" s="101">
        <v>2</v>
      </c>
      <c r="AZ10" s="101">
        <v>3</v>
      </c>
      <c r="BA10" s="101">
        <v>2</v>
      </c>
      <c r="BB10" s="101">
        <v>7</v>
      </c>
      <c r="BC10" s="101">
        <v>14</v>
      </c>
      <c r="BD10" s="101">
        <v>17</v>
      </c>
      <c r="BE10" s="101">
        <v>21</v>
      </c>
      <c r="BF10" s="101">
        <v>53</v>
      </c>
      <c r="BG10" s="101">
        <v>62</v>
      </c>
      <c r="BH10" s="101">
        <v>81</v>
      </c>
      <c r="BI10" s="101">
        <v>121</v>
      </c>
      <c r="BJ10" s="101">
        <v>163</v>
      </c>
      <c r="BK10" s="102">
        <v>357</v>
      </c>
    </row>
    <row r="11" spans="1:63" ht="13" x14ac:dyDescent="0.3">
      <c r="A11" s="103" t="s">
        <v>9</v>
      </c>
      <c r="B11" s="97">
        <v>3759</v>
      </c>
      <c r="C11" s="101">
        <v>16</v>
      </c>
      <c r="D11" s="101">
        <v>2</v>
      </c>
      <c r="E11" s="101">
        <v>2</v>
      </c>
      <c r="F11" s="101" t="s">
        <v>52</v>
      </c>
      <c r="G11" s="101">
        <v>8</v>
      </c>
      <c r="H11" s="101">
        <v>12</v>
      </c>
      <c r="I11" s="101">
        <v>19</v>
      </c>
      <c r="J11" s="101">
        <v>27</v>
      </c>
      <c r="K11" s="101">
        <v>27</v>
      </c>
      <c r="L11" s="101">
        <v>38</v>
      </c>
      <c r="M11" s="101">
        <v>72</v>
      </c>
      <c r="N11" s="101">
        <v>101</v>
      </c>
      <c r="O11" s="101">
        <v>153</v>
      </c>
      <c r="P11" s="101">
        <v>209</v>
      </c>
      <c r="Q11" s="101">
        <v>300</v>
      </c>
      <c r="R11" s="101">
        <v>365</v>
      </c>
      <c r="S11" s="101">
        <v>549</v>
      </c>
      <c r="T11" s="101">
        <v>630</v>
      </c>
      <c r="U11" s="102">
        <v>1229</v>
      </c>
      <c r="V11" s="103" t="s">
        <v>9</v>
      </c>
      <c r="W11" s="97">
        <v>1824</v>
      </c>
      <c r="X11" s="101">
        <v>11</v>
      </c>
      <c r="Y11" s="101">
        <v>2</v>
      </c>
      <c r="Z11" s="101">
        <v>2</v>
      </c>
      <c r="AA11" s="101" t="s">
        <v>52</v>
      </c>
      <c r="AB11" s="101">
        <v>5</v>
      </c>
      <c r="AC11" s="101">
        <v>7</v>
      </c>
      <c r="AD11" s="101">
        <v>10</v>
      </c>
      <c r="AE11" s="101">
        <v>19</v>
      </c>
      <c r="AF11" s="101">
        <v>20</v>
      </c>
      <c r="AG11" s="101">
        <v>27</v>
      </c>
      <c r="AH11" s="101">
        <v>40</v>
      </c>
      <c r="AI11" s="101">
        <v>51</v>
      </c>
      <c r="AJ11" s="101">
        <v>95</v>
      </c>
      <c r="AK11" s="101">
        <v>120</v>
      </c>
      <c r="AL11" s="101">
        <v>176</v>
      </c>
      <c r="AM11" s="101">
        <v>215</v>
      </c>
      <c r="AN11" s="101">
        <v>271</v>
      </c>
      <c r="AO11" s="101">
        <v>319</v>
      </c>
      <c r="AP11" s="102">
        <v>434</v>
      </c>
      <c r="AQ11" s="103" t="s">
        <v>9</v>
      </c>
      <c r="AR11" s="97">
        <v>1935</v>
      </c>
      <c r="AS11" s="101">
        <v>5</v>
      </c>
      <c r="AT11" s="101" t="s">
        <v>52</v>
      </c>
      <c r="AU11" s="101" t="s">
        <v>52</v>
      </c>
      <c r="AV11" s="101" t="s">
        <v>52</v>
      </c>
      <c r="AW11" s="101">
        <v>3</v>
      </c>
      <c r="AX11" s="101">
        <v>5</v>
      </c>
      <c r="AY11" s="101">
        <v>9</v>
      </c>
      <c r="AZ11" s="101">
        <v>8</v>
      </c>
      <c r="BA11" s="101">
        <v>7</v>
      </c>
      <c r="BB11" s="101">
        <v>11</v>
      </c>
      <c r="BC11" s="101">
        <v>32</v>
      </c>
      <c r="BD11" s="101">
        <v>50</v>
      </c>
      <c r="BE11" s="101">
        <v>58</v>
      </c>
      <c r="BF11" s="101">
        <v>89</v>
      </c>
      <c r="BG11" s="101">
        <v>124</v>
      </c>
      <c r="BH11" s="101">
        <v>150</v>
      </c>
      <c r="BI11" s="101">
        <v>278</v>
      </c>
      <c r="BJ11" s="101">
        <v>311</v>
      </c>
      <c r="BK11" s="102">
        <v>795</v>
      </c>
    </row>
    <row r="12" spans="1:63" ht="13" x14ac:dyDescent="0.3">
      <c r="A12" s="103" t="s">
        <v>12</v>
      </c>
      <c r="B12" s="97">
        <v>2812</v>
      </c>
      <c r="C12" s="101">
        <v>10</v>
      </c>
      <c r="D12" s="101">
        <v>2</v>
      </c>
      <c r="E12" s="101">
        <v>5</v>
      </c>
      <c r="F12" s="101">
        <v>1</v>
      </c>
      <c r="G12" s="101">
        <v>9</v>
      </c>
      <c r="H12" s="101">
        <v>4</v>
      </c>
      <c r="I12" s="101">
        <v>16</v>
      </c>
      <c r="J12" s="101">
        <v>17</v>
      </c>
      <c r="K12" s="101">
        <v>25</v>
      </c>
      <c r="L12" s="101">
        <v>45</v>
      </c>
      <c r="M12" s="101">
        <v>53</v>
      </c>
      <c r="N12" s="101">
        <v>80</v>
      </c>
      <c r="O12" s="101">
        <v>105</v>
      </c>
      <c r="P12" s="101">
        <v>175</v>
      </c>
      <c r="Q12" s="101">
        <v>227</v>
      </c>
      <c r="R12" s="101">
        <v>321</v>
      </c>
      <c r="S12" s="101">
        <v>402</v>
      </c>
      <c r="T12" s="101">
        <v>493</v>
      </c>
      <c r="U12" s="102">
        <v>822</v>
      </c>
      <c r="V12" s="103" t="s">
        <v>12</v>
      </c>
      <c r="W12" s="97">
        <v>1358</v>
      </c>
      <c r="X12" s="101">
        <v>5</v>
      </c>
      <c r="Y12" s="101" t="s">
        <v>52</v>
      </c>
      <c r="Z12" s="101">
        <v>2</v>
      </c>
      <c r="AA12" s="101" t="s">
        <v>52</v>
      </c>
      <c r="AB12" s="101">
        <v>6</v>
      </c>
      <c r="AC12" s="101">
        <v>2</v>
      </c>
      <c r="AD12" s="101">
        <v>11</v>
      </c>
      <c r="AE12" s="101">
        <v>12</v>
      </c>
      <c r="AF12" s="101">
        <v>15</v>
      </c>
      <c r="AG12" s="101">
        <v>28</v>
      </c>
      <c r="AH12" s="101">
        <v>24</v>
      </c>
      <c r="AI12" s="101">
        <v>43</v>
      </c>
      <c r="AJ12" s="101">
        <v>52</v>
      </c>
      <c r="AK12" s="101">
        <v>100</v>
      </c>
      <c r="AL12" s="101">
        <v>138</v>
      </c>
      <c r="AM12" s="101">
        <v>188</v>
      </c>
      <c r="AN12" s="101">
        <v>207</v>
      </c>
      <c r="AO12" s="101">
        <v>233</v>
      </c>
      <c r="AP12" s="102">
        <v>292</v>
      </c>
      <c r="AQ12" s="103" t="s">
        <v>12</v>
      </c>
      <c r="AR12" s="97">
        <v>1454</v>
      </c>
      <c r="AS12" s="101">
        <v>5</v>
      </c>
      <c r="AT12" s="101">
        <v>2</v>
      </c>
      <c r="AU12" s="101">
        <v>3</v>
      </c>
      <c r="AV12" s="101">
        <v>1</v>
      </c>
      <c r="AW12" s="101">
        <v>3</v>
      </c>
      <c r="AX12" s="101">
        <v>2</v>
      </c>
      <c r="AY12" s="101">
        <v>5</v>
      </c>
      <c r="AZ12" s="101">
        <v>5</v>
      </c>
      <c r="BA12" s="101">
        <v>10</v>
      </c>
      <c r="BB12" s="101">
        <v>17</v>
      </c>
      <c r="BC12" s="101">
        <v>29</v>
      </c>
      <c r="BD12" s="101">
        <v>37</v>
      </c>
      <c r="BE12" s="101">
        <v>53</v>
      </c>
      <c r="BF12" s="101">
        <v>75</v>
      </c>
      <c r="BG12" s="101">
        <v>89</v>
      </c>
      <c r="BH12" s="101">
        <v>133</v>
      </c>
      <c r="BI12" s="101">
        <v>195</v>
      </c>
      <c r="BJ12" s="101">
        <v>260</v>
      </c>
      <c r="BK12" s="102">
        <v>530</v>
      </c>
    </row>
    <row r="13" spans="1:63" ht="13" x14ac:dyDescent="0.3">
      <c r="A13" s="103" t="s">
        <v>13</v>
      </c>
      <c r="B13" s="97">
        <v>5147</v>
      </c>
      <c r="C13" s="101">
        <v>18</v>
      </c>
      <c r="D13" s="101">
        <v>4</v>
      </c>
      <c r="E13" s="101">
        <v>2</v>
      </c>
      <c r="F13" s="101">
        <v>6</v>
      </c>
      <c r="G13" s="101">
        <v>14</v>
      </c>
      <c r="H13" s="101">
        <v>14</v>
      </c>
      <c r="I13" s="101">
        <v>31</v>
      </c>
      <c r="J13" s="101">
        <v>35</v>
      </c>
      <c r="K13" s="101">
        <v>50</v>
      </c>
      <c r="L13" s="101">
        <v>56</v>
      </c>
      <c r="M13" s="101">
        <v>88</v>
      </c>
      <c r="N13" s="101">
        <v>134</v>
      </c>
      <c r="O13" s="101">
        <v>202</v>
      </c>
      <c r="P13" s="101">
        <v>304</v>
      </c>
      <c r="Q13" s="101">
        <v>393</v>
      </c>
      <c r="R13" s="101">
        <v>508</v>
      </c>
      <c r="S13" s="101">
        <v>729</v>
      </c>
      <c r="T13" s="101">
        <v>893</v>
      </c>
      <c r="U13" s="102">
        <v>1666</v>
      </c>
      <c r="V13" s="103" t="s">
        <v>13</v>
      </c>
      <c r="W13" s="97">
        <v>2513</v>
      </c>
      <c r="X13" s="101">
        <v>9</v>
      </c>
      <c r="Y13" s="101">
        <v>2</v>
      </c>
      <c r="Z13" s="101">
        <v>1</v>
      </c>
      <c r="AA13" s="101">
        <v>2</v>
      </c>
      <c r="AB13" s="101">
        <v>9</v>
      </c>
      <c r="AC13" s="101">
        <v>12</v>
      </c>
      <c r="AD13" s="101">
        <v>25</v>
      </c>
      <c r="AE13" s="101">
        <v>26</v>
      </c>
      <c r="AF13" s="101">
        <v>33</v>
      </c>
      <c r="AG13" s="101">
        <v>37</v>
      </c>
      <c r="AH13" s="101">
        <v>48</v>
      </c>
      <c r="AI13" s="101">
        <v>73</v>
      </c>
      <c r="AJ13" s="101">
        <v>135</v>
      </c>
      <c r="AK13" s="101">
        <v>175</v>
      </c>
      <c r="AL13" s="101">
        <v>235</v>
      </c>
      <c r="AM13" s="101">
        <v>300</v>
      </c>
      <c r="AN13" s="101">
        <v>384</v>
      </c>
      <c r="AO13" s="101">
        <v>439</v>
      </c>
      <c r="AP13" s="102">
        <v>568</v>
      </c>
      <c r="AQ13" s="103" t="s">
        <v>13</v>
      </c>
      <c r="AR13" s="97">
        <v>2634</v>
      </c>
      <c r="AS13" s="101">
        <v>9</v>
      </c>
      <c r="AT13" s="101">
        <v>2</v>
      </c>
      <c r="AU13" s="101">
        <v>1</v>
      </c>
      <c r="AV13" s="101">
        <v>4</v>
      </c>
      <c r="AW13" s="101">
        <v>5</v>
      </c>
      <c r="AX13" s="101">
        <v>2</v>
      </c>
      <c r="AY13" s="101">
        <v>6</v>
      </c>
      <c r="AZ13" s="101">
        <v>9</v>
      </c>
      <c r="BA13" s="101">
        <v>17</v>
      </c>
      <c r="BB13" s="101">
        <v>19</v>
      </c>
      <c r="BC13" s="101">
        <v>40</v>
      </c>
      <c r="BD13" s="101">
        <v>61</v>
      </c>
      <c r="BE13" s="101">
        <v>67</v>
      </c>
      <c r="BF13" s="101">
        <v>129</v>
      </c>
      <c r="BG13" s="101">
        <v>158</v>
      </c>
      <c r="BH13" s="101">
        <v>208</v>
      </c>
      <c r="BI13" s="101">
        <v>345</v>
      </c>
      <c r="BJ13" s="101">
        <v>454</v>
      </c>
      <c r="BK13" s="102">
        <v>1098</v>
      </c>
    </row>
    <row r="14" spans="1:63" ht="13" x14ac:dyDescent="0.3">
      <c r="A14" s="96" t="s">
        <v>33</v>
      </c>
      <c r="B14" s="97">
        <v>12818</v>
      </c>
      <c r="C14" s="101">
        <v>62</v>
      </c>
      <c r="D14" s="101">
        <v>6</v>
      </c>
      <c r="E14" s="101">
        <v>3</v>
      </c>
      <c r="F14" s="101">
        <v>5</v>
      </c>
      <c r="G14" s="101">
        <v>19</v>
      </c>
      <c r="H14" s="101">
        <v>49</v>
      </c>
      <c r="I14" s="101">
        <v>83</v>
      </c>
      <c r="J14" s="101">
        <v>93</v>
      </c>
      <c r="K14" s="101">
        <v>168</v>
      </c>
      <c r="L14" s="101">
        <v>237</v>
      </c>
      <c r="M14" s="101">
        <v>347</v>
      </c>
      <c r="N14" s="101">
        <v>432</v>
      </c>
      <c r="O14" s="101">
        <v>579</v>
      </c>
      <c r="P14" s="101">
        <v>861</v>
      </c>
      <c r="Q14" s="101">
        <v>1025</v>
      </c>
      <c r="R14" s="101">
        <v>1436</v>
      </c>
      <c r="S14" s="101">
        <v>1761</v>
      </c>
      <c r="T14" s="101">
        <v>2106</v>
      </c>
      <c r="U14" s="102">
        <v>3546</v>
      </c>
      <c r="V14" s="96" t="s">
        <v>33</v>
      </c>
      <c r="W14" s="97">
        <v>6331</v>
      </c>
      <c r="X14" s="101">
        <v>32</v>
      </c>
      <c r="Y14" s="101">
        <v>4</v>
      </c>
      <c r="Z14" s="101">
        <v>2</v>
      </c>
      <c r="AA14" s="101">
        <v>4</v>
      </c>
      <c r="AB14" s="101">
        <v>13</v>
      </c>
      <c r="AC14" s="101">
        <v>36</v>
      </c>
      <c r="AD14" s="101">
        <v>58</v>
      </c>
      <c r="AE14" s="101">
        <v>65</v>
      </c>
      <c r="AF14" s="101">
        <v>106</v>
      </c>
      <c r="AG14" s="101">
        <v>152</v>
      </c>
      <c r="AH14" s="101">
        <v>217</v>
      </c>
      <c r="AI14" s="101">
        <v>256</v>
      </c>
      <c r="AJ14" s="101">
        <v>355</v>
      </c>
      <c r="AK14" s="101">
        <v>526</v>
      </c>
      <c r="AL14" s="101">
        <v>626</v>
      </c>
      <c r="AM14" s="101">
        <v>830</v>
      </c>
      <c r="AN14" s="101">
        <v>892</v>
      </c>
      <c r="AO14" s="101">
        <v>968</v>
      </c>
      <c r="AP14" s="102">
        <v>1189</v>
      </c>
      <c r="AQ14" s="96" t="s">
        <v>33</v>
      </c>
      <c r="AR14" s="97">
        <v>6487</v>
      </c>
      <c r="AS14" s="101">
        <v>30</v>
      </c>
      <c r="AT14" s="101">
        <v>2</v>
      </c>
      <c r="AU14" s="101">
        <v>1</v>
      </c>
      <c r="AV14" s="101">
        <v>1</v>
      </c>
      <c r="AW14" s="101">
        <v>6</v>
      </c>
      <c r="AX14" s="101">
        <v>13</v>
      </c>
      <c r="AY14" s="101">
        <v>25</v>
      </c>
      <c r="AZ14" s="101">
        <v>28</v>
      </c>
      <c r="BA14" s="101">
        <v>62</v>
      </c>
      <c r="BB14" s="101">
        <v>85</v>
      </c>
      <c r="BC14" s="101">
        <v>130</v>
      </c>
      <c r="BD14" s="101">
        <v>176</v>
      </c>
      <c r="BE14" s="101">
        <v>224</v>
      </c>
      <c r="BF14" s="101">
        <v>335</v>
      </c>
      <c r="BG14" s="101">
        <v>399</v>
      </c>
      <c r="BH14" s="101">
        <v>606</v>
      </c>
      <c r="BI14" s="101">
        <v>869</v>
      </c>
      <c r="BJ14" s="101">
        <v>1138</v>
      </c>
      <c r="BK14" s="102">
        <v>2357</v>
      </c>
    </row>
    <row r="15" spans="1:63" ht="13" x14ac:dyDescent="0.3">
      <c r="A15" s="96" t="s">
        <v>22</v>
      </c>
      <c r="B15" s="97">
        <v>3487</v>
      </c>
      <c r="C15" s="101">
        <v>14</v>
      </c>
      <c r="D15" s="101">
        <v>6</v>
      </c>
      <c r="E15" s="101">
        <v>5</v>
      </c>
      <c r="F15" s="101" t="s">
        <v>52</v>
      </c>
      <c r="G15" s="101">
        <v>6</v>
      </c>
      <c r="H15" s="101">
        <v>17</v>
      </c>
      <c r="I15" s="101">
        <v>14</v>
      </c>
      <c r="J15" s="101">
        <v>20</v>
      </c>
      <c r="K15" s="101">
        <v>23</v>
      </c>
      <c r="L15" s="101">
        <v>32</v>
      </c>
      <c r="M15" s="101">
        <v>55</v>
      </c>
      <c r="N15" s="101">
        <v>109</v>
      </c>
      <c r="O15" s="101">
        <v>132</v>
      </c>
      <c r="P15" s="101">
        <v>218</v>
      </c>
      <c r="Q15" s="101">
        <v>278</v>
      </c>
      <c r="R15" s="101">
        <v>376</v>
      </c>
      <c r="S15" s="101">
        <v>446</v>
      </c>
      <c r="T15" s="101">
        <v>561</v>
      </c>
      <c r="U15" s="102">
        <v>1175</v>
      </c>
      <c r="V15" s="96" t="s">
        <v>22</v>
      </c>
      <c r="W15" s="97">
        <v>1718</v>
      </c>
      <c r="X15" s="101">
        <v>9</v>
      </c>
      <c r="Y15" s="101">
        <v>2</v>
      </c>
      <c r="Z15" s="101">
        <v>2</v>
      </c>
      <c r="AA15" s="101" t="s">
        <v>52</v>
      </c>
      <c r="AB15" s="101">
        <v>6</v>
      </c>
      <c r="AC15" s="101">
        <v>14</v>
      </c>
      <c r="AD15" s="101">
        <v>11</v>
      </c>
      <c r="AE15" s="101">
        <v>14</v>
      </c>
      <c r="AF15" s="101">
        <v>13</v>
      </c>
      <c r="AG15" s="101">
        <v>24</v>
      </c>
      <c r="AH15" s="101">
        <v>33</v>
      </c>
      <c r="AI15" s="101">
        <v>53</v>
      </c>
      <c r="AJ15" s="101">
        <v>77</v>
      </c>
      <c r="AK15" s="101">
        <v>131</v>
      </c>
      <c r="AL15" s="101">
        <v>153</v>
      </c>
      <c r="AM15" s="101">
        <v>213</v>
      </c>
      <c r="AN15" s="101">
        <v>260</v>
      </c>
      <c r="AO15" s="101">
        <v>286</v>
      </c>
      <c r="AP15" s="102">
        <v>417</v>
      </c>
      <c r="AQ15" s="96" t="s">
        <v>22</v>
      </c>
      <c r="AR15" s="97">
        <v>1769</v>
      </c>
      <c r="AS15" s="101">
        <v>5</v>
      </c>
      <c r="AT15" s="101">
        <v>4</v>
      </c>
      <c r="AU15" s="101">
        <v>3</v>
      </c>
      <c r="AV15" s="101" t="s">
        <v>52</v>
      </c>
      <c r="AW15" s="101" t="s">
        <v>52</v>
      </c>
      <c r="AX15" s="101">
        <v>3</v>
      </c>
      <c r="AY15" s="101">
        <v>3</v>
      </c>
      <c r="AZ15" s="101">
        <v>6</v>
      </c>
      <c r="BA15" s="101">
        <v>10</v>
      </c>
      <c r="BB15" s="101">
        <v>8</v>
      </c>
      <c r="BC15" s="101">
        <v>22</v>
      </c>
      <c r="BD15" s="101">
        <v>56</v>
      </c>
      <c r="BE15" s="101">
        <v>55</v>
      </c>
      <c r="BF15" s="101">
        <v>87</v>
      </c>
      <c r="BG15" s="101">
        <v>125</v>
      </c>
      <c r="BH15" s="101">
        <v>163</v>
      </c>
      <c r="BI15" s="101">
        <v>186</v>
      </c>
      <c r="BJ15" s="101">
        <v>275</v>
      </c>
      <c r="BK15" s="102">
        <v>758</v>
      </c>
    </row>
    <row r="16" spans="1:63" ht="13" x14ac:dyDescent="0.3">
      <c r="A16" s="103" t="s">
        <v>14</v>
      </c>
      <c r="B16" s="97">
        <v>5852</v>
      </c>
      <c r="C16" s="101">
        <v>26</v>
      </c>
      <c r="D16" s="101">
        <v>4</v>
      </c>
      <c r="E16" s="101">
        <v>3</v>
      </c>
      <c r="F16" s="101">
        <v>3</v>
      </c>
      <c r="G16" s="101">
        <v>16</v>
      </c>
      <c r="H16" s="101">
        <v>25</v>
      </c>
      <c r="I16" s="101">
        <v>26</v>
      </c>
      <c r="J16" s="101">
        <v>44</v>
      </c>
      <c r="K16" s="101">
        <v>46</v>
      </c>
      <c r="L16" s="101">
        <v>107</v>
      </c>
      <c r="M16" s="101">
        <v>132</v>
      </c>
      <c r="N16" s="101">
        <v>187</v>
      </c>
      <c r="O16" s="101">
        <v>246</v>
      </c>
      <c r="P16" s="101">
        <v>378</v>
      </c>
      <c r="Q16" s="101">
        <v>501</v>
      </c>
      <c r="R16" s="101">
        <v>711</v>
      </c>
      <c r="S16" s="101">
        <v>837</v>
      </c>
      <c r="T16" s="101">
        <v>977</v>
      </c>
      <c r="U16" s="102">
        <v>1583</v>
      </c>
      <c r="V16" s="103" t="s">
        <v>14</v>
      </c>
      <c r="W16" s="97">
        <v>2763</v>
      </c>
      <c r="X16" s="101">
        <v>19</v>
      </c>
      <c r="Y16" s="101">
        <v>2</v>
      </c>
      <c r="Z16" s="101">
        <v>1</v>
      </c>
      <c r="AA16" s="101">
        <v>1</v>
      </c>
      <c r="AB16" s="101">
        <v>12</v>
      </c>
      <c r="AC16" s="101">
        <v>21</v>
      </c>
      <c r="AD16" s="101">
        <v>20</v>
      </c>
      <c r="AE16" s="101">
        <v>34</v>
      </c>
      <c r="AF16" s="101">
        <v>27</v>
      </c>
      <c r="AG16" s="101">
        <v>66</v>
      </c>
      <c r="AH16" s="101">
        <v>78</v>
      </c>
      <c r="AI16" s="101">
        <v>97</v>
      </c>
      <c r="AJ16" s="101">
        <v>142</v>
      </c>
      <c r="AK16" s="101">
        <v>216</v>
      </c>
      <c r="AL16" s="101">
        <v>291</v>
      </c>
      <c r="AM16" s="101">
        <v>382</v>
      </c>
      <c r="AN16" s="101">
        <v>417</v>
      </c>
      <c r="AO16" s="101">
        <v>424</v>
      </c>
      <c r="AP16" s="102">
        <v>513</v>
      </c>
      <c r="AQ16" s="103" t="s">
        <v>14</v>
      </c>
      <c r="AR16" s="97">
        <v>3089</v>
      </c>
      <c r="AS16" s="101">
        <v>7</v>
      </c>
      <c r="AT16" s="101">
        <v>2</v>
      </c>
      <c r="AU16" s="101">
        <v>2</v>
      </c>
      <c r="AV16" s="101">
        <v>2</v>
      </c>
      <c r="AW16" s="101">
        <v>4</v>
      </c>
      <c r="AX16" s="101">
        <v>4</v>
      </c>
      <c r="AY16" s="101">
        <v>6</v>
      </c>
      <c r="AZ16" s="101">
        <v>10</v>
      </c>
      <c r="BA16" s="101">
        <v>19</v>
      </c>
      <c r="BB16" s="101">
        <v>41</v>
      </c>
      <c r="BC16" s="101">
        <v>54</v>
      </c>
      <c r="BD16" s="101">
        <v>90</v>
      </c>
      <c r="BE16" s="101">
        <v>104</v>
      </c>
      <c r="BF16" s="101">
        <v>162</v>
      </c>
      <c r="BG16" s="101">
        <v>210</v>
      </c>
      <c r="BH16" s="101">
        <v>329</v>
      </c>
      <c r="BI16" s="101">
        <v>420</v>
      </c>
      <c r="BJ16" s="101">
        <v>553</v>
      </c>
      <c r="BK16" s="102">
        <v>1070</v>
      </c>
    </row>
    <row r="17" spans="1:63" ht="13" x14ac:dyDescent="0.3">
      <c r="A17" s="103" t="s">
        <v>15</v>
      </c>
      <c r="B17" s="97">
        <v>7404</v>
      </c>
      <c r="C17" s="101">
        <v>39</v>
      </c>
      <c r="D17" s="101">
        <v>4</v>
      </c>
      <c r="E17" s="101">
        <v>4</v>
      </c>
      <c r="F17" s="101">
        <v>4</v>
      </c>
      <c r="G17" s="101">
        <v>18</v>
      </c>
      <c r="H17" s="101">
        <v>31</v>
      </c>
      <c r="I17" s="101">
        <v>39</v>
      </c>
      <c r="J17" s="101">
        <v>51</v>
      </c>
      <c r="K17" s="101">
        <v>79</v>
      </c>
      <c r="L17" s="101">
        <v>110</v>
      </c>
      <c r="M17" s="101">
        <v>145</v>
      </c>
      <c r="N17" s="101">
        <v>208</v>
      </c>
      <c r="O17" s="101">
        <v>293</v>
      </c>
      <c r="P17" s="101">
        <v>469</v>
      </c>
      <c r="Q17" s="101">
        <v>553</v>
      </c>
      <c r="R17" s="101">
        <v>742</v>
      </c>
      <c r="S17" s="101">
        <v>1005</v>
      </c>
      <c r="T17" s="101">
        <v>1237</v>
      </c>
      <c r="U17" s="102">
        <v>2373</v>
      </c>
      <c r="V17" s="103" t="s">
        <v>15</v>
      </c>
      <c r="W17" s="97">
        <v>3509</v>
      </c>
      <c r="X17" s="101">
        <v>26</v>
      </c>
      <c r="Y17" s="101">
        <v>2</v>
      </c>
      <c r="Z17" s="101">
        <v>4</v>
      </c>
      <c r="AA17" s="101">
        <v>2</v>
      </c>
      <c r="AB17" s="101">
        <v>8</v>
      </c>
      <c r="AC17" s="101">
        <v>23</v>
      </c>
      <c r="AD17" s="101">
        <v>25</v>
      </c>
      <c r="AE17" s="101">
        <v>36</v>
      </c>
      <c r="AF17" s="101">
        <v>52</v>
      </c>
      <c r="AG17" s="101">
        <v>76</v>
      </c>
      <c r="AH17" s="101">
        <v>82</v>
      </c>
      <c r="AI17" s="101">
        <v>120</v>
      </c>
      <c r="AJ17" s="101">
        <v>172</v>
      </c>
      <c r="AK17" s="101">
        <v>278</v>
      </c>
      <c r="AL17" s="101">
        <v>298</v>
      </c>
      <c r="AM17" s="101">
        <v>409</v>
      </c>
      <c r="AN17" s="101">
        <v>507</v>
      </c>
      <c r="AO17" s="101">
        <v>600</v>
      </c>
      <c r="AP17" s="102">
        <v>789</v>
      </c>
      <c r="AQ17" s="103" t="s">
        <v>15</v>
      </c>
      <c r="AR17" s="97">
        <v>3895</v>
      </c>
      <c r="AS17" s="101">
        <v>13</v>
      </c>
      <c r="AT17" s="101">
        <v>2</v>
      </c>
      <c r="AU17" s="101" t="s">
        <v>52</v>
      </c>
      <c r="AV17" s="101">
        <v>2</v>
      </c>
      <c r="AW17" s="101">
        <v>10</v>
      </c>
      <c r="AX17" s="101">
        <v>8</v>
      </c>
      <c r="AY17" s="101">
        <v>14</v>
      </c>
      <c r="AZ17" s="101">
        <v>15</v>
      </c>
      <c r="BA17" s="101">
        <v>27</v>
      </c>
      <c r="BB17" s="101">
        <v>34</v>
      </c>
      <c r="BC17" s="101">
        <v>63</v>
      </c>
      <c r="BD17" s="101">
        <v>88</v>
      </c>
      <c r="BE17" s="101">
        <v>121</v>
      </c>
      <c r="BF17" s="101">
        <v>191</v>
      </c>
      <c r="BG17" s="101">
        <v>255</v>
      </c>
      <c r="BH17" s="101">
        <v>333</v>
      </c>
      <c r="BI17" s="101">
        <v>498</v>
      </c>
      <c r="BJ17" s="101">
        <v>637</v>
      </c>
      <c r="BK17" s="102">
        <v>1584</v>
      </c>
    </row>
    <row r="18" spans="1:63" ht="13" x14ac:dyDescent="0.3">
      <c r="A18" s="103" t="s">
        <v>16</v>
      </c>
      <c r="B18" s="97">
        <v>209</v>
      </c>
      <c r="C18" s="101" t="s">
        <v>52</v>
      </c>
      <c r="D18" s="101" t="s">
        <v>52</v>
      </c>
      <c r="E18" s="101" t="s">
        <v>52</v>
      </c>
      <c r="F18" s="101" t="s">
        <v>52</v>
      </c>
      <c r="G18" s="101" t="s">
        <v>52</v>
      </c>
      <c r="H18" s="101">
        <v>1</v>
      </c>
      <c r="I18" s="101">
        <v>1</v>
      </c>
      <c r="J18" s="101">
        <v>1</v>
      </c>
      <c r="K18" s="101" t="s">
        <v>52</v>
      </c>
      <c r="L18" s="101">
        <v>1</v>
      </c>
      <c r="M18" s="101">
        <v>3</v>
      </c>
      <c r="N18" s="101">
        <v>6</v>
      </c>
      <c r="O18" s="101">
        <v>9</v>
      </c>
      <c r="P18" s="101">
        <v>12</v>
      </c>
      <c r="Q18" s="101">
        <v>18</v>
      </c>
      <c r="R18" s="101">
        <v>22</v>
      </c>
      <c r="S18" s="101">
        <v>35</v>
      </c>
      <c r="T18" s="101">
        <v>34</v>
      </c>
      <c r="U18" s="102">
        <v>66</v>
      </c>
      <c r="V18" s="103" t="s">
        <v>16</v>
      </c>
      <c r="W18" s="97">
        <v>100</v>
      </c>
      <c r="X18" s="101" t="s">
        <v>52</v>
      </c>
      <c r="Y18" s="101" t="s">
        <v>52</v>
      </c>
      <c r="Z18" s="101" t="s">
        <v>52</v>
      </c>
      <c r="AA18" s="101" t="s">
        <v>52</v>
      </c>
      <c r="AB18" s="101" t="s">
        <v>52</v>
      </c>
      <c r="AC18" s="101" t="s">
        <v>52</v>
      </c>
      <c r="AD18" s="101">
        <v>1</v>
      </c>
      <c r="AE18" s="101">
        <v>1</v>
      </c>
      <c r="AF18" s="101" t="s">
        <v>52</v>
      </c>
      <c r="AG18" s="101">
        <v>1</v>
      </c>
      <c r="AH18" s="101">
        <v>2</v>
      </c>
      <c r="AI18" s="101">
        <v>3</v>
      </c>
      <c r="AJ18" s="101">
        <v>3</v>
      </c>
      <c r="AK18" s="101">
        <v>10</v>
      </c>
      <c r="AL18" s="101">
        <v>12</v>
      </c>
      <c r="AM18" s="101">
        <v>13</v>
      </c>
      <c r="AN18" s="101">
        <v>20</v>
      </c>
      <c r="AO18" s="101">
        <v>13</v>
      </c>
      <c r="AP18" s="102">
        <v>21</v>
      </c>
      <c r="AQ18" s="103" t="s">
        <v>16</v>
      </c>
      <c r="AR18" s="97">
        <v>109</v>
      </c>
      <c r="AS18" s="101" t="s">
        <v>52</v>
      </c>
      <c r="AT18" s="101" t="s">
        <v>52</v>
      </c>
      <c r="AU18" s="101" t="s">
        <v>52</v>
      </c>
      <c r="AV18" s="101" t="s">
        <v>52</v>
      </c>
      <c r="AW18" s="101" t="s">
        <v>52</v>
      </c>
      <c r="AX18" s="101">
        <v>1</v>
      </c>
      <c r="AY18" s="101" t="s">
        <v>52</v>
      </c>
      <c r="AZ18" s="101" t="s">
        <v>52</v>
      </c>
      <c r="BA18" s="101" t="s">
        <v>52</v>
      </c>
      <c r="BB18" s="101" t="s">
        <v>52</v>
      </c>
      <c r="BC18" s="101">
        <v>1</v>
      </c>
      <c r="BD18" s="101">
        <v>3</v>
      </c>
      <c r="BE18" s="101">
        <v>6</v>
      </c>
      <c r="BF18" s="101">
        <v>2</v>
      </c>
      <c r="BG18" s="101">
        <v>6</v>
      </c>
      <c r="BH18" s="101">
        <v>9</v>
      </c>
      <c r="BI18" s="101">
        <v>15</v>
      </c>
      <c r="BJ18" s="101">
        <v>21</v>
      </c>
      <c r="BK18" s="102">
        <v>45</v>
      </c>
    </row>
    <row r="19" spans="1:63" ht="13" x14ac:dyDescent="0.3">
      <c r="A19" s="103" t="s">
        <v>17</v>
      </c>
      <c r="B19" s="97">
        <v>231</v>
      </c>
      <c r="C19" s="101" t="s">
        <v>52</v>
      </c>
      <c r="D19" s="101" t="s">
        <v>52</v>
      </c>
      <c r="E19" s="101" t="s">
        <v>52</v>
      </c>
      <c r="F19" s="101" t="s">
        <v>52</v>
      </c>
      <c r="G19" s="101">
        <v>1</v>
      </c>
      <c r="H19" s="101">
        <v>1</v>
      </c>
      <c r="I19" s="101">
        <v>2</v>
      </c>
      <c r="J19" s="101">
        <v>2</v>
      </c>
      <c r="K19" s="101">
        <v>3</v>
      </c>
      <c r="L19" s="101">
        <v>2</v>
      </c>
      <c r="M19" s="101">
        <v>2</v>
      </c>
      <c r="N19" s="101">
        <v>7</v>
      </c>
      <c r="O19" s="101">
        <v>10</v>
      </c>
      <c r="P19" s="101">
        <v>15</v>
      </c>
      <c r="Q19" s="101">
        <v>17</v>
      </c>
      <c r="R19" s="101">
        <v>22</v>
      </c>
      <c r="S19" s="101">
        <v>23</v>
      </c>
      <c r="T19" s="101">
        <v>34</v>
      </c>
      <c r="U19" s="102">
        <v>90</v>
      </c>
      <c r="V19" s="103" t="s">
        <v>17</v>
      </c>
      <c r="W19" s="97">
        <v>103</v>
      </c>
      <c r="X19" s="101" t="s">
        <v>52</v>
      </c>
      <c r="Y19" s="101" t="s">
        <v>52</v>
      </c>
      <c r="Z19" s="101" t="s">
        <v>52</v>
      </c>
      <c r="AA19" s="101" t="s">
        <v>52</v>
      </c>
      <c r="AB19" s="101">
        <v>1</v>
      </c>
      <c r="AC19" s="101">
        <v>1</v>
      </c>
      <c r="AD19" s="101">
        <v>2</v>
      </c>
      <c r="AE19" s="101">
        <v>2</v>
      </c>
      <c r="AF19" s="101">
        <v>2</v>
      </c>
      <c r="AG19" s="101" t="s">
        <v>52</v>
      </c>
      <c r="AH19" s="101">
        <v>1</v>
      </c>
      <c r="AI19" s="101">
        <v>3</v>
      </c>
      <c r="AJ19" s="101">
        <v>6</v>
      </c>
      <c r="AK19" s="101">
        <v>11</v>
      </c>
      <c r="AL19" s="101">
        <v>9</v>
      </c>
      <c r="AM19" s="101">
        <v>12</v>
      </c>
      <c r="AN19" s="101">
        <v>14</v>
      </c>
      <c r="AO19" s="101">
        <v>16</v>
      </c>
      <c r="AP19" s="102">
        <v>23</v>
      </c>
      <c r="AQ19" s="103" t="s">
        <v>17</v>
      </c>
      <c r="AR19" s="97">
        <v>128</v>
      </c>
      <c r="AS19" s="101" t="s">
        <v>52</v>
      </c>
      <c r="AT19" s="101" t="s">
        <v>52</v>
      </c>
      <c r="AU19" s="101" t="s">
        <v>52</v>
      </c>
      <c r="AV19" s="101" t="s">
        <v>52</v>
      </c>
      <c r="AW19" s="101" t="s">
        <v>52</v>
      </c>
      <c r="AX19" s="101" t="s">
        <v>52</v>
      </c>
      <c r="AY19" s="101" t="s">
        <v>52</v>
      </c>
      <c r="AZ19" s="101" t="s">
        <v>52</v>
      </c>
      <c r="BA19" s="101">
        <v>1</v>
      </c>
      <c r="BB19" s="101">
        <v>2</v>
      </c>
      <c r="BC19" s="101">
        <v>1</v>
      </c>
      <c r="BD19" s="101">
        <v>4</v>
      </c>
      <c r="BE19" s="101">
        <v>4</v>
      </c>
      <c r="BF19" s="101">
        <v>4</v>
      </c>
      <c r="BG19" s="101">
        <v>8</v>
      </c>
      <c r="BH19" s="101">
        <v>10</v>
      </c>
      <c r="BI19" s="101">
        <v>9</v>
      </c>
      <c r="BJ19" s="101">
        <v>18</v>
      </c>
      <c r="BK19" s="102">
        <v>67</v>
      </c>
    </row>
    <row r="20" spans="1:63" ht="13" x14ac:dyDescent="0.3">
      <c r="A20" s="103" t="s">
        <v>18</v>
      </c>
      <c r="B20" s="97">
        <v>4370</v>
      </c>
      <c r="C20" s="101">
        <v>17</v>
      </c>
      <c r="D20" s="101">
        <v>4</v>
      </c>
      <c r="E20" s="101">
        <v>1</v>
      </c>
      <c r="F20" s="101">
        <v>3</v>
      </c>
      <c r="G20" s="101">
        <v>8</v>
      </c>
      <c r="H20" s="101">
        <v>22</v>
      </c>
      <c r="I20" s="101">
        <v>22</v>
      </c>
      <c r="J20" s="101">
        <v>25</v>
      </c>
      <c r="K20" s="101">
        <v>41</v>
      </c>
      <c r="L20" s="101">
        <v>70</v>
      </c>
      <c r="M20" s="101">
        <v>76</v>
      </c>
      <c r="N20" s="101">
        <v>89</v>
      </c>
      <c r="O20" s="101">
        <v>144</v>
      </c>
      <c r="P20" s="101">
        <v>240</v>
      </c>
      <c r="Q20" s="101">
        <v>325</v>
      </c>
      <c r="R20" s="101">
        <v>480</v>
      </c>
      <c r="S20" s="101">
        <v>583</v>
      </c>
      <c r="T20" s="101">
        <v>748</v>
      </c>
      <c r="U20" s="102">
        <v>1472</v>
      </c>
      <c r="V20" s="103" t="s">
        <v>18</v>
      </c>
      <c r="W20" s="97">
        <v>2106</v>
      </c>
      <c r="X20" s="101">
        <v>7</v>
      </c>
      <c r="Y20" s="101">
        <v>2</v>
      </c>
      <c r="Z20" s="101">
        <v>1</v>
      </c>
      <c r="AA20" s="101">
        <v>3</v>
      </c>
      <c r="AB20" s="101">
        <v>2</v>
      </c>
      <c r="AC20" s="101">
        <v>15</v>
      </c>
      <c r="AD20" s="101">
        <v>10</v>
      </c>
      <c r="AE20" s="101">
        <v>17</v>
      </c>
      <c r="AF20" s="101">
        <v>25</v>
      </c>
      <c r="AG20" s="101">
        <v>46</v>
      </c>
      <c r="AH20" s="101">
        <v>39</v>
      </c>
      <c r="AI20" s="101">
        <v>48</v>
      </c>
      <c r="AJ20" s="101">
        <v>83</v>
      </c>
      <c r="AK20" s="101">
        <v>139</v>
      </c>
      <c r="AL20" s="101">
        <v>190</v>
      </c>
      <c r="AM20" s="101">
        <v>276</v>
      </c>
      <c r="AN20" s="101">
        <v>300</v>
      </c>
      <c r="AO20" s="101">
        <v>369</v>
      </c>
      <c r="AP20" s="102">
        <v>534</v>
      </c>
      <c r="AQ20" s="103" t="s">
        <v>18</v>
      </c>
      <c r="AR20" s="97">
        <v>2264</v>
      </c>
      <c r="AS20" s="101">
        <v>10</v>
      </c>
      <c r="AT20" s="101">
        <v>2</v>
      </c>
      <c r="AU20" s="101" t="s">
        <v>52</v>
      </c>
      <c r="AV20" s="101" t="s">
        <v>52</v>
      </c>
      <c r="AW20" s="101">
        <v>6</v>
      </c>
      <c r="AX20" s="101">
        <v>7</v>
      </c>
      <c r="AY20" s="101">
        <v>12</v>
      </c>
      <c r="AZ20" s="101">
        <v>8</v>
      </c>
      <c r="BA20" s="101">
        <v>16</v>
      </c>
      <c r="BB20" s="101">
        <v>24</v>
      </c>
      <c r="BC20" s="101">
        <v>37</v>
      </c>
      <c r="BD20" s="101">
        <v>41</v>
      </c>
      <c r="BE20" s="101">
        <v>61</v>
      </c>
      <c r="BF20" s="101">
        <v>101</v>
      </c>
      <c r="BG20" s="101">
        <v>135</v>
      </c>
      <c r="BH20" s="101">
        <v>204</v>
      </c>
      <c r="BI20" s="101">
        <v>283</v>
      </c>
      <c r="BJ20" s="101">
        <v>379</v>
      </c>
      <c r="BK20" s="102">
        <v>938</v>
      </c>
    </row>
    <row r="21" spans="1:63" ht="13" x14ac:dyDescent="0.3">
      <c r="A21" s="104" t="s">
        <v>19</v>
      </c>
      <c r="B21" s="105">
        <v>365</v>
      </c>
      <c r="C21" s="106">
        <v>3</v>
      </c>
      <c r="D21" s="106" t="s">
        <v>52</v>
      </c>
      <c r="E21" s="106" t="s">
        <v>52</v>
      </c>
      <c r="F21" s="106" t="s">
        <v>52</v>
      </c>
      <c r="G21" s="106">
        <v>1</v>
      </c>
      <c r="H21" s="106">
        <v>3</v>
      </c>
      <c r="I21" s="106">
        <v>1</v>
      </c>
      <c r="J21" s="106">
        <v>5</v>
      </c>
      <c r="K21" s="106">
        <v>1</v>
      </c>
      <c r="L21" s="106">
        <v>1</v>
      </c>
      <c r="M21" s="106">
        <v>4</v>
      </c>
      <c r="N21" s="106">
        <v>11</v>
      </c>
      <c r="O21" s="106">
        <v>13</v>
      </c>
      <c r="P21" s="106">
        <v>20</v>
      </c>
      <c r="Q21" s="106">
        <v>25</v>
      </c>
      <c r="R21" s="106">
        <v>38</v>
      </c>
      <c r="S21" s="106">
        <v>47</v>
      </c>
      <c r="T21" s="106">
        <v>59</v>
      </c>
      <c r="U21" s="107">
        <v>133</v>
      </c>
      <c r="V21" s="104" t="s">
        <v>19</v>
      </c>
      <c r="W21" s="105">
        <v>169</v>
      </c>
      <c r="X21" s="106" t="s">
        <v>52</v>
      </c>
      <c r="Y21" s="106" t="s">
        <v>52</v>
      </c>
      <c r="Z21" s="106" t="s">
        <v>52</v>
      </c>
      <c r="AA21" s="106" t="s">
        <v>52</v>
      </c>
      <c r="AB21" s="106">
        <v>1</v>
      </c>
      <c r="AC21" s="106">
        <v>2</v>
      </c>
      <c r="AD21" s="106" t="s">
        <v>52</v>
      </c>
      <c r="AE21" s="106">
        <v>3</v>
      </c>
      <c r="AF21" s="106" t="s">
        <v>52</v>
      </c>
      <c r="AG21" s="106">
        <v>1</v>
      </c>
      <c r="AH21" s="106">
        <v>3</v>
      </c>
      <c r="AI21" s="106">
        <v>5</v>
      </c>
      <c r="AJ21" s="106">
        <v>6</v>
      </c>
      <c r="AK21" s="106">
        <v>11</v>
      </c>
      <c r="AL21" s="106">
        <v>19</v>
      </c>
      <c r="AM21" s="106">
        <v>19</v>
      </c>
      <c r="AN21" s="106">
        <v>26</v>
      </c>
      <c r="AO21" s="106">
        <v>33</v>
      </c>
      <c r="AP21" s="107">
        <v>40</v>
      </c>
      <c r="AQ21" s="104" t="s">
        <v>19</v>
      </c>
      <c r="AR21" s="105">
        <v>196</v>
      </c>
      <c r="AS21" s="106">
        <v>3</v>
      </c>
      <c r="AT21" s="106" t="s">
        <v>52</v>
      </c>
      <c r="AU21" s="106" t="s">
        <v>52</v>
      </c>
      <c r="AV21" s="106" t="s">
        <v>52</v>
      </c>
      <c r="AW21" s="106" t="s">
        <v>52</v>
      </c>
      <c r="AX21" s="106">
        <v>1</v>
      </c>
      <c r="AY21" s="106">
        <v>1</v>
      </c>
      <c r="AZ21" s="106">
        <v>2</v>
      </c>
      <c r="BA21" s="106">
        <v>1</v>
      </c>
      <c r="BB21" s="106" t="s">
        <v>52</v>
      </c>
      <c r="BC21" s="106">
        <v>1</v>
      </c>
      <c r="BD21" s="106">
        <v>6</v>
      </c>
      <c r="BE21" s="106">
        <v>7</v>
      </c>
      <c r="BF21" s="106">
        <v>9</v>
      </c>
      <c r="BG21" s="106">
        <v>6</v>
      </c>
      <c r="BH21" s="106">
        <v>19</v>
      </c>
      <c r="BI21" s="106">
        <v>21</v>
      </c>
      <c r="BJ21" s="106">
        <v>26</v>
      </c>
      <c r="BK21" s="107">
        <v>93</v>
      </c>
    </row>
    <row r="23" spans="1:63" x14ac:dyDescent="0.2">
      <c r="A23" s="7" t="s">
        <v>60</v>
      </c>
    </row>
  </sheetData>
  <mergeCells count="5">
    <mergeCell ref="A3:A4"/>
    <mergeCell ref="V3:V4"/>
    <mergeCell ref="AQ3:AQ4"/>
    <mergeCell ref="A1:L1"/>
    <mergeCell ref="T1:U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1048575" man="1"/>
    <brk id="4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K23"/>
  <sheetViews>
    <sheetView topLeftCell="X1" zoomScaleNormal="100" zoomScaleSheetLayoutView="95" workbookViewId="0">
      <selection sqref="A1:F1"/>
    </sheetView>
  </sheetViews>
  <sheetFormatPr defaultColWidth="9.08984375" defaultRowHeight="10" x14ac:dyDescent="0.2"/>
  <cols>
    <col min="1" max="1" width="25.26953125" style="7" customWidth="1"/>
    <col min="2" max="2" width="8.36328125" style="7" customWidth="1"/>
    <col min="3" max="20" width="6" style="7" customWidth="1"/>
    <col min="21" max="21" width="7.6328125" style="7" customWidth="1"/>
    <col min="22" max="22" width="24" style="7" customWidth="1"/>
    <col min="23" max="23" width="9.08984375" style="7"/>
    <col min="24" max="42" width="6" style="7" customWidth="1"/>
    <col min="43" max="43" width="24.36328125" style="7" customWidth="1"/>
    <col min="44" max="44" width="8.08984375" style="7" customWidth="1"/>
    <col min="45" max="62" width="6" style="7" customWidth="1"/>
    <col min="63" max="63" width="7.7265625" style="7" customWidth="1"/>
    <col min="64" max="16384" width="9.08984375" style="7"/>
  </cols>
  <sheetData>
    <row r="1" spans="1:63" ht="15.5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R1" s="5"/>
      <c r="T1" s="241" t="s">
        <v>21</v>
      </c>
      <c r="U1" s="241"/>
      <c r="AP1" s="73" t="s">
        <v>7</v>
      </c>
      <c r="AQ1" s="19"/>
      <c r="AR1" s="19"/>
      <c r="BK1" s="73" t="s">
        <v>8</v>
      </c>
    </row>
    <row r="2" spans="1:63" ht="11.25" customHeight="1" x14ac:dyDescent="0.4">
      <c r="A2" s="68"/>
      <c r="B2" s="64"/>
      <c r="R2" s="5"/>
      <c r="U2" s="26"/>
      <c r="AP2" s="73"/>
      <c r="AQ2" s="19"/>
      <c r="AR2" s="19"/>
      <c r="BK2" s="73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231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231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7" t="s">
        <v>5</v>
      </c>
      <c r="V4" s="232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7" t="s">
        <v>5</v>
      </c>
      <c r="AQ4" s="232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3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4"/>
      <c r="AQ5" s="93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s="8" customFormat="1" ht="13" x14ac:dyDescent="0.3">
      <c r="A6" s="96" t="s">
        <v>6</v>
      </c>
      <c r="B6" s="97">
        <v>54937</v>
      </c>
      <c r="C6" s="98">
        <v>217</v>
      </c>
      <c r="D6" s="98">
        <v>37</v>
      </c>
      <c r="E6" s="98">
        <v>32</v>
      </c>
      <c r="F6" s="98">
        <v>24</v>
      </c>
      <c r="G6" s="98">
        <v>91</v>
      </c>
      <c r="H6" s="98">
        <v>162</v>
      </c>
      <c r="I6" s="98">
        <v>281</v>
      </c>
      <c r="J6" s="98">
        <v>356</v>
      </c>
      <c r="K6" s="98">
        <v>453</v>
      </c>
      <c r="L6" s="98">
        <v>728</v>
      </c>
      <c r="M6" s="98">
        <v>1074</v>
      </c>
      <c r="N6" s="98">
        <v>1556</v>
      </c>
      <c r="O6" s="98">
        <v>2118</v>
      </c>
      <c r="P6" s="98">
        <v>3182</v>
      </c>
      <c r="Q6" s="98">
        <v>4344</v>
      </c>
      <c r="R6" s="98">
        <v>5791</v>
      </c>
      <c r="S6" s="98">
        <v>7702</v>
      </c>
      <c r="T6" s="98">
        <v>9249</v>
      </c>
      <c r="U6" s="99">
        <v>17540</v>
      </c>
      <c r="V6" s="96" t="s">
        <v>6</v>
      </c>
      <c r="W6" s="97">
        <v>26015</v>
      </c>
      <c r="X6" s="98">
        <v>133</v>
      </c>
      <c r="Y6" s="98">
        <v>20</v>
      </c>
      <c r="Z6" s="98">
        <v>19</v>
      </c>
      <c r="AA6" s="98">
        <v>17</v>
      </c>
      <c r="AB6" s="98">
        <v>61</v>
      </c>
      <c r="AC6" s="98">
        <v>107</v>
      </c>
      <c r="AD6" s="98">
        <v>194</v>
      </c>
      <c r="AE6" s="98">
        <v>257</v>
      </c>
      <c r="AF6" s="98">
        <v>312</v>
      </c>
      <c r="AG6" s="98">
        <v>436</v>
      </c>
      <c r="AH6" s="98">
        <v>655</v>
      </c>
      <c r="AI6" s="98">
        <v>896</v>
      </c>
      <c r="AJ6" s="98">
        <v>1267</v>
      </c>
      <c r="AK6" s="98">
        <v>1884</v>
      </c>
      <c r="AL6" s="98">
        <v>2508</v>
      </c>
      <c r="AM6" s="98">
        <v>3172</v>
      </c>
      <c r="AN6" s="98">
        <v>3949</v>
      </c>
      <c r="AO6" s="98">
        <v>4168</v>
      </c>
      <c r="AP6" s="99">
        <v>5960</v>
      </c>
      <c r="AQ6" s="96" t="s">
        <v>6</v>
      </c>
      <c r="AR6" s="97">
        <v>28922</v>
      </c>
      <c r="AS6" s="98">
        <v>84</v>
      </c>
      <c r="AT6" s="98">
        <v>17</v>
      </c>
      <c r="AU6" s="98">
        <v>13</v>
      </c>
      <c r="AV6" s="98">
        <v>7</v>
      </c>
      <c r="AW6" s="98">
        <v>30</v>
      </c>
      <c r="AX6" s="98">
        <v>55</v>
      </c>
      <c r="AY6" s="98">
        <v>87</v>
      </c>
      <c r="AZ6" s="98">
        <v>99</v>
      </c>
      <c r="BA6" s="98">
        <v>141</v>
      </c>
      <c r="BB6" s="98">
        <v>292</v>
      </c>
      <c r="BC6" s="98">
        <v>419</v>
      </c>
      <c r="BD6" s="98">
        <v>660</v>
      </c>
      <c r="BE6" s="98">
        <v>851</v>
      </c>
      <c r="BF6" s="98">
        <v>1298</v>
      </c>
      <c r="BG6" s="98">
        <v>1836</v>
      </c>
      <c r="BH6" s="98">
        <v>2619</v>
      </c>
      <c r="BI6" s="98">
        <v>3753</v>
      </c>
      <c r="BJ6" s="98">
        <v>5081</v>
      </c>
      <c r="BK6" s="99">
        <v>11580</v>
      </c>
    </row>
    <row r="7" spans="1:63" ht="13" x14ac:dyDescent="0.25">
      <c r="A7" s="100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95"/>
      <c r="W7" s="97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95"/>
      <c r="AR7" s="97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63" ht="13" x14ac:dyDescent="0.3">
      <c r="A8" s="103" t="s">
        <v>10</v>
      </c>
      <c r="B8" s="97">
        <v>4231</v>
      </c>
      <c r="C8" s="101">
        <v>15</v>
      </c>
      <c r="D8" s="101">
        <v>2</v>
      </c>
      <c r="E8" s="101">
        <v>1</v>
      </c>
      <c r="F8" s="101">
        <v>3</v>
      </c>
      <c r="G8" s="101">
        <v>7</v>
      </c>
      <c r="H8" s="101">
        <v>12</v>
      </c>
      <c r="I8" s="101">
        <v>22</v>
      </c>
      <c r="J8" s="101">
        <v>21</v>
      </c>
      <c r="K8" s="101">
        <v>30</v>
      </c>
      <c r="L8" s="101">
        <v>55</v>
      </c>
      <c r="M8" s="101">
        <v>93</v>
      </c>
      <c r="N8" s="101">
        <v>101</v>
      </c>
      <c r="O8" s="101">
        <v>147</v>
      </c>
      <c r="P8" s="101">
        <v>265</v>
      </c>
      <c r="Q8" s="101">
        <v>328</v>
      </c>
      <c r="R8" s="101">
        <v>449</v>
      </c>
      <c r="S8" s="101">
        <v>620</v>
      </c>
      <c r="T8" s="101">
        <v>706</v>
      </c>
      <c r="U8" s="102">
        <v>1354</v>
      </c>
      <c r="V8" s="103" t="s">
        <v>10</v>
      </c>
      <c r="W8" s="97">
        <v>1968</v>
      </c>
      <c r="X8" s="101">
        <v>11</v>
      </c>
      <c r="Y8" s="101">
        <v>1</v>
      </c>
      <c r="Z8" s="101" t="s">
        <v>52</v>
      </c>
      <c r="AA8" s="101">
        <v>3</v>
      </c>
      <c r="AB8" s="101">
        <v>5</v>
      </c>
      <c r="AC8" s="101">
        <v>9</v>
      </c>
      <c r="AD8" s="101">
        <v>13</v>
      </c>
      <c r="AE8" s="101">
        <v>13</v>
      </c>
      <c r="AF8" s="101">
        <v>22</v>
      </c>
      <c r="AG8" s="101">
        <v>38</v>
      </c>
      <c r="AH8" s="101">
        <v>53</v>
      </c>
      <c r="AI8" s="101">
        <v>56</v>
      </c>
      <c r="AJ8" s="101">
        <v>94</v>
      </c>
      <c r="AK8" s="101">
        <v>150</v>
      </c>
      <c r="AL8" s="101">
        <v>189</v>
      </c>
      <c r="AM8" s="101">
        <v>243</v>
      </c>
      <c r="AN8" s="101">
        <v>325</v>
      </c>
      <c r="AO8" s="101">
        <v>297</v>
      </c>
      <c r="AP8" s="102">
        <v>446</v>
      </c>
      <c r="AQ8" s="103" t="s">
        <v>10</v>
      </c>
      <c r="AR8" s="97">
        <v>2263</v>
      </c>
      <c r="AS8" s="101">
        <v>4</v>
      </c>
      <c r="AT8" s="101">
        <v>1</v>
      </c>
      <c r="AU8" s="101">
        <v>1</v>
      </c>
      <c r="AV8" s="101" t="s">
        <v>52</v>
      </c>
      <c r="AW8" s="101">
        <v>2</v>
      </c>
      <c r="AX8" s="101">
        <v>3</v>
      </c>
      <c r="AY8" s="101">
        <v>9</v>
      </c>
      <c r="AZ8" s="101">
        <v>8</v>
      </c>
      <c r="BA8" s="101">
        <v>8</v>
      </c>
      <c r="BB8" s="101">
        <v>17</v>
      </c>
      <c r="BC8" s="101">
        <v>40</v>
      </c>
      <c r="BD8" s="101">
        <v>45</v>
      </c>
      <c r="BE8" s="101">
        <v>53</v>
      </c>
      <c r="BF8" s="101">
        <v>115</v>
      </c>
      <c r="BG8" s="101">
        <v>139</v>
      </c>
      <c r="BH8" s="101">
        <v>206</v>
      </c>
      <c r="BI8" s="101">
        <v>295</v>
      </c>
      <c r="BJ8" s="101">
        <v>409</v>
      </c>
      <c r="BK8" s="102">
        <v>908</v>
      </c>
    </row>
    <row r="9" spans="1:63" ht="13" x14ac:dyDescent="0.3">
      <c r="A9" s="103" t="s">
        <v>11</v>
      </c>
      <c r="B9" s="97">
        <v>1281</v>
      </c>
      <c r="C9" s="101">
        <v>3</v>
      </c>
      <c r="D9" s="101" t="s">
        <v>52</v>
      </c>
      <c r="E9" s="101">
        <v>1</v>
      </c>
      <c r="F9" s="101">
        <v>2</v>
      </c>
      <c r="G9" s="101">
        <v>5</v>
      </c>
      <c r="H9" s="101">
        <v>2</v>
      </c>
      <c r="I9" s="101">
        <v>1</v>
      </c>
      <c r="J9" s="101">
        <v>3</v>
      </c>
      <c r="K9" s="101">
        <v>10</v>
      </c>
      <c r="L9" s="101">
        <v>14</v>
      </c>
      <c r="M9" s="101">
        <v>18</v>
      </c>
      <c r="N9" s="101">
        <v>29</v>
      </c>
      <c r="O9" s="101">
        <v>43</v>
      </c>
      <c r="P9" s="101">
        <v>67</v>
      </c>
      <c r="Q9" s="101">
        <v>88</v>
      </c>
      <c r="R9" s="101">
        <v>123</v>
      </c>
      <c r="S9" s="101">
        <v>174</v>
      </c>
      <c r="T9" s="101">
        <v>199</v>
      </c>
      <c r="U9" s="102">
        <v>499</v>
      </c>
      <c r="V9" s="103" t="s">
        <v>11</v>
      </c>
      <c r="W9" s="97">
        <v>591</v>
      </c>
      <c r="X9" s="101">
        <v>2</v>
      </c>
      <c r="Y9" s="101" t="s">
        <v>52</v>
      </c>
      <c r="Z9" s="101" t="s">
        <v>52</v>
      </c>
      <c r="AA9" s="101">
        <v>1</v>
      </c>
      <c r="AB9" s="101">
        <v>3</v>
      </c>
      <c r="AC9" s="101">
        <v>2</v>
      </c>
      <c r="AD9" s="101">
        <v>1</v>
      </c>
      <c r="AE9" s="101">
        <v>1</v>
      </c>
      <c r="AF9" s="101">
        <v>6</v>
      </c>
      <c r="AG9" s="101">
        <v>9</v>
      </c>
      <c r="AH9" s="101">
        <v>9</v>
      </c>
      <c r="AI9" s="101">
        <v>14</v>
      </c>
      <c r="AJ9" s="101">
        <v>18</v>
      </c>
      <c r="AK9" s="101">
        <v>42</v>
      </c>
      <c r="AL9" s="101">
        <v>57</v>
      </c>
      <c r="AM9" s="101">
        <v>73</v>
      </c>
      <c r="AN9" s="101">
        <v>82</v>
      </c>
      <c r="AO9" s="101">
        <v>82</v>
      </c>
      <c r="AP9" s="102">
        <v>189</v>
      </c>
      <c r="AQ9" s="103" t="s">
        <v>11</v>
      </c>
      <c r="AR9" s="97">
        <v>690</v>
      </c>
      <c r="AS9" s="101">
        <v>1</v>
      </c>
      <c r="AT9" s="101" t="s">
        <v>52</v>
      </c>
      <c r="AU9" s="101">
        <v>1</v>
      </c>
      <c r="AV9" s="101">
        <v>1</v>
      </c>
      <c r="AW9" s="101">
        <v>2</v>
      </c>
      <c r="AX9" s="101" t="s">
        <v>52</v>
      </c>
      <c r="AY9" s="101" t="s">
        <v>52</v>
      </c>
      <c r="AZ9" s="101">
        <v>2</v>
      </c>
      <c r="BA9" s="101">
        <v>4</v>
      </c>
      <c r="BB9" s="101">
        <v>5</v>
      </c>
      <c r="BC9" s="101">
        <v>9</v>
      </c>
      <c r="BD9" s="101">
        <v>15</v>
      </c>
      <c r="BE9" s="101">
        <v>25</v>
      </c>
      <c r="BF9" s="101">
        <v>25</v>
      </c>
      <c r="BG9" s="101">
        <v>31</v>
      </c>
      <c r="BH9" s="101">
        <v>50</v>
      </c>
      <c r="BI9" s="101">
        <v>92</v>
      </c>
      <c r="BJ9" s="101">
        <v>117</v>
      </c>
      <c r="BK9" s="102">
        <v>310</v>
      </c>
    </row>
    <row r="10" spans="1:63" ht="13" x14ac:dyDescent="0.3">
      <c r="A10" s="103" t="s">
        <v>20</v>
      </c>
      <c r="B10" s="97">
        <v>1829</v>
      </c>
      <c r="C10" s="101">
        <v>5</v>
      </c>
      <c r="D10" s="101">
        <v>1</v>
      </c>
      <c r="E10" s="101">
        <v>1</v>
      </c>
      <c r="F10" s="101" t="s">
        <v>52</v>
      </c>
      <c r="G10" s="101">
        <v>6</v>
      </c>
      <c r="H10" s="101">
        <v>5</v>
      </c>
      <c r="I10" s="101">
        <v>7</v>
      </c>
      <c r="J10" s="101">
        <v>9</v>
      </c>
      <c r="K10" s="101">
        <v>7</v>
      </c>
      <c r="L10" s="101">
        <v>12</v>
      </c>
      <c r="M10" s="101">
        <v>15</v>
      </c>
      <c r="N10" s="101">
        <v>43</v>
      </c>
      <c r="O10" s="101">
        <v>57</v>
      </c>
      <c r="P10" s="101">
        <v>92</v>
      </c>
      <c r="Q10" s="101">
        <v>140</v>
      </c>
      <c r="R10" s="101">
        <v>205</v>
      </c>
      <c r="S10" s="101">
        <v>262</v>
      </c>
      <c r="T10" s="101">
        <v>314</v>
      </c>
      <c r="U10" s="102">
        <v>648</v>
      </c>
      <c r="V10" s="103" t="s">
        <v>20</v>
      </c>
      <c r="W10" s="97">
        <v>882</v>
      </c>
      <c r="X10" s="101">
        <v>3</v>
      </c>
      <c r="Y10" s="101">
        <v>1</v>
      </c>
      <c r="Z10" s="101">
        <v>1</v>
      </c>
      <c r="AA10" s="101" t="s">
        <v>52</v>
      </c>
      <c r="AB10" s="101">
        <v>4</v>
      </c>
      <c r="AC10" s="101">
        <v>5</v>
      </c>
      <c r="AD10" s="101">
        <v>5</v>
      </c>
      <c r="AE10" s="101">
        <v>8</v>
      </c>
      <c r="AF10" s="101">
        <v>5</v>
      </c>
      <c r="AG10" s="101">
        <v>7</v>
      </c>
      <c r="AH10" s="101">
        <v>3</v>
      </c>
      <c r="AI10" s="101">
        <v>29</v>
      </c>
      <c r="AJ10" s="101">
        <v>38</v>
      </c>
      <c r="AK10" s="101">
        <v>54</v>
      </c>
      <c r="AL10" s="101">
        <v>77</v>
      </c>
      <c r="AM10" s="101">
        <v>107</v>
      </c>
      <c r="AN10" s="101">
        <v>148</v>
      </c>
      <c r="AO10" s="101">
        <v>146</v>
      </c>
      <c r="AP10" s="102">
        <v>241</v>
      </c>
      <c r="AQ10" s="103" t="s">
        <v>20</v>
      </c>
      <c r="AR10" s="97">
        <v>947</v>
      </c>
      <c r="AS10" s="101">
        <v>2</v>
      </c>
      <c r="AT10" s="101" t="s">
        <v>52</v>
      </c>
      <c r="AU10" s="101" t="s">
        <v>52</v>
      </c>
      <c r="AV10" s="101" t="s">
        <v>52</v>
      </c>
      <c r="AW10" s="101">
        <v>2</v>
      </c>
      <c r="AX10" s="101" t="s">
        <v>52</v>
      </c>
      <c r="AY10" s="101">
        <v>2</v>
      </c>
      <c r="AZ10" s="101">
        <v>1</v>
      </c>
      <c r="BA10" s="101">
        <v>2</v>
      </c>
      <c r="BB10" s="101">
        <v>5</v>
      </c>
      <c r="BC10" s="101">
        <v>12</v>
      </c>
      <c r="BD10" s="101">
        <v>14</v>
      </c>
      <c r="BE10" s="101">
        <v>19</v>
      </c>
      <c r="BF10" s="101">
        <v>38</v>
      </c>
      <c r="BG10" s="101">
        <v>63</v>
      </c>
      <c r="BH10" s="101">
        <v>98</v>
      </c>
      <c r="BI10" s="101">
        <v>114</v>
      </c>
      <c r="BJ10" s="101">
        <v>168</v>
      </c>
      <c r="BK10" s="102">
        <v>407</v>
      </c>
    </row>
    <row r="11" spans="1:63" ht="13" x14ac:dyDescent="0.3">
      <c r="A11" s="103" t="s">
        <v>9</v>
      </c>
      <c r="B11" s="97">
        <v>3832</v>
      </c>
      <c r="C11" s="101">
        <v>31</v>
      </c>
      <c r="D11" s="101">
        <v>4</v>
      </c>
      <c r="E11" s="101">
        <v>1</v>
      </c>
      <c r="F11" s="101">
        <v>1</v>
      </c>
      <c r="G11" s="101">
        <v>7</v>
      </c>
      <c r="H11" s="101">
        <v>12</v>
      </c>
      <c r="I11" s="101">
        <v>16</v>
      </c>
      <c r="J11" s="101">
        <v>25</v>
      </c>
      <c r="K11" s="101">
        <v>31</v>
      </c>
      <c r="L11" s="101">
        <v>59</v>
      </c>
      <c r="M11" s="101">
        <v>67</v>
      </c>
      <c r="N11" s="101">
        <v>87</v>
      </c>
      <c r="O11" s="101">
        <v>125</v>
      </c>
      <c r="P11" s="101">
        <v>210</v>
      </c>
      <c r="Q11" s="101">
        <v>313</v>
      </c>
      <c r="R11" s="101">
        <v>373</v>
      </c>
      <c r="S11" s="101">
        <v>543</v>
      </c>
      <c r="T11" s="101">
        <v>621</v>
      </c>
      <c r="U11" s="102">
        <v>1306</v>
      </c>
      <c r="V11" s="103" t="s">
        <v>9</v>
      </c>
      <c r="W11" s="97">
        <v>1829</v>
      </c>
      <c r="X11" s="101">
        <v>17</v>
      </c>
      <c r="Y11" s="101">
        <v>1</v>
      </c>
      <c r="Z11" s="101">
        <v>1</v>
      </c>
      <c r="AA11" s="101">
        <v>1</v>
      </c>
      <c r="AB11" s="101">
        <v>5</v>
      </c>
      <c r="AC11" s="101">
        <v>10</v>
      </c>
      <c r="AD11" s="101">
        <v>10</v>
      </c>
      <c r="AE11" s="101">
        <v>19</v>
      </c>
      <c r="AF11" s="101">
        <v>19</v>
      </c>
      <c r="AG11" s="101">
        <v>33</v>
      </c>
      <c r="AH11" s="101">
        <v>39</v>
      </c>
      <c r="AI11" s="101">
        <v>50</v>
      </c>
      <c r="AJ11" s="101">
        <v>66</v>
      </c>
      <c r="AK11" s="101">
        <v>126</v>
      </c>
      <c r="AL11" s="101">
        <v>174</v>
      </c>
      <c r="AM11" s="101">
        <v>218</v>
      </c>
      <c r="AN11" s="101">
        <v>280</v>
      </c>
      <c r="AO11" s="101">
        <v>295</v>
      </c>
      <c r="AP11" s="102">
        <v>465</v>
      </c>
      <c r="AQ11" s="103" t="s">
        <v>9</v>
      </c>
      <c r="AR11" s="97">
        <v>2003</v>
      </c>
      <c r="AS11" s="101">
        <v>14</v>
      </c>
      <c r="AT11" s="101">
        <v>3</v>
      </c>
      <c r="AU11" s="101" t="s">
        <v>52</v>
      </c>
      <c r="AV11" s="101" t="s">
        <v>52</v>
      </c>
      <c r="AW11" s="101">
        <v>2</v>
      </c>
      <c r="AX11" s="101">
        <v>2</v>
      </c>
      <c r="AY11" s="101">
        <v>6</v>
      </c>
      <c r="AZ11" s="101">
        <v>6</v>
      </c>
      <c r="BA11" s="101">
        <v>12</v>
      </c>
      <c r="BB11" s="101">
        <v>26</v>
      </c>
      <c r="BC11" s="101">
        <v>28</v>
      </c>
      <c r="BD11" s="101">
        <v>37</v>
      </c>
      <c r="BE11" s="101">
        <v>59</v>
      </c>
      <c r="BF11" s="101">
        <v>84</v>
      </c>
      <c r="BG11" s="101">
        <v>139</v>
      </c>
      <c r="BH11" s="101">
        <v>155</v>
      </c>
      <c r="BI11" s="101">
        <v>263</v>
      </c>
      <c r="BJ11" s="101">
        <v>326</v>
      </c>
      <c r="BK11" s="102">
        <v>841</v>
      </c>
    </row>
    <row r="12" spans="1:63" ht="13" x14ac:dyDescent="0.3">
      <c r="A12" s="103" t="s">
        <v>12</v>
      </c>
      <c r="B12" s="97">
        <v>2968</v>
      </c>
      <c r="C12" s="101">
        <v>13</v>
      </c>
      <c r="D12" s="101">
        <v>1</v>
      </c>
      <c r="E12" s="101">
        <v>3</v>
      </c>
      <c r="F12" s="101">
        <v>4</v>
      </c>
      <c r="G12" s="101">
        <v>3</v>
      </c>
      <c r="H12" s="101">
        <v>13</v>
      </c>
      <c r="I12" s="101">
        <v>14</v>
      </c>
      <c r="J12" s="101">
        <v>12</v>
      </c>
      <c r="K12" s="101">
        <v>31</v>
      </c>
      <c r="L12" s="101">
        <v>27</v>
      </c>
      <c r="M12" s="101">
        <v>53</v>
      </c>
      <c r="N12" s="101">
        <v>84</v>
      </c>
      <c r="O12" s="101">
        <v>97</v>
      </c>
      <c r="P12" s="101">
        <v>175</v>
      </c>
      <c r="Q12" s="101">
        <v>263</v>
      </c>
      <c r="R12" s="101">
        <v>325</v>
      </c>
      <c r="S12" s="101">
        <v>439</v>
      </c>
      <c r="T12" s="101">
        <v>499</v>
      </c>
      <c r="U12" s="102">
        <v>912</v>
      </c>
      <c r="V12" s="103" t="s">
        <v>12</v>
      </c>
      <c r="W12" s="97">
        <v>1429</v>
      </c>
      <c r="X12" s="101">
        <v>10</v>
      </c>
      <c r="Y12" s="101">
        <v>1</v>
      </c>
      <c r="Z12" s="101">
        <v>2</v>
      </c>
      <c r="AA12" s="101">
        <v>1</v>
      </c>
      <c r="AB12" s="101">
        <v>2</v>
      </c>
      <c r="AC12" s="101">
        <v>7</v>
      </c>
      <c r="AD12" s="101">
        <v>9</v>
      </c>
      <c r="AE12" s="101">
        <v>9</v>
      </c>
      <c r="AF12" s="101">
        <v>23</v>
      </c>
      <c r="AG12" s="101">
        <v>14</v>
      </c>
      <c r="AH12" s="101">
        <v>30</v>
      </c>
      <c r="AI12" s="101">
        <v>38</v>
      </c>
      <c r="AJ12" s="101">
        <v>58</v>
      </c>
      <c r="AK12" s="101">
        <v>103</v>
      </c>
      <c r="AL12" s="101">
        <v>154</v>
      </c>
      <c r="AM12" s="101">
        <v>180</v>
      </c>
      <c r="AN12" s="101">
        <v>242</v>
      </c>
      <c r="AO12" s="101">
        <v>238</v>
      </c>
      <c r="AP12" s="102">
        <v>308</v>
      </c>
      <c r="AQ12" s="103" t="s">
        <v>12</v>
      </c>
      <c r="AR12" s="97">
        <v>1539</v>
      </c>
      <c r="AS12" s="101">
        <v>3</v>
      </c>
      <c r="AT12" s="101" t="s">
        <v>52</v>
      </c>
      <c r="AU12" s="101">
        <v>1</v>
      </c>
      <c r="AV12" s="101">
        <v>3</v>
      </c>
      <c r="AW12" s="101">
        <v>1</v>
      </c>
      <c r="AX12" s="101">
        <v>6</v>
      </c>
      <c r="AY12" s="101">
        <v>5</v>
      </c>
      <c r="AZ12" s="101">
        <v>3</v>
      </c>
      <c r="BA12" s="101">
        <v>8</v>
      </c>
      <c r="BB12" s="101">
        <v>13</v>
      </c>
      <c r="BC12" s="101">
        <v>23</v>
      </c>
      <c r="BD12" s="101">
        <v>46</v>
      </c>
      <c r="BE12" s="101">
        <v>39</v>
      </c>
      <c r="BF12" s="101">
        <v>72</v>
      </c>
      <c r="BG12" s="101">
        <v>109</v>
      </c>
      <c r="BH12" s="101">
        <v>145</v>
      </c>
      <c r="BI12" s="101">
        <v>197</v>
      </c>
      <c r="BJ12" s="101">
        <v>261</v>
      </c>
      <c r="BK12" s="102">
        <v>604</v>
      </c>
    </row>
    <row r="13" spans="1:63" ht="13" x14ac:dyDescent="0.3">
      <c r="A13" s="103" t="s">
        <v>13</v>
      </c>
      <c r="B13" s="97">
        <v>5308</v>
      </c>
      <c r="C13" s="101">
        <v>25</v>
      </c>
      <c r="D13" s="101">
        <v>4</v>
      </c>
      <c r="E13" s="101">
        <v>5</v>
      </c>
      <c r="F13" s="101">
        <v>2</v>
      </c>
      <c r="G13" s="101">
        <v>13</v>
      </c>
      <c r="H13" s="101">
        <v>12</v>
      </c>
      <c r="I13" s="101">
        <v>30</v>
      </c>
      <c r="J13" s="101">
        <v>31</v>
      </c>
      <c r="K13" s="101">
        <v>33</v>
      </c>
      <c r="L13" s="101">
        <v>57</v>
      </c>
      <c r="M13" s="101">
        <v>88</v>
      </c>
      <c r="N13" s="101">
        <v>118</v>
      </c>
      <c r="O13" s="101">
        <v>197</v>
      </c>
      <c r="P13" s="101">
        <v>316</v>
      </c>
      <c r="Q13" s="101">
        <v>364</v>
      </c>
      <c r="R13" s="101">
        <v>551</v>
      </c>
      <c r="S13" s="101">
        <v>776</v>
      </c>
      <c r="T13" s="101">
        <v>945</v>
      </c>
      <c r="U13" s="102">
        <v>1741</v>
      </c>
      <c r="V13" s="103" t="s">
        <v>13</v>
      </c>
      <c r="W13" s="97">
        <v>2518</v>
      </c>
      <c r="X13" s="101">
        <v>13</v>
      </c>
      <c r="Y13" s="101">
        <v>2</v>
      </c>
      <c r="Z13" s="101">
        <v>4</v>
      </c>
      <c r="AA13" s="101">
        <v>2</v>
      </c>
      <c r="AB13" s="101">
        <v>8</v>
      </c>
      <c r="AC13" s="101">
        <v>6</v>
      </c>
      <c r="AD13" s="101">
        <v>21</v>
      </c>
      <c r="AE13" s="101">
        <v>23</v>
      </c>
      <c r="AF13" s="101">
        <v>21</v>
      </c>
      <c r="AG13" s="101">
        <v>29</v>
      </c>
      <c r="AH13" s="101">
        <v>51</v>
      </c>
      <c r="AI13" s="101">
        <v>75</v>
      </c>
      <c r="AJ13" s="101">
        <v>115</v>
      </c>
      <c r="AK13" s="101">
        <v>187</v>
      </c>
      <c r="AL13" s="101">
        <v>203</v>
      </c>
      <c r="AM13" s="101">
        <v>310</v>
      </c>
      <c r="AN13" s="101">
        <v>398</v>
      </c>
      <c r="AO13" s="101">
        <v>432</v>
      </c>
      <c r="AP13" s="102">
        <v>618</v>
      </c>
      <c r="AQ13" s="103" t="s">
        <v>13</v>
      </c>
      <c r="AR13" s="97">
        <v>2790</v>
      </c>
      <c r="AS13" s="101">
        <v>12</v>
      </c>
      <c r="AT13" s="101">
        <v>2</v>
      </c>
      <c r="AU13" s="101">
        <v>1</v>
      </c>
      <c r="AV13" s="101" t="s">
        <v>52</v>
      </c>
      <c r="AW13" s="101">
        <v>5</v>
      </c>
      <c r="AX13" s="101">
        <v>6</v>
      </c>
      <c r="AY13" s="101">
        <v>9</v>
      </c>
      <c r="AZ13" s="101">
        <v>8</v>
      </c>
      <c r="BA13" s="101">
        <v>12</v>
      </c>
      <c r="BB13" s="101">
        <v>28</v>
      </c>
      <c r="BC13" s="101">
        <v>37</v>
      </c>
      <c r="BD13" s="101">
        <v>43</v>
      </c>
      <c r="BE13" s="101">
        <v>82</v>
      </c>
      <c r="BF13" s="101">
        <v>129</v>
      </c>
      <c r="BG13" s="101">
        <v>161</v>
      </c>
      <c r="BH13" s="101">
        <v>241</v>
      </c>
      <c r="BI13" s="101">
        <v>378</v>
      </c>
      <c r="BJ13" s="101">
        <v>513</v>
      </c>
      <c r="BK13" s="102">
        <v>1123</v>
      </c>
    </row>
    <row r="14" spans="1:63" ht="13" x14ac:dyDescent="0.3">
      <c r="A14" s="96" t="s">
        <v>33</v>
      </c>
      <c r="B14" s="97">
        <v>13098</v>
      </c>
      <c r="C14" s="101">
        <v>40</v>
      </c>
      <c r="D14" s="101">
        <v>12</v>
      </c>
      <c r="E14" s="101">
        <v>8</v>
      </c>
      <c r="F14" s="101">
        <v>7</v>
      </c>
      <c r="G14" s="101">
        <v>11</v>
      </c>
      <c r="H14" s="101">
        <v>34</v>
      </c>
      <c r="I14" s="101">
        <v>75</v>
      </c>
      <c r="J14" s="101">
        <v>102</v>
      </c>
      <c r="K14" s="101">
        <v>139</v>
      </c>
      <c r="L14" s="101">
        <v>188</v>
      </c>
      <c r="M14" s="101">
        <v>306</v>
      </c>
      <c r="N14" s="101">
        <v>426</v>
      </c>
      <c r="O14" s="101">
        <v>577</v>
      </c>
      <c r="P14" s="101">
        <v>772</v>
      </c>
      <c r="Q14" s="101">
        <v>1067</v>
      </c>
      <c r="R14" s="101">
        <v>1477</v>
      </c>
      <c r="S14" s="101">
        <v>1888</v>
      </c>
      <c r="T14" s="101">
        <v>2166</v>
      </c>
      <c r="U14" s="102">
        <v>3803</v>
      </c>
      <c r="V14" s="96" t="s">
        <v>33</v>
      </c>
      <c r="W14" s="97">
        <v>6164</v>
      </c>
      <c r="X14" s="101">
        <v>26</v>
      </c>
      <c r="Y14" s="101">
        <v>7</v>
      </c>
      <c r="Z14" s="101">
        <v>4</v>
      </c>
      <c r="AA14" s="101">
        <v>4</v>
      </c>
      <c r="AB14" s="101">
        <v>7</v>
      </c>
      <c r="AC14" s="101">
        <v>22</v>
      </c>
      <c r="AD14" s="101">
        <v>53</v>
      </c>
      <c r="AE14" s="101">
        <v>73</v>
      </c>
      <c r="AF14" s="101">
        <v>88</v>
      </c>
      <c r="AG14" s="101">
        <v>116</v>
      </c>
      <c r="AH14" s="101">
        <v>204</v>
      </c>
      <c r="AI14" s="101">
        <v>249</v>
      </c>
      <c r="AJ14" s="101">
        <v>347</v>
      </c>
      <c r="AK14" s="101">
        <v>474</v>
      </c>
      <c r="AL14" s="101">
        <v>613</v>
      </c>
      <c r="AM14" s="101">
        <v>789</v>
      </c>
      <c r="AN14" s="101">
        <v>923</v>
      </c>
      <c r="AO14" s="101">
        <v>956</v>
      </c>
      <c r="AP14" s="102">
        <v>1209</v>
      </c>
      <c r="AQ14" s="96" t="s">
        <v>33</v>
      </c>
      <c r="AR14" s="97">
        <v>6934</v>
      </c>
      <c r="AS14" s="101">
        <v>14</v>
      </c>
      <c r="AT14" s="101">
        <v>5</v>
      </c>
      <c r="AU14" s="101">
        <v>4</v>
      </c>
      <c r="AV14" s="101">
        <v>3</v>
      </c>
      <c r="AW14" s="101">
        <v>4</v>
      </c>
      <c r="AX14" s="101">
        <v>12</v>
      </c>
      <c r="AY14" s="101">
        <v>22</v>
      </c>
      <c r="AZ14" s="101">
        <v>29</v>
      </c>
      <c r="BA14" s="101">
        <v>51</v>
      </c>
      <c r="BB14" s="101">
        <v>72</v>
      </c>
      <c r="BC14" s="101">
        <v>102</v>
      </c>
      <c r="BD14" s="101">
        <v>177</v>
      </c>
      <c r="BE14" s="101">
        <v>230</v>
      </c>
      <c r="BF14" s="101">
        <v>298</v>
      </c>
      <c r="BG14" s="101">
        <v>454</v>
      </c>
      <c r="BH14" s="101">
        <v>688</v>
      </c>
      <c r="BI14" s="101">
        <v>965</v>
      </c>
      <c r="BJ14" s="101">
        <v>1210</v>
      </c>
      <c r="BK14" s="102">
        <v>2594</v>
      </c>
    </row>
    <row r="15" spans="1:63" ht="13" x14ac:dyDescent="0.3">
      <c r="A15" s="96" t="s">
        <v>22</v>
      </c>
      <c r="B15" s="97">
        <v>3331</v>
      </c>
      <c r="C15" s="101">
        <v>10</v>
      </c>
      <c r="D15" s="101">
        <v>2</v>
      </c>
      <c r="E15" s="101">
        <v>4</v>
      </c>
      <c r="F15" s="101" t="s">
        <v>52</v>
      </c>
      <c r="G15" s="101">
        <v>7</v>
      </c>
      <c r="H15" s="101">
        <v>8</v>
      </c>
      <c r="I15" s="101">
        <v>17</v>
      </c>
      <c r="J15" s="101">
        <v>21</v>
      </c>
      <c r="K15" s="101">
        <v>19</v>
      </c>
      <c r="L15" s="101">
        <v>39</v>
      </c>
      <c r="M15" s="101">
        <v>62</v>
      </c>
      <c r="N15" s="101">
        <v>93</v>
      </c>
      <c r="O15" s="101">
        <v>126</v>
      </c>
      <c r="P15" s="101">
        <v>195</v>
      </c>
      <c r="Q15" s="101">
        <v>264</v>
      </c>
      <c r="R15" s="101">
        <v>365</v>
      </c>
      <c r="S15" s="101">
        <v>406</v>
      </c>
      <c r="T15" s="101">
        <v>534</v>
      </c>
      <c r="U15" s="102">
        <v>1159</v>
      </c>
      <c r="V15" s="96" t="s">
        <v>22</v>
      </c>
      <c r="W15" s="97">
        <v>1621</v>
      </c>
      <c r="X15" s="101">
        <v>3</v>
      </c>
      <c r="Y15" s="101">
        <v>2</v>
      </c>
      <c r="Z15" s="101">
        <v>2</v>
      </c>
      <c r="AA15" s="101" t="s">
        <v>52</v>
      </c>
      <c r="AB15" s="101">
        <v>3</v>
      </c>
      <c r="AC15" s="101">
        <v>5</v>
      </c>
      <c r="AD15" s="101">
        <v>15</v>
      </c>
      <c r="AE15" s="101">
        <v>15</v>
      </c>
      <c r="AF15" s="101">
        <v>14</v>
      </c>
      <c r="AG15" s="101">
        <v>26</v>
      </c>
      <c r="AH15" s="101">
        <v>37</v>
      </c>
      <c r="AI15" s="101">
        <v>56</v>
      </c>
      <c r="AJ15" s="101">
        <v>78</v>
      </c>
      <c r="AK15" s="101">
        <v>104</v>
      </c>
      <c r="AL15" s="101">
        <v>164</v>
      </c>
      <c r="AM15" s="101">
        <v>204</v>
      </c>
      <c r="AN15" s="101">
        <v>202</v>
      </c>
      <c r="AO15" s="101">
        <v>268</v>
      </c>
      <c r="AP15" s="102">
        <v>423</v>
      </c>
      <c r="AQ15" s="96" t="s">
        <v>22</v>
      </c>
      <c r="AR15" s="97">
        <v>1710</v>
      </c>
      <c r="AS15" s="101">
        <v>7</v>
      </c>
      <c r="AT15" s="101" t="s">
        <v>52</v>
      </c>
      <c r="AU15" s="101">
        <v>2</v>
      </c>
      <c r="AV15" s="101" t="s">
        <v>52</v>
      </c>
      <c r="AW15" s="101">
        <v>4</v>
      </c>
      <c r="AX15" s="101">
        <v>3</v>
      </c>
      <c r="AY15" s="101">
        <v>2</v>
      </c>
      <c r="AZ15" s="101">
        <v>6</v>
      </c>
      <c r="BA15" s="101">
        <v>5</v>
      </c>
      <c r="BB15" s="101">
        <v>13</v>
      </c>
      <c r="BC15" s="101">
        <v>25</v>
      </c>
      <c r="BD15" s="101">
        <v>37</v>
      </c>
      <c r="BE15" s="101">
        <v>48</v>
      </c>
      <c r="BF15" s="101">
        <v>91</v>
      </c>
      <c r="BG15" s="101">
        <v>100</v>
      </c>
      <c r="BH15" s="101">
        <v>161</v>
      </c>
      <c r="BI15" s="101">
        <v>204</v>
      </c>
      <c r="BJ15" s="101">
        <v>266</v>
      </c>
      <c r="BK15" s="102">
        <v>736</v>
      </c>
    </row>
    <row r="16" spans="1:63" ht="13" x14ac:dyDescent="0.3">
      <c r="A16" s="103" t="s">
        <v>14</v>
      </c>
      <c r="B16" s="97">
        <v>6050</v>
      </c>
      <c r="C16" s="101">
        <v>20</v>
      </c>
      <c r="D16" s="101">
        <v>3</v>
      </c>
      <c r="E16" s="101">
        <v>4</v>
      </c>
      <c r="F16" s="101">
        <v>2</v>
      </c>
      <c r="G16" s="101">
        <v>7</v>
      </c>
      <c r="H16" s="101">
        <v>18</v>
      </c>
      <c r="I16" s="101">
        <v>31</v>
      </c>
      <c r="J16" s="101">
        <v>41</v>
      </c>
      <c r="K16" s="101">
        <v>49</v>
      </c>
      <c r="L16" s="101">
        <v>99</v>
      </c>
      <c r="M16" s="101">
        <v>143</v>
      </c>
      <c r="N16" s="101">
        <v>180</v>
      </c>
      <c r="O16" s="101">
        <v>266</v>
      </c>
      <c r="P16" s="101">
        <v>386</v>
      </c>
      <c r="Q16" s="101">
        <v>562</v>
      </c>
      <c r="R16" s="101">
        <v>703</v>
      </c>
      <c r="S16" s="101">
        <v>874</v>
      </c>
      <c r="T16" s="101">
        <v>990</v>
      </c>
      <c r="U16" s="102">
        <v>1672</v>
      </c>
      <c r="V16" s="103" t="s">
        <v>14</v>
      </c>
      <c r="W16" s="97">
        <v>2860</v>
      </c>
      <c r="X16" s="101">
        <v>12</v>
      </c>
      <c r="Y16" s="101">
        <v>2</v>
      </c>
      <c r="Z16" s="101">
        <v>3</v>
      </c>
      <c r="AA16" s="101">
        <v>2</v>
      </c>
      <c r="AB16" s="101">
        <v>6</v>
      </c>
      <c r="AC16" s="101">
        <v>12</v>
      </c>
      <c r="AD16" s="101">
        <v>24</v>
      </c>
      <c r="AE16" s="101">
        <v>26</v>
      </c>
      <c r="AF16" s="101">
        <v>33</v>
      </c>
      <c r="AG16" s="101">
        <v>66</v>
      </c>
      <c r="AH16" s="101">
        <v>92</v>
      </c>
      <c r="AI16" s="101">
        <v>107</v>
      </c>
      <c r="AJ16" s="101">
        <v>154</v>
      </c>
      <c r="AK16" s="101">
        <v>218</v>
      </c>
      <c r="AL16" s="101">
        <v>312</v>
      </c>
      <c r="AM16" s="101">
        <v>382</v>
      </c>
      <c r="AN16" s="101">
        <v>446</v>
      </c>
      <c r="AO16" s="101">
        <v>397</v>
      </c>
      <c r="AP16" s="102">
        <v>566</v>
      </c>
      <c r="AQ16" s="103" t="s">
        <v>14</v>
      </c>
      <c r="AR16" s="97">
        <v>3190</v>
      </c>
      <c r="AS16" s="101">
        <v>8</v>
      </c>
      <c r="AT16" s="101">
        <v>1</v>
      </c>
      <c r="AU16" s="101">
        <v>1</v>
      </c>
      <c r="AV16" s="101" t="s">
        <v>52</v>
      </c>
      <c r="AW16" s="101">
        <v>1</v>
      </c>
      <c r="AX16" s="101">
        <v>6</v>
      </c>
      <c r="AY16" s="101">
        <v>7</v>
      </c>
      <c r="AZ16" s="101">
        <v>15</v>
      </c>
      <c r="BA16" s="101">
        <v>16</v>
      </c>
      <c r="BB16" s="101">
        <v>33</v>
      </c>
      <c r="BC16" s="101">
        <v>51</v>
      </c>
      <c r="BD16" s="101">
        <v>73</v>
      </c>
      <c r="BE16" s="101">
        <v>112</v>
      </c>
      <c r="BF16" s="101">
        <v>168</v>
      </c>
      <c r="BG16" s="101">
        <v>250</v>
      </c>
      <c r="BH16" s="101">
        <v>321</v>
      </c>
      <c r="BI16" s="101">
        <v>428</v>
      </c>
      <c r="BJ16" s="101">
        <v>593</v>
      </c>
      <c r="BK16" s="102">
        <v>1106</v>
      </c>
    </row>
    <row r="17" spans="1:63" ht="13" x14ac:dyDescent="0.3">
      <c r="A17" s="103" t="s">
        <v>15</v>
      </c>
      <c r="B17" s="97">
        <v>7588</v>
      </c>
      <c r="C17" s="101">
        <v>38</v>
      </c>
      <c r="D17" s="101">
        <v>5</v>
      </c>
      <c r="E17" s="101">
        <v>1</v>
      </c>
      <c r="F17" s="101">
        <v>1</v>
      </c>
      <c r="G17" s="101">
        <v>16</v>
      </c>
      <c r="H17" s="101">
        <v>32</v>
      </c>
      <c r="I17" s="101">
        <v>40</v>
      </c>
      <c r="J17" s="101">
        <v>59</v>
      </c>
      <c r="K17" s="101">
        <v>69</v>
      </c>
      <c r="L17" s="101">
        <v>103</v>
      </c>
      <c r="M17" s="101">
        <v>145</v>
      </c>
      <c r="N17" s="101">
        <v>249</v>
      </c>
      <c r="O17" s="101">
        <v>310</v>
      </c>
      <c r="P17" s="101">
        <v>418</v>
      </c>
      <c r="Q17" s="101">
        <v>576</v>
      </c>
      <c r="R17" s="101">
        <v>692</v>
      </c>
      <c r="S17" s="101">
        <v>960</v>
      </c>
      <c r="T17" s="101">
        <v>1302</v>
      </c>
      <c r="U17" s="102">
        <v>2572</v>
      </c>
      <c r="V17" s="103" t="s">
        <v>15</v>
      </c>
      <c r="W17" s="97">
        <v>3562</v>
      </c>
      <c r="X17" s="101">
        <v>27</v>
      </c>
      <c r="Y17" s="101">
        <v>2</v>
      </c>
      <c r="Z17" s="101">
        <v>1</v>
      </c>
      <c r="AA17" s="101">
        <v>1</v>
      </c>
      <c r="AB17" s="101">
        <v>12</v>
      </c>
      <c r="AC17" s="101">
        <v>17</v>
      </c>
      <c r="AD17" s="101">
        <v>25</v>
      </c>
      <c r="AE17" s="101">
        <v>47</v>
      </c>
      <c r="AF17" s="101">
        <v>55</v>
      </c>
      <c r="AG17" s="101">
        <v>55</v>
      </c>
      <c r="AH17" s="101">
        <v>86</v>
      </c>
      <c r="AI17" s="101">
        <v>137</v>
      </c>
      <c r="AJ17" s="101">
        <v>200</v>
      </c>
      <c r="AK17" s="101">
        <v>258</v>
      </c>
      <c r="AL17" s="101">
        <v>343</v>
      </c>
      <c r="AM17" s="101">
        <v>367</v>
      </c>
      <c r="AN17" s="101">
        <v>486</v>
      </c>
      <c r="AO17" s="101">
        <v>608</v>
      </c>
      <c r="AP17" s="102">
        <v>835</v>
      </c>
      <c r="AQ17" s="103" t="s">
        <v>15</v>
      </c>
      <c r="AR17" s="97">
        <v>4026</v>
      </c>
      <c r="AS17" s="101">
        <v>11</v>
      </c>
      <c r="AT17" s="101">
        <v>3</v>
      </c>
      <c r="AU17" s="101" t="s">
        <v>52</v>
      </c>
      <c r="AV17" s="101" t="s">
        <v>52</v>
      </c>
      <c r="AW17" s="101">
        <v>4</v>
      </c>
      <c r="AX17" s="101">
        <v>15</v>
      </c>
      <c r="AY17" s="101">
        <v>15</v>
      </c>
      <c r="AZ17" s="101">
        <v>12</v>
      </c>
      <c r="BA17" s="101">
        <v>14</v>
      </c>
      <c r="BB17" s="101">
        <v>48</v>
      </c>
      <c r="BC17" s="101">
        <v>59</v>
      </c>
      <c r="BD17" s="101">
        <v>112</v>
      </c>
      <c r="BE17" s="101">
        <v>110</v>
      </c>
      <c r="BF17" s="101">
        <v>160</v>
      </c>
      <c r="BG17" s="101">
        <v>233</v>
      </c>
      <c r="BH17" s="101">
        <v>325</v>
      </c>
      <c r="BI17" s="101">
        <v>474</v>
      </c>
      <c r="BJ17" s="101">
        <v>694</v>
      </c>
      <c r="BK17" s="102">
        <v>1737</v>
      </c>
    </row>
    <row r="18" spans="1:63" ht="13" x14ac:dyDescent="0.3">
      <c r="A18" s="103" t="s">
        <v>16</v>
      </c>
      <c r="B18" s="97">
        <v>216</v>
      </c>
      <c r="C18" s="101">
        <v>1</v>
      </c>
      <c r="D18" s="101" t="s">
        <v>52</v>
      </c>
      <c r="E18" s="101">
        <v>1</v>
      </c>
      <c r="F18" s="101" t="s">
        <v>52</v>
      </c>
      <c r="G18" s="101" t="s">
        <v>52</v>
      </c>
      <c r="H18" s="101" t="s">
        <v>52</v>
      </c>
      <c r="I18" s="101">
        <v>1</v>
      </c>
      <c r="J18" s="101">
        <v>2</v>
      </c>
      <c r="K18" s="101">
        <v>1</v>
      </c>
      <c r="L18" s="101">
        <v>2</v>
      </c>
      <c r="M18" s="101">
        <v>1</v>
      </c>
      <c r="N18" s="101">
        <v>3</v>
      </c>
      <c r="O18" s="101">
        <v>10</v>
      </c>
      <c r="P18" s="101">
        <v>12</v>
      </c>
      <c r="Q18" s="101">
        <v>19</v>
      </c>
      <c r="R18" s="101">
        <v>21</v>
      </c>
      <c r="S18" s="101">
        <v>25</v>
      </c>
      <c r="T18" s="101">
        <v>41</v>
      </c>
      <c r="U18" s="102">
        <v>76</v>
      </c>
      <c r="V18" s="103" t="s">
        <v>16</v>
      </c>
      <c r="W18" s="97">
        <v>97</v>
      </c>
      <c r="X18" s="101">
        <v>1</v>
      </c>
      <c r="Y18" s="101" t="s">
        <v>52</v>
      </c>
      <c r="Z18" s="101">
        <v>1</v>
      </c>
      <c r="AA18" s="101" t="s">
        <v>52</v>
      </c>
      <c r="AB18" s="101" t="s">
        <v>52</v>
      </c>
      <c r="AC18" s="101" t="s">
        <v>52</v>
      </c>
      <c r="AD18" s="101">
        <v>1</v>
      </c>
      <c r="AE18" s="101" t="s">
        <v>52</v>
      </c>
      <c r="AF18" s="101">
        <v>1</v>
      </c>
      <c r="AG18" s="101">
        <v>2</v>
      </c>
      <c r="AH18" s="101">
        <v>1</v>
      </c>
      <c r="AI18" s="101">
        <v>1</v>
      </c>
      <c r="AJ18" s="101">
        <v>6</v>
      </c>
      <c r="AK18" s="101">
        <v>6</v>
      </c>
      <c r="AL18" s="101">
        <v>12</v>
      </c>
      <c r="AM18" s="101">
        <v>8</v>
      </c>
      <c r="AN18" s="101">
        <v>11</v>
      </c>
      <c r="AO18" s="101">
        <v>21</v>
      </c>
      <c r="AP18" s="102">
        <v>25</v>
      </c>
      <c r="AQ18" s="103" t="s">
        <v>16</v>
      </c>
      <c r="AR18" s="97">
        <v>119</v>
      </c>
      <c r="AS18" s="101" t="s">
        <v>52</v>
      </c>
      <c r="AT18" s="101" t="s">
        <v>52</v>
      </c>
      <c r="AU18" s="101" t="s">
        <v>52</v>
      </c>
      <c r="AV18" s="101" t="s">
        <v>52</v>
      </c>
      <c r="AW18" s="101" t="s">
        <v>52</v>
      </c>
      <c r="AX18" s="101" t="s">
        <v>52</v>
      </c>
      <c r="AY18" s="101" t="s">
        <v>52</v>
      </c>
      <c r="AZ18" s="101">
        <v>2</v>
      </c>
      <c r="BA18" s="101" t="s">
        <v>52</v>
      </c>
      <c r="BB18" s="101" t="s">
        <v>52</v>
      </c>
      <c r="BC18" s="101" t="s">
        <v>52</v>
      </c>
      <c r="BD18" s="101">
        <v>2</v>
      </c>
      <c r="BE18" s="101">
        <v>4</v>
      </c>
      <c r="BF18" s="101">
        <v>6</v>
      </c>
      <c r="BG18" s="101">
        <v>7</v>
      </c>
      <c r="BH18" s="101">
        <v>13</v>
      </c>
      <c r="BI18" s="101">
        <v>14</v>
      </c>
      <c r="BJ18" s="101">
        <v>20</v>
      </c>
      <c r="BK18" s="102">
        <v>51</v>
      </c>
    </row>
    <row r="19" spans="1:63" ht="13" x14ac:dyDescent="0.3">
      <c r="A19" s="103" t="s">
        <v>17</v>
      </c>
      <c r="B19" s="97">
        <v>203</v>
      </c>
      <c r="C19" s="101" t="s">
        <v>52</v>
      </c>
      <c r="D19" s="101" t="s">
        <v>52</v>
      </c>
      <c r="E19" s="101" t="s">
        <v>52</v>
      </c>
      <c r="F19" s="101">
        <v>1</v>
      </c>
      <c r="G19" s="101">
        <v>1</v>
      </c>
      <c r="H19" s="101">
        <v>2</v>
      </c>
      <c r="I19" s="101">
        <v>2</v>
      </c>
      <c r="J19" s="101" t="s">
        <v>52</v>
      </c>
      <c r="K19" s="101">
        <v>1</v>
      </c>
      <c r="L19" s="101">
        <v>6</v>
      </c>
      <c r="M19" s="101">
        <v>3</v>
      </c>
      <c r="N19" s="101">
        <v>4</v>
      </c>
      <c r="O19" s="101">
        <v>13</v>
      </c>
      <c r="P19" s="101">
        <v>17</v>
      </c>
      <c r="Q19" s="101">
        <v>12</v>
      </c>
      <c r="R19" s="101">
        <v>13</v>
      </c>
      <c r="S19" s="101">
        <v>18</v>
      </c>
      <c r="T19" s="101">
        <v>36</v>
      </c>
      <c r="U19" s="102">
        <v>74</v>
      </c>
      <c r="V19" s="103" t="s">
        <v>17</v>
      </c>
      <c r="W19" s="97">
        <v>110</v>
      </c>
      <c r="X19" s="101" t="s">
        <v>52</v>
      </c>
      <c r="Y19" s="101" t="s">
        <v>52</v>
      </c>
      <c r="Z19" s="101" t="s">
        <v>52</v>
      </c>
      <c r="AA19" s="101">
        <v>1</v>
      </c>
      <c r="AB19" s="101">
        <v>1</v>
      </c>
      <c r="AC19" s="101">
        <v>2</v>
      </c>
      <c r="AD19" s="101">
        <v>1</v>
      </c>
      <c r="AE19" s="101" t="s">
        <v>52</v>
      </c>
      <c r="AF19" s="101">
        <v>1</v>
      </c>
      <c r="AG19" s="101">
        <v>4</v>
      </c>
      <c r="AH19" s="101">
        <v>2</v>
      </c>
      <c r="AI19" s="101">
        <v>2</v>
      </c>
      <c r="AJ19" s="101">
        <v>9</v>
      </c>
      <c r="AK19" s="101">
        <v>10</v>
      </c>
      <c r="AL19" s="101">
        <v>9</v>
      </c>
      <c r="AM19" s="101">
        <v>9</v>
      </c>
      <c r="AN19" s="101">
        <v>14</v>
      </c>
      <c r="AO19" s="101">
        <v>17</v>
      </c>
      <c r="AP19" s="102">
        <v>28</v>
      </c>
      <c r="AQ19" s="103" t="s">
        <v>17</v>
      </c>
      <c r="AR19" s="97">
        <v>93</v>
      </c>
      <c r="AS19" s="101" t="s">
        <v>52</v>
      </c>
      <c r="AT19" s="101" t="s">
        <v>52</v>
      </c>
      <c r="AU19" s="101" t="s">
        <v>52</v>
      </c>
      <c r="AV19" s="101" t="s">
        <v>52</v>
      </c>
      <c r="AW19" s="101" t="s">
        <v>52</v>
      </c>
      <c r="AX19" s="101" t="s">
        <v>52</v>
      </c>
      <c r="AY19" s="101">
        <v>1</v>
      </c>
      <c r="AZ19" s="101" t="s">
        <v>52</v>
      </c>
      <c r="BA19" s="101" t="s">
        <v>52</v>
      </c>
      <c r="BB19" s="101">
        <v>2</v>
      </c>
      <c r="BC19" s="101">
        <v>1</v>
      </c>
      <c r="BD19" s="101">
        <v>2</v>
      </c>
      <c r="BE19" s="101">
        <v>4</v>
      </c>
      <c r="BF19" s="101">
        <v>7</v>
      </c>
      <c r="BG19" s="101">
        <v>3</v>
      </c>
      <c r="BH19" s="101">
        <v>4</v>
      </c>
      <c r="BI19" s="101">
        <v>4</v>
      </c>
      <c r="BJ19" s="101">
        <v>19</v>
      </c>
      <c r="BK19" s="102">
        <v>46</v>
      </c>
    </row>
    <row r="20" spans="1:63" ht="13" x14ac:dyDescent="0.3">
      <c r="A20" s="103" t="s">
        <v>18</v>
      </c>
      <c r="B20" s="97">
        <v>4612</v>
      </c>
      <c r="C20" s="101">
        <v>14</v>
      </c>
      <c r="D20" s="101">
        <v>3</v>
      </c>
      <c r="E20" s="101">
        <v>2</v>
      </c>
      <c r="F20" s="101">
        <v>1</v>
      </c>
      <c r="G20" s="101">
        <v>8</v>
      </c>
      <c r="H20" s="101">
        <v>12</v>
      </c>
      <c r="I20" s="101">
        <v>24</v>
      </c>
      <c r="J20" s="101">
        <v>30</v>
      </c>
      <c r="K20" s="101">
        <v>32</v>
      </c>
      <c r="L20" s="101">
        <v>65</v>
      </c>
      <c r="M20" s="101">
        <v>72</v>
      </c>
      <c r="N20" s="101">
        <v>125</v>
      </c>
      <c r="O20" s="101">
        <v>145</v>
      </c>
      <c r="P20" s="101">
        <v>236</v>
      </c>
      <c r="Q20" s="101">
        <v>312</v>
      </c>
      <c r="R20" s="101">
        <v>455</v>
      </c>
      <c r="S20" s="101">
        <v>667</v>
      </c>
      <c r="T20" s="101">
        <v>827</v>
      </c>
      <c r="U20" s="102">
        <v>1582</v>
      </c>
      <c r="V20" s="103" t="s">
        <v>18</v>
      </c>
      <c r="W20" s="97">
        <v>2195</v>
      </c>
      <c r="X20" s="101">
        <v>8</v>
      </c>
      <c r="Y20" s="101">
        <v>1</v>
      </c>
      <c r="Z20" s="101" t="s">
        <v>52</v>
      </c>
      <c r="AA20" s="101">
        <v>1</v>
      </c>
      <c r="AB20" s="101">
        <v>5</v>
      </c>
      <c r="AC20" s="101">
        <v>10</v>
      </c>
      <c r="AD20" s="101">
        <v>16</v>
      </c>
      <c r="AE20" s="101">
        <v>23</v>
      </c>
      <c r="AF20" s="101">
        <v>24</v>
      </c>
      <c r="AG20" s="101">
        <v>35</v>
      </c>
      <c r="AH20" s="101">
        <v>41</v>
      </c>
      <c r="AI20" s="101">
        <v>72</v>
      </c>
      <c r="AJ20" s="101">
        <v>79</v>
      </c>
      <c r="AK20" s="101">
        <v>138</v>
      </c>
      <c r="AL20" s="101">
        <v>176</v>
      </c>
      <c r="AM20" s="101">
        <v>256</v>
      </c>
      <c r="AN20" s="101">
        <v>364</v>
      </c>
      <c r="AO20" s="101">
        <v>379</v>
      </c>
      <c r="AP20" s="102">
        <v>567</v>
      </c>
      <c r="AQ20" s="103" t="s">
        <v>18</v>
      </c>
      <c r="AR20" s="97">
        <v>2417</v>
      </c>
      <c r="AS20" s="101">
        <v>6</v>
      </c>
      <c r="AT20" s="101">
        <v>2</v>
      </c>
      <c r="AU20" s="101">
        <v>2</v>
      </c>
      <c r="AV20" s="101" t="s">
        <v>52</v>
      </c>
      <c r="AW20" s="101">
        <v>3</v>
      </c>
      <c r="AX20" s="101">
        <v>2</v>
      </c>
      <c r="AY20" s="101">
        <v>8</v>
      </c>
      <c r="AZ20" s="101">
        <v>7</v>
      </c>
      <c r="BA20" s="101">
        <v>8</v>
      </c>
      <c r="BB20" s="101">
        <v>30</v>
      </c>
      <c r="BC20" s="101">
        <v>31</v>
      </c>
      <c r="BD20" s="101">
        <v>53</v>
      </c>
      <c r="BE20" s="101">
        <v>66</v>
      </c>
      <c r="BF20" s="101">
        <v>98</v>
      </c>
      <c r="BG20" s="101">
        <v>136</v>
      </c>
      <c r="BH20" s="101">
        <v>199</v>
      </c>
      <c r="BI20" s="101">
        <v>303</v>
      </c>
      <c r="BJ20" s="101">
        <v>448</v>
      </c>
      <c r="BK20" s="102">
        <v>1015</v>
      </c>
    </row>
    <row r="21" spans="1:63" ht="13" x14ac:dyDescent="0.3">
      <c r="A21" s="104" t="s">
        <v>19</v>
      </c>
      <c r="B21" s="105">
        <v>390</v>
      </c>
      <c r="C21" s="106">
        <v>2</v>
      </c>
      <c r="D21" s="106" t="s">
        <v>52</v>
      </c>
      <c r="E21" s="106" t="s">
        <v>52</v>
      </c>
      <c r="F21" s="106" t="s">
        <v>52</v>
      </c>
      <c r="G21" s="106" t="s">
        <v>52</v>
      </c>
      <c r="H21" s="106" t="s">
        <v>52</v>
      </c>
      <c r="I21" s="106">
        <v>1</v>
      </c>
      <c r="J21" s="106" t="s">
        <v>52</v>
      </c>
      <c r="K21" s="106">
        <v>1</v>
      </c>
      <c r="L21" s="106">
        <v>2</v>
      </c>
      <c r="M21" s="106">
        <v>8</v>
      </c>
      <c r="N21" s="106">
        <v>14</v>
      </c>
      <c r="O21" s="106">
        <v>5</v>
      </c>
      <c r="P21" s="106">
        <v>21</v>
      </c>
      <c r="Q21" s="106">
        <v>36</v>
      </c>
      <c r="R21" s="106">
        <v>39</v>
      </c>
      <c r="S21" s="106">
        <v>50</v>
      </c>
      <c r="T21" s="106">
        <v>69</v>
      </c>
      <c r="U21" s="107">
        <v>142</v>
      </c>
      <c r="V21" s="104" t="s">
        <v>19</v>
      </c>
      <c r="W21" s="105">
        <v>189</v>
      </c>
      <c r="X21" s="106" t="s">
        <v>52</v>
      </c>
      <c r="Y21" s="106" t="s">
        <v>52</v>
      </c>
      <c r="Z21" s="106" t="s">
        <v>52</v>
      </c>
      <c r="AA21" s="106" t="s">
        <v>52</v>
      </c>
      <c r="AB21" s="106" t="s">
        <v>52</v>
      </c>
      <c r="AC21" s="106" t="s">
        <v>52</v>
      </c>
      <c r="AD21" s="106" t="s">
        <v>52</v>
      </c>
      <c r="AE21" s="106" t="s">
        <v>52</v>
      </c>
      <c r="AF21" s="106" t="s">
        <v>52</v>
      </c>
      <c r="AG21" s="106">
        <v>2</v>
      </c>
      <c r="AH21" s="106">
        <v>7</v>
      </c>
      <c r="AI21" s="106">
        <v>10</v>
      </c>
      <c r="AJ21" s="106">
        <v>5</v>
      </c>
      <c r="AK21" s="106">
        <v>14</v>
      </c>
      <c r="AL21" s="106">
        <v>25</v>
      </c>
      <c r="AM21" s="106">
        <v>26</v>
      </c>
      <c r="AN21" s="106">
        <v>28</v>
      </c>
      <c r="AO21" s="106">
        <v>32</v>
      </c>
      <c r="AP21" s="107">
        <v>40</v>
      </c>
      <c r="AQ21" s="104" t="s">
        <v>19</v>
      </c>
      <c r="AR21" s="105">
        <v>201</v>
      </c>
      <c r="AS21" s="106">
        <v>2</v>
      </c>
      <c r="AT21" s="106" t="s">
        <v>52</v>
      </c>
      <c r="AU21" s="106" t="s">
        <v>52</v>
      </c>
      <c r="AV21" s="106" t="s">
        <v>52</v>
      </c>
      <c r="AW21" s="106" t="s">
        <v>52</v>
      </c>
      <c r="AX21" s="106" t="s">
        <v>52</v>
      </c>
      <c r="AY21" s="106">
        <v>1</v>
      </c>
      <c r="AZ21" s="106" t="s">
        <v>52</v>
      </c>
      <c r="BA21" s="106">
        <v>1</v>
      </c>
      <c r="BB21" s="106" t="s">
        <v>52</v>
      </c>
      <c r="BC21" s="106">
        <v>1</v>
      </c>
      <c r="BD21" s="106">
        <v>4</v>
      </c>
      <c r="BE21" s="106" t="s">
        <v>52</v>
      </c>
      <c r="BF21" s="106">
        <v>7</v>
      </c>
      <c r="BG21" s="106">
        <v>11</v>
      </c>
      <c r="BH21" s="106">
        <v>13</v>
      </c>
      <c r="BI21" s="106">
        <v>22</v>
      </c>
      <c r="BJ21" s="106">
        <v>37</v>
      </c>
      <c r="BK21" s="107">
        <v>102</v>
      </c>
    </row>
    <row r="23" spans="1:63" x14ac:dyDescent="0.2">
      <c r="A23" s="7" t="s">
        <v>60</v>
      </c>
    </row>
  </sheetData>
  <mergeCells count="5">
    <mergeCell ref="A3:A4"/>
    <mergeCell ref="V3:V4"/>
    <mergeCell ref="AQ3:AQ4"/>
    <mergeCell ref="A1:L1"/>
    <mergeCell ref="T1:U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1048575" man="1"/>
    <brk id="4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K38"/>
  <sheetViews>
    <sheetView zoomScaleNormal="100" zoomScaleSheetLayoutView="95" workbookViewId="0">
      <selection sqref="A1:F1"/>
    </sheetView>
  </sheetViews>
  <sheetFormatPr defaultColWidth="9.08984375" defaultRowHeight="10" x14ac:dyDescent="0.2"/>
  <cols>
    <col min="1" max="1" width="25.26953125" style="7" customWidth="1"/>
    <col min="2" max="2" width="8.36328125" style="7" customWidth="1"/>
    <col min="3" max="20" width="6" style="7" customWidth="1"/>
    <col min="21" max="21" width="7.6328125" style="7" customWidth="1"/>
    <col min="22" max="22" width="24" style="7" customWidth="1"/>
    <col min="23" max="23" width="9.08984375" style="7"/>
    <col min="24" max="42" width="6" style="7" customWidth="1"/>
    <col min="43" max="43" width="24.36328125" style="7" customWidth="1"/>
    <col min="44" max="44" width="8.08984375" style="7" customWidth="1"/>
    <col min="45" max="62" width="6" style="7" customWidth="1"/>
    <col min="63" max="63" width="7.7265625" style="7" customWidth="1"/>
    <col min="64" max="16384" width="9.08984375" style="7"/>
  </cols>
  <sheetData>
    <row r="1" spans="1:63" ht="15.5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R1" s="5"/>
      <c r="T1" s="241" t="s">
        <v>21</v>
      </c>
      <c r="U1" s="241"/>
      <c r="AP1" s="73" t="s">
        <v>7</v>
      </c>
      <c r="AQ1" s="19"/>
      <c r="AR1" s="19"/>
      <c r="BK1" s="73" t="s">
        <v>8</v>
      </c>
    </row>
    <row r="2" spans="1:63" ht="11.25" customHeight="1" x14ac:dyDescent="0.4">
      <c r="A2" s="68"/>
      <c r="B2" s="64"/>
      <c r="R2" s="5"/>
      <c r="U2" s="26"/>
      <c r="AP2" s="73"/>
      <c r="AQ2" s="19"/>
      <c r="AR2" s="19"/>
      <c r="BK2" s="73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V3" s="231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  <c r="AQ3" s="231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7" t="s">
        <v>5</v>
      </c>
      <c r="V4" s="232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7" t="s">
        <v>5</v>
      </c>
      <c r="AQ4" s="232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3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4"/>
      <c r="AQ5" s="93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s="8" customFormat="1" ht="13" x14ac:dyDescent="0.3">
      <c r="A6" s="96" t="s">
        <v>6</v>
      </c>
      <c r="B6" s="97">
        <v>54700</v>
      </c>
      <c r="C6" s="98">
        <v>186</v>
      </c>
      <c r="D6" s="98">
        <v>40</v>
      </c>
      <c r="E6" s="98">
        <v>14</v>
      </c>
      <c r="F6" s="98">
        <v>29</v>
      </c>
      <c r="G6" s="98">
        <v>115</v>
      </c>
      <c r="H6" s="98">
        <v>150</v>
      </c>
      <c r="I6" s="98">
        <v>215</v>
      </c>
      <c r="J6" s="98">
        <v>340</v>
      </c>
      <c r="K6" s="98">
        <v>432</v>
      </c>
      <c r="L6" s="98">
        <v>738</v>
      </c>
      <c r="M6" s="98">
        <v>1088</v>
      </c>
      <c r="N6" s="98">
        <v>1582</v>
      </c>
      <c r="O6" s="98">
        <v>2187</v>
      </c>
      <c r="P6" s="98">
        <v>3006</v>
      </c>
      <c r="Q6" s="98">
        <v>4480</v>
      </c>
      <c r="R6" s="98">
        <v>5742</v>
      </c>
      <c r="S6" s="98">
        <v>7611</v>
      </c>
      <c r="T6" s="98">
        <v>9219</v>
      </c>
      <c r="U6" s="99">
        <v>17526</v>
      </c>
      <c r="V6" s="96" t="s">
        <v>6</v>
      </c>
      <c r="W6" s="97">
        <v>26325</v>
      </c>
      <c r="X6" s="98">
        <v>98</v>
      </c>
      <c r="Y6" s="98">
        <v>21</v>
      </c>
      <c r="Z6" s="98">
        <v>9</v>
      </c>
      <c r="AA6" s="98">
        <v>18</v>
      </c>
      <c r="AB6" s="98">
        <v>71</v>
      </c>
      <c r="AC6" s="98">
        <v>112</v>
      </c>
      <c r="AD6" s="98">
        <v>155</v>
      </c>
      <c r="AE6" s="98">
        <v>227</v>
      </c>
      <c r="AF6" s="98">
        <v>280</v>
      </c>
      <c r="AG6" s="98">
        <v>492</v>
      </c>
      <c r="AH6" s="98">
        <v>666</v>
      </c>
      <c r="AI6" s="98">
        <v>924</v>
      </c>
      <c r="AJ6" s="98">
        <v>1303</v>
      </c>
      <c r="AK6" s="98">
        <v>1764</v>
      </c>
      <c r="AL6" s="98">
        <v>2609</v>
      </c>
      <c r="AM6" s="98">
        <v>3157</v>
      </c>
      <c r="AN6" s="98">
        <v>3940</v>
      </c>
      <c r="AO6" s="98">
        <v>4375</v>
      </c>
      <c r="AP6" s="99">
        <v>6104</v>
      </c>
      <c r="AQ6" s="96" t="s">
        <v>6</v>
      </c>
      <c r="AR6" s="97">
        <v>28375</v>
      </c>
      <c r="AS6" s="98">
        <v>88</v>
      </c>
      <c r="AT6" s="98">
        <v>19</v>
      </c>
      <c r="AU6" s="98">
        <v>5</v>
      </c>
      <c r="AV6" s="98">
        <v>11</v>
      </c>
      <c r="AW6" s="98">
        <v>44</v>
      </c>
      <c r="AX6" s="98">
        <v>38</v>
      </c>
      <c r="AY6" s="98">
        <v>60</v>
      </c>
      <c r="AZ6" s="98">
        <v>113</v>
      </c>
      <c r="BA6" s="98">
        <v>152</v>
      </c>
      <c r="BB6" s="98">
        <v>246</v>
      </c>
      <c r="BC6" s="98">
        <v>422</v>
      </c>
      <c r="BD6" s="98">
        <v>658</v>
      </c>
      <c r="BE6" s="98">
        <v>884</v>
      </c>
      <c r="BF6" s="98">
        <v>1242</v>
      </c>
      <c r="BG6" s="98">
        <v>1871</v>
      </c>
      <c r="BH6" s="98">
        <v>2585</v>
      </c>
      <c r="BI6" s="98">
        <v>3671</v>
      </c>
      <c r="BJ6" s="98">
        <v>4844</v>
      </c>
      <c r="BK6" s="99">
        <v>11422</v>
      </c>
    </row>
    <row r="7" spans="1:63" ht="13" x14ac:dyDescent="0.25">
      <c r="A7" s="100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95"/>
      <c r="W7" s="97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95"/>
      <c r="AR7" s="97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63" ht="13" x14ac:dyDescent="0.3">
      <c r="A8" s="103" t="s">
        <v>10</v>
      </c>
      <c r="B8" s="97">
        <v>4475</v>
      </c>
      <c r="C8" s="101">
        <v>19</v>
      </c>
      <c r="D8" s="101">
        <v>5</v>
      </c>
      <c r="E8" s="101">
        <v>1</v>
      </c>
      <c r="F8" s="101">
        <v>5</v>
      </c>
      <c r="G8" s="101">
        <v>8</v>
      </c>
      <c r="H8" s="101">
        <v>9</v>
      </c>
      <c r="I8" s="101">
        <v>10</v>
      </c>
      <c r="J8" s="101">
        <v>27</v>
      </c>
      <c r="K8" s="101">
        <v>35</v>
      </c>
      <c r="L8" s="101">
        <v>58</v>
      </c>
      <c r="M8" s="101">
        <v>86</v>
      </c>
      <c r="N8" s="101">
        <v>106</v>
      </c>
      <c r="O8" s="101">
        <v>155</v>
      </c>
      <c r="P8" s="101">
        <v>240</v>
      </c>
      <c r="Q8" s="101">
        <v>399</v>
      </c>
      <c r="R8" s="101">
        <v>498</v>
      </c>
      <c r="S8" s="101">
        <v>680</v>
      </c>
      <c r="T8" s="101">
        <v>764</v>
      </c>
      <c r="U8" s="102">
        <v>1370</v>
      </c>
      <c r="V8" s="103" t="s">
        <v>10</v>
      </c>
      <c r="W8" s="97">
        <v>2122</v>
      </c>
      <c r="X8" s="101">
        <v>7</v>
      </c>
      <c r="Y8" s="101">
        <v>4</v>
      </c>
      <c r="Z8" s="101">
        <v>1</v>
      </c>
      <c r="AA8" s="101">
        <v>3</v>
      </c>
      <c r="AB8" s="101">
        <v>7</v>
      </c>
      <c r="AC8" s="101">
        <v>8</v>
      </c>
      <c r="AD8" s="101">
        <v>8</v>
      </c>
      <c r="AE8" s="101">
        <v>22</v>
      </c>
      <c r="AF8" s="101">
        <v>21</v>
      </c>
      <c r="AG8" s="101">
        <v>41</v>
      </c>
      <c r="AH8" s="101">
        <v>49</v>
      </c>
      <c r="AI8" s="101">
        <v>59</v>
      </c>
      <c r="AJ8" s="101">
        <v>83</v>
      </c>
      <c r="AK8" s="101">
        <v>134</v>
      </c>
      <c r="AL8" s="101">
        <v>243</v>
      </c>
      <c r="AM8" s="101">
        <v>263</v>
      </c>
      <c r="AN8" s="101">
        <v>378</v>
      </c>
      <c r="AO8" s="101">
        <v>340</v>
      </c>
      <c r="AP8" s="102">
        <v>451</v>
      </c>
      <c r="AQ8" s="103" t="s">
        <v>10</v>
      </c>
      <c r="AR8" s="97">
        <v>2353</v>
      </c>
      <c r="AS8" s="101">
        <v>12</v>
      </c>
      <c r="AT8" s="101">
        <v>1</v>
      </c>
      <c r="AU8" s="101" t="s">
        <v>52</v>
      </c>
      <c r="AV8" s="101">
        <v>2</v>
      </c>
      <c r="AW8" s="101">
        <v>1</v>
      </c>
      <c r="AX8" s="101">
        <v>1</v>
      </c>
      <c r="AY8" s="101">
        <v>2</v>
      </c>
      <c r="AZ8" s="101">
        <v>5</v>
      </c>
      <c r="BA8" s="101">
        <v>14</v>
      </c>
      <c r="BB8" s="101">
        <v>17</v>
      </c>
      <c r="BC8" s="101">
        <v>37</v>
      </c>
      <c r="BD8" s="101">
        <v>47</v>
      </c>
      <c r="BE8" s="101">
        <v>72</v>
      </c>
      <c r="BF8" s="101">
        <v>106</v>
      </c>
      <c r="BG8" s="101">
        <v>156</v>
      </c>
      <c r="BH8" s="101">
        <v>235</v>
      </c>
      <c r="BI8" s="101">
        <v>302</v>
      </c>
      <c r="BJ8" s="101">
        <v>424</v>
      </c>
      <c r="BK8" s="102">
        <v>919</v>
      </c>
    </row>
    <row r="9" spans="1:63" ht="13" x14ac:dyDescent="0.3">
      <c r="A9" s="103" t="s">
        <v>11</v>
      </c>
      <c r="B9" s="97">
        <v>1221</v>
      </c>
      <c r="C9" s="101">
        <v>1</v>
      </c>
      <c r="D9" s="101">
        <v>1</v>
      </c>
      <c r="E9" s="101" t="s">
        <v>52</v>
      </c>
      <c r="F9" s="101" t="s">
        <v>52</v>
      </c>
      <c r="G9" s="101">
        <v>1</v>
      </c>
      <c r="H9" s="101">
        <v>4</v>
      </c>
      <c r="I9" s="101">
        <v>4</v>
      </c>
      <c r="J9" s="101">
        <v>6</v>
      </c>
      <c r="K9" s="101">
        <v>5</v>
      </c>
      <c r="L9" s="101">
        <v>6</v>
      </c>
      <c r="M9" s="101">
        <v>14</v>
      </c>
      <c r="N9" s="101">
        <v>25</v>
      </c>
      <c r="O9" s="101">
        <v>41</v>
      </c>
      <c r="P9" s="101">
        <v>67</v>
      </c>
      <c r="Q9" s="101">
        <v>81</v>
      </c>
      <c r="R9" s="101">
        <v>120</v>
      </c>
      <c r="S9" s="101">
        <v>163</v>
      </c>
      <c r="T9" s="101">
        <v>221</v>
      </c>
      <c r="U9" s="102">
        <v>461</v>
      </c>
      <c r="V9" s="103" t="s">
        <v>11</v>
      </c>
      <c r="W9" s="97">
        <v>605</v>
      </c>
      <c r="X9" s="101" t="s">
        <v>52</v>
      </c>
      <c r="Y9" s="101">
        <v>1</v>
      </c>
      <c r="Z9" s="101" t="s">
        <v>52</v>
      </c>
      <c r="AA9" s="101" t="s">
        <v>52</v>
      </c>
      <c r="AB9" s="101" t="s">
        <v>52</v>
      </c>
      <c r="AC9" s="101">
        <v>4</v>
      </c>
      <c r="AD9" s="101">
        <v>1</v>
      </c>
      <c r="AE9" s="101">
        <v>5</v>
      </c>
      <c r="AF9" s="101">
        <v>3</v>
      </c>
      <c r="AG9" s="101">
        <v>4</v>
      </c>
      <c r="AH9" s="101">
        <v>9</v>
      </c>
      <c r="AI9" s="101">
        <v>13</v>
      </c>
      <c r="AJ9" s="101">
        <v>24</v>
      </c>
      <c r="AK9" s="101">
        <v>32</v>
      </c>
      <c r="AL9" s="101">
        <v>55</v>
      </c>
      <c r="AM9" s="101">
        <v>63</v>
      </c>
      <c r="AN9" s="101">
        <v>86</v>
      </c>
      <c r="AO9" s="101">
        <v>117</v>
      </c>
      <c r="AP9" s="102">
        <v>188</v>
      </c>
      <c r="AQ9" s="103" t="s">
        <v>11</v>
      </c>
      <c r="AR9" s="97">
        <v>616</v>
      </c>
      <c r="AS9" s="101">
        <v>1</v>
      </c>
      <c r="AT9" s="101" t="s">
        <v>52</v>
      </c>
      <c r="AU9" s="101" t="s">
        <v>52</v>
      </c>
      <c r="AV9" s="101" t="s">
        <v>52</v>
      </c>
      <c r="AW9" s="101">
        <v>1</v>
      </c>
      <c r="AX9" s="101" t="s">
        <v>52</v>
      </c>
      <c r="AY9" s="101">
        <v>3</v>
      </c>
      <c r="AZ9" s="101">
        <v>1</v>
      </c>
      <c r="BA9" s="101">
        <v>2</v>
      </c>
      <c r="BB9" s="101">
        <v>2</v>
      </c>
      <c r="BC9" s="101">
        <v>5</v>
      </c>
      <c r="BD9" s="101">
        <v>12</v>
      </c>
      <c r="BE9" s="101">
        <v>17</v>
      </c>
      <c r="BF9" s="101">
        <v>35</v>
      </c>
      <c r="BG9" s="101">
        <v>26</v>
      </c>
      <c r="BH9" s="101">
        <v>57</v>
      </c>
      <c r="BI9" s="101">
        <v>77</v>
      </c>
      <c r="BJ9" s="101">
        <v>104</v>
      </c>
      <c r="BK9" s="102">
        <v>273</v>
      </c>
    </row>
    <row r="10" spans="1:63" ht="13" x14ac:dyDescent="0.3">
      <c r="A10" s="103" t="s">
        <v>20</v>
      </c>
      <c r="B10" s="97">
        <v>1875</v>
      </c>
      <c r="C10" s="101">
        <v>5</v>
      </c>
      <c r="D10" s="101" t="s">
        <v>52</v>
      </c>
      <c r="E10" s="101" t="s">
        <v>52</v>
      </c>
      <c r="F10" s="101">
        <v>1</v>
      </c>
      <c r="G10" s="101">
        <v>7</v>
      </c>
      <c r="H10" s="101">
        <v>6</v>
      </c>
      <c r="I10" s="101">
        <v>5</v>
      </c>
      <c r="J10" s="101">
        <v>8</v>
      </c>
      <c r="K10" s="101">
        <v>17</v>
      </c>
      <c r="L10" s="101">
        <v>15</v>
      </c>
      <c r="M10" s="101">
        <v>23</v>
      </c>
      <c r="N10" s="101">
        <v>38</v>
      </c>
      <c r="O10" s="101">
        <v>56</v>
      </c>
      <c r="P10" s="101">
        <v>79</v>
      </c>
      <c r="Q10" s="101">
        <v>140</v>
      </c>
      <c r="R10" s="101">
        <v>207</v>
      </c>
      <c r="S10" s="101">
        <v>248</v>
      </c>
      <c r="T10" s="101">
        <v>365</v>
      </c>
      <c r="U10" s="102">
        <v>655</v>
      </c>
      <c r="V10" s="103" t="s">
        <v>20</v>
      </c>
      <c r="W10" s="97">
        <v>896</v>
      </c>
      <c r="X10" s="101">
        <v>2</v>
      </c>
      <c r="Y10" s="101" t="s">
        <v>52</v>
      </c>
      <c r="Z10" s="101" t="s">
        <v>52</v>
      </c>
      <c r="AA10" s="101">
        <v>1</v>
      </c>
      <c r="AB10" s="101">
        <v>4</v>
      </c>
      <c r="AC10" s="101">
        <v>4</v>
      </c>
      <c r="AD10" s="101">
        <v>4</v>
      </c>
      <c r="AE10" s="101">
        <v>6</v>
      </c>
      <c r="AF10" s="101">
        <v>10</v>
      </c>
      <c r="AG10" s="101">
        <v>9</v>
      </c>
      <c r="AH10" s="101">
        <v>10</v>
      </c>
      <c r="AI10" s="101">
        <v>18</v>
      </c>
      <c r="AJ10" s="101">
        <v>29</v>
      </c>
      <c r="AK10" s="101">
        <v>37</v>
      </c>
      <c r="AL10" s="101">
        <v>85</v>
      </c>
      <c r="AM10" s="101">
        <v>115</v>
      </c>
      <c r="AN10" s="101">
        <v>150</v>
      </c>
      <c r="AO10" s="101">
        <v>172</v>
      </c>
      <c r="AP10" s="102">
        <v>240</v>
      </c>
      <c r="AQ10" s="103" t="s">
        <v>20</v>
      </c>
      <c r="AR10" s="97">
        <v>979</v>
      </c>
      <c r="AS10" s="101">
        <v>3</v>
      </c>
      <c r="AT10" s="101" t="s">
        <v>52</v>
      </c>
      <c r="AU10" s="101" t="s">
        <v>52</v>
      </c>
      <c r="AV10" s="101" t="s">
        <v>52</v>
      </c>
      <c r="AW10" s="101">
        <v>3</v>
      </c>
      <c r="AX10" s="101">
        <v>2</v>
      </c>
      <c r="AY10" s="101">
        <v>1</v>
      </c>
      <c r="AZ10" s="101">
        <v>2</v>
      </c>
      <c r="BA10" s="101">
        <v>7</v>
      </c>
      <c r="BB10" s="101">
        <v>6</v>
      </c>
      <c r="BC10" s="101">
        <v>13</v>
      </c>
      <c r="BD10" s="101">
        <v>20</v>
      </c>
      <c r="BE10" s="101">
        <v>27</v>
      </c>
      <c r="BF10" s="101">
        <v>42</v>
      </c>
      <c r="BG10" s="101">
        <v>55</v>
      </c>
      <c r="BH10" s="101">
        <v>92</v>
      </c>
      <c r="BI10" s="101">
        <v>98</v>
      </c>
      <c r="BJ10" s="101">
        <v>193</v>
      </c>
      <c r="BK10" s="102">
        <v>415</v>
      </c>
    </row>
    <row r="11" spans="1:63" ht="13" x14ac:dyDescent="0.3">
      <c r="A11" s="103" t="s">
        <v>9</v>
      </c>
      <c r="B11" s="97">
        <v>3845</v>
      </c>
      <c r="C11" s="101">
        <v>13</v>
      </c>
      <c r="D11" s="101">
        <v>2</v>
      </c>
      <c r="E11" s="101" t="s">
        <v>52</v>
      </c>
      <c r="F11" s="101">
        <v>1</v>
      </c>
      <c r="G11" s="101">
        <v>8</v>
      </c>
      <c r="H11" s="101">
        <v>9</v>
      </c>
      <c r="I11" s="101">
        <v>20</v>
      </c>
      <c r="J11" s="101">
        <v>27</v>
      </c>
      <c r="K11" s="101">
        <v>26</v>
      </c>
      <c r="L11" s="101">
        <v>53</v>
      </c>
      <c r="M11" s="101">
        <v>59</v>
      </c>
      <c r="N11" s="101">
        <v>85</v>
      </c>
      <c r="O11" s="101">
        <v>125</v>
      </c>
      <c r="P11" s="101">
        <v>223</v>
      </c>
      <c r="Q11" s="101">
        <v>342</v>
      </c>
      <c r="R11" s="101">
        <v>388</v>
      </c>
      <c r="S11" s="101">
        <v>536</v>
      </c>
      <c r="T11" s="101">
        <v>629</v>
      </c>
      <c r="U11" s="102">
        <v>1299</v>
      </c>
      <c r="V11" s="103" t="s">
        <v>9</v>
      </c>
      <c r="W11" s="97">
        <v>1869</v>
      </c>
      <c r="X11" s="101">
        <v>8</v>
      </c>
      <c r="Y11" s="101" t="s">
        <v>52</v>
      </c>
      <c r="Z11" s="101" t="s">
        <v>52</v>
      </c>
      <c r="AA11" s="101">
        <v>1</v>
      </c>
      <c r="AB11" s="101">
        <v>6</v>
      </c>
      <c r="AC11" s="101">
        <v>7</v>
      </c>
      <c r="AD11" s="101">
        <v>16</v>
      </c>
      <c r="AE11" s="101">
        <v>18</v>
      </c>
      <c r="AF11" s="101">
        <v>19</v>
      </c>
      <c r="AG11" s="101">
        <v>32</v>
      </c>
      <c r="AH11" s="101">
        <v>40</v>
      </c>
      <c r="AI11" s="101">
        <v>47</v>
      </c>
      <c r="AJ11" s="101">
        <v>68</v>
      </c>
      <c r="AK11" s="101">
        <v>132</v>
      </c>
      <c r="AL11" s="101">
        <v>192</v>
      </c>
      <c r="AM11" s="101">
        <v>233</v>
      </c>
      <c r="AN11" s="101">
        <v>272</v>
      </c>
      <c r="AO11" s="101">
        <v>311</v>
      </c>
      <c r="AP11" s="102">
        <v>467</v>
      </c>
      <c r="AQ11" s="103" t="s">
        <v>9</v>
      </c>
      <c r="AR11" s="97">
        <v>1976</v>
      </c>
      <c r="AS11" s="101">
        <v>5</v>
      </c>
      <c r="AT11" s="101">
        <v>2</v>
      </c>
      <c r="AU11" s="101" t="s">
        <v>52</v>
      </c>
      <c r="AV11" s="101" t="s">
        <v>52</v>
      </c>
      <c r="AW11" s="101">
        <v>2</v>
      </c>
      <c r="AX11" s="101">
        <v>2</v>
      </c>
      <c r="AY11" s="101">
        <v>4</v>
      </c>
      <c r="AZ11" s="101">
        <v>9</v>
      </c>
      <c r="BA11" s="101">
        <v>7</v>
      </c>
      <c r="BB11" s="101">
        <v>21</v>
      </c>
      <c r="BC11" s="101">
        <v>19</v>
      </c>
      <c r="BD11" s="101">
        <v>38</v>
      </c>
      <c r="BE11" s="101">
        <v>57</v>
      </c>
      <c r="BF11" s="101">
        <v>91</v>
      </c>
      <c r="BG11" s="101">
        <v>150</v>
      </c>
      <c r="BH11" s="101">
        <v>155</v>
      </c>
      <c r="BI11" s="101">
        <v>264</v>
      </c>
      <c r="BJ11" s="101">
        <v>318</v>
      </c>
      <c r="BK11" s="102">
        <v>832</v>
      </c>
    </row>
    <row r="12" spans="1:63" ht="13" x14ac:dyDescent="0.3">
      <c r="A12" s="103" t="s">
        <v>12</v>
      </c>
      <c r="B12" s="97">
        <v>3003</v>
      </c>
      <c r="C12" s="101">
        <v>11</v>
      </c>
      <c r="D12" s="101">
        <v>2</v>
      </c>
      <c r="E12" s="101">
        <v>2</v>
      </c>
      <c r="F12" s="101">
        <v>1</v>
      </c>
      <c r="G12" s="101">
        <v>6</v>
      </c>
      <c r="H12" s="101">
        <v>5</v>
      </c>
      <c r="I12" s="101">
        <v>14</v>
      </c>
      <c r="J12" s="101">
        <v>14</v>
      </c>
      <c r="K12" s="101">
        <v>23</v>
      </c>
      <c r="L12" s="101">
        <v>47</v>
      </c>
      <c r="M12" s="101">
        <v>65</v>
      </c>
      <c r="N12" s="101">
        <v>73</v>
      </c>
      <c r="O12" s="101">
        <v>123</v>
      </c>
      <c r="P12" s="101">
        <v>156</v>
      </c>
      <c r="Q12" s="101">
        <v>243</v>
      </c>
      <c r="R12" s="101">
        <v>343</v>
      </c>
      <c r="S12" s="101">
        <v>441</v>
      </c>
      <c r="T12" s="101">
        <v>530</v>
      </c>
      <c r="U12" s="102">
        <v>904</v>
      </c>
      <c r="V12" s="103" t="s">
        <v>12</v>
      </c>
      <c r="W12" s="97">
        <v>1437</v>
      </c>
      <c r="X12" s="101">
        <v>7</v>
      </c>
      <c r="Y12" s="101">
        <v>2</v>
      </c>
      <c r="Z12" s="101" t="s">
        <v>52</v>
      </c>
      <c r="AA12" s="101">
        <v>1</v>
      </c>
      <c r="AB12" s="101">
        <v>4</v>
      </c>
      <c r="AC12" s="101">
        <v>5</v>
      </c>
      <c r="AD12" s="101">
        <v>8</v>
      </c>
      <c r="AE12" s="101">
        <v>10</v>
      </c>
      <c r="AF12" s="101">
        <v>15</v>
      </c>
      <c r="AG12" s="101">
        <v>33</v>
      </c>
      <c r="AH12" s="101">
        <v>34</v>
      </c>
      <c r="AI12" s="101">
        <v>45</v>
      </c>
      <c r="AJ12" s="101">
        <v>74</v>
      </c>
      <c r="AK12" s="101">
        <v>81</v>
      </c>
      <c r="AL12" s="101">
        <v>152</v>
      </c>
      <c r="AM12" s="101">
        <v>190</v>
      </c>
      <c r="AN12" s="101">
        <v>227</v>
      </c>
      <c r="AO12" s="101">
        <v>231</v>
      </c>
      <c r="AP12" s="102">
        <v>318</v>
      </c>
      <c r="AQ12" s="103" t="s">
        <v>12</v>
      </c>
      <c r="AR12" s="97">
        <v>1566</v>
      </c>
      <c r="AS12" s="101">
        <v>4</v>
      </c>
      <c r="AT12" s="101" t="s">
        <v>52</v>
      </c>
      <c r="AU12" s="101">
        <v>2</v>
      </c>
      <c r="AV12" s="101" t="s">
        <v>52</v>
      </c>
      <c r="AW12" s="101">
        <v>2</v>
      </c>
      <c r="AX12" s="101" t="s">
        <v>52</v>
      </c>
      <c r="AY12" s="101">
        <v>6</v>
      </c>
      <c r="AZ12" s="101">
        <v>4</v>
      </c>
      <c r="BA12" s="101">
        <v>8</v>
      </c>
      <c r="BB12" s="101">
        <v>14</v>
      </c>
      <c r="BC12" s="101">
        <v>31</v>
      </c>
      <c r="BD12" s="101">
        <v>28</v>
      </c>
      <c r="BE12" s="101">
        <v>49</v>
      </c>
      <c r="BF12" s="101">
        <v>75</v>
      </c>
      <c r="BG12" s="101">
        <v>91</v>
      </c>
      <c r="BH12" s="101">
        <v>153</v>
      </c>
      <c r="BI12" s="101">
        <v>214</v>
      </c>
      <c r="BJ12" s="101">
        <v>299</v>
      </c>
      <c r="BK12" s="102">
        <v>586</v>
      </c>
    </row>
    <row r="13" spans="1:63" ht="13" x14ac:dyDescent="0.3">
      <c r="A13" s="103" t="s">
        <v>13</v>
      </c>
      <c r="B13" s="97">
        <v>5285</v>
      </c>
      <c r="C13" s="101">
        <v>21</v>
      </c>
      <c r="D13" s="101">
        <v>3</v>
      </c>
      <c r="E13" s="101">
        <v>2</v>
      </c>
      <c r="F13" s="101">
        <v>5</v>
      </c>
      <c r="G13" s="101">
        <v>11</v>
      </c>
      <c r="H13" s="101">
        <v>8</v>
      </c>
      <c r="I13" s="101">
        <v>15</v>
      </c>
      <c r="J13" s="101">
        <v>34</v>
      </c>
      <c r="K13" s="101">
        <v>47</v>
      </c>
      <c r="L13" s="101">
        <v>68</v>
      </c>
      <c r="M13" s="101">
        <v>98</v>
      </c>
      <c r="N13" s="101">
        <v>146</v>
      </c>
      <c r="O13" s="101">
        <v>210</v>
      </c>
      <c r="P13" s="101">
        <v>284</v>
      </c>
      <c r="Q13" s="101">
        <v>407</v>
      </c>
      <c r="R13" s="101">
        <v>489</v>
      </c>
      <c r="S13" s="101">
        <v>694</v>
      </c>
      <c r="T13" s="101">
        <v>921</v>
      </c>
      <c r="U13" s="102">
        <v>1822</v>
      </c>
      <c r="V13" s="103" t="s">
        <v>13</v>
      </c>
      <c r="W13" s="97">
        <v>2553</v>
      </c>
      <c r="X13" s="101">
        <v>12</v>
      </c>
      <c r="Y13" s="101" t="s">
        <v>52</v>
      </c>
      <c r="Z13" s="101">
        <v>2</v>
      </c>
      <c r="AA13" s="101">
        <v>4</v>
      </c>
      <c r="AB13" s="101">
        <v>7</v>
      </c>
      <c r="AC13" s="101">
        <v>5</v>
      </c>
      <c r="AD13" s="101">
        <v>9</v>
      </c>
      <c r="AE13" s="101">
        <v>22</v>
      </c>
      <c r="AF13" s="101">
        <v>32</v>
      </c>
      <c r="AG13" s="101">
        <v>41</v>
      </c>
      <c r="AH13" s="101">
        <v>58</v>
      </c>
      <c r="AI13" s="101">
        <v>85</v>
      </c>
      <c r="AJ13" s="101">
        <v>130</v>
      </c>
      <c r="AK13" s="101">
        <v>173</v>
      </c>
      <c r="AL13" s="101">
        <v>229</v>
      </c>
      <c r="AM13" s="101">
        <v>267</v>
      </c>
      <c r="AN13" s="101">
        <v>375</v>
      </c>
      <c r="AO13" s="101">
        <v>463</v>
      </c>
      <c r="AP13" s="102">
        <v>639</v>
      </c>
      <c r="AQ13" s="103" t="s">
        <v>13</v>
      </c>
      <c r="AR13" s="97">
        <v>2732</v>
      </c>
      <c r="AS13" s="101">
        <v>9</v>
      </c>
      <c r="AT13" s="101">
        <v>3</v>
      </c>
      <c r="AU13" s="101" t="s">
        <v>52</v>
      </c>
      <c r="AV13" s="101">
        <v>1</v>
      </c>
      <c r="AW13" s="101">
        <v>4</v>
      </c>
      <c r="AX13" s="101">
        <v>3</v>
      </c>
      <c r="AY13" s="101">
        <v>6</v>
      </c>
      <c r="AZ13" s="101">
        <v>12</v>
      </c>
      <c r="BA13" s="101">
        <v>15</v>
      </c>
      <c r="BB13" s="101">
        <v>27</v>
      </c>
      <c r="BC13" s="101">
        <v>40</v>
      </c>
      <c r="BD13" s="101">
        <v>61</v>
      </c>
      <c r="BE13" s="101">
        <v>80</v>
      </c>
      <c r="BF13" s="101">
        <v>111</v>
      </c>
      <c r="BG13" s="101">
        <v>178</v>
      </c>
      <c r="BH13" s="101">
        <v>222</v>
      </c>
      <c r="BI13" s="101">
        <v>319</v>
      </c>
      <c r="BJ13" s="101">
        <v>458</v>
      </c>
      <c r="BK13" s="102">
        <v>1183</v>
      </c>
    </row>
    <row r="14" spans="1:63" ht="13" x14ac:dyDescent="0.3">
      <c r="A14" s="96" t="s">
        <v>33</v>
      </c>
      <c r="B14" s="97">
        <v>12891</v>
      </c>
      <c r="C14" s="101">
        <v>41</v>
      </c>
      <c r="D14" s="101">
        <v>14</v>
      </c>
      <c r="E14" s="101">
        <v>3</v>
      </c>
      <c r="F14" s="101">
        <v>8</v>
      </c>
      <c r="G14" s="101">
        <v>24</v>
      </c>
      <c r="H14" s="101">
        <v>45</v>
      </c>
      <c r="I14" s="101">
        <v>61</v>
      </c>
      <c r="J14" s="101">
        <v>77</v>
      </c>
      <c r="K14" s="101">
        <v>120</v>
      </c>
      <c r="L14" s="101">
        <v>194</v>
      </c>
      <c r="M14" s="101">
        <v>279</v>
      </c>
      <c r="N14" s="101">
        <v>441</v>
      </c>
      <c r="O14" s="101">
        <v>596</v>
      </c>
      <c r="P14" s="101">
        <v>778</v>
      </c>
      <c r="Q14" s="101">
        <v>1050</v>
      </c>
      <c r="R14" s="101">
        <v>1464</v>
      </c>
      <c r="S14" s="101">
        <v>1851</v>
      </c>
      <c r="T14" s="101">
        <v>2140</v>
      </c>
      <c r="U14" s="102">
        <v>3705</v>
      </c>
      <c r="V14" s="96" t="s">
        <v>33</v>
      </c>
      <c r="W14" s="97">
        <v>6244</v>
      </c>
      <c r="X14" s="101">
        <v>29</v>
      </c>
      <c r="Y14" s="101">
        <v>7</v>
      </c>
      <c r="Z14" s="101">
        <v>2</v>
      </c>
      <c r="AA14" s="101">
        <v>4</v>
      </c>
      <c r="AB14" s="101">
        <v>15</v>
      </c>
      <c r="AC14" s="101">
        <v>31</v>
      </c>
      <c r="AD14" s="101">
        <v>39</v>
      </c>
      <c r="AE14" s="101">
        <v>42</v>
      </c>
      <c r="AF14" s="101">
        <v>80</v>
      </c>
      <c r="AG14" s="101">
        <v>139</v>
      </c>
      <c r="AH14" s="101">
        <v>180</v>
      </c>
      <c r="AI14" s="101">
        <v>251</v>
      </c>
      <c r="AJ14" s="101">
        <v>368</v>
      </c>
      <c r="AK14" s="101">
        <v>487</v>
      </c>
      <c r="AL14" s="101">
        <v>612</v>
      </c>
      <c r="AM14" s="101">
        <v>805</v>
      </c>
      <c r="AN14" s="101">
        <v>917</v>
      </c>
      <c r="AO14" s="101">
        <v>1009</v>
      </c>
      <c r="AP14" s="102">
        <v>1227</v>
      </c>
      <c r="AQ14" s="96" t="s">
        <v>33</v>
      </c>
      <c r="AR14" s="97">
        <v>6647</v>
      </c>
      <c r="AS14" s="101">
        <v>12</v>
      </c>
      <c r="AT14" s="101">
        <v>7</v>
      </c>
      <c r="AU14" s="101">
        <v>1</v>
      </c>
      <c r="AV14" s="101">
        <v>4</v>
      </c>
      <c r="AW14" s="101">
        <v>9</v>
      </c>
      <c r="AX14" s="101">
        <v>14</v>
      </c>
      <c r="AY14" s="101">
        <v>22</v>
      </c>
      <c r="AZ14" s="101">
        <v>35</v>
      </c>
      <c r="BA14" s="101">
        <v>40</v>
      </c>
      <c r="BB14" s="101">
        <v>55</v>
      </c>
      <c r="BC14" s="101">
        <v>99</v>
      </c>
      <c r="BD14" s="101">
        <v>190</v>
      </c>
      <c r="BE14" s="101">
        <v>228</v>
      </c>
      <c r="BF14" s="101">
        <v>291</v>
      </c>
      <c r="BG14" s="101">
        <v>438</v>
      </c>
      <c r="BH14" s="101">
        <v>659</v>
      </c>
      <c r="BI14" s="101">
        <v>934</v>
      </c>
      <c r="BJ14" s="101">
        <v>1131</v>
      </c>
      <c r="BK14" s="102">
        <v>2478</v>
      </c>
    </row>
    <row r="15" spans="1:63" ht="13" x14ac:dyDescent="0.3">
      <c r="A15" s="96" t="s">
        <v>22</v>
      </c>
      <c r="B15" s="97">
        <v>3353</v>
      </c>
      <c r="C15" s="101">
        <v>8</v>
      </c>
      <c r="D15" s="101" t="s">
        <v>52</v>
      </c>
      <c r="E15" s="101">
        <v>1</v>
      </c>
      <c r="F15" s="101">
        <v>2</v>
      </c>
      <c r="G15" s="101">
        <v>8</v>
      </c>
      <c r="H15" s="101">
        <v>9</v>
      </c>
      <c r="I15" s="101">
        <v>11</v>
      </c>
      <c r="J15" s="101">
        <v>22</v>
      </c>
      <c r="K15" s="101">
        <v>20</v>
      </c>
      <c r="L15" s="101">
        <v>39</v>
      </c>
      <c r="M15" s="101">
        <v>60</v>
      </c>
      <c r="N15" s="101">
        <v>107</v>
      </c>
      <c r="O15" s="101">
        <v>136</v>
      </c>
      <c r="P15" s="101">
        <v>181</v>
      </c>
      <c r="Q15" s="101">
        <v>270</v>
      </c>
      <c r="R15" s="101">
        <v>325</v>
      </c>
      <c r="S15" s="101">
        <v>434</v>
      </c>
      <c r="T15" s="101">
        <v>564</v>
      </c>
      <c r="U15" s="102">
        <v>1156</v>
      </c>
      <c r="V15" s="96" t="s">
        <v>22</v>
      </c>
      <c r="W15" s="97">
        <v>1640</v>
      </c>
      <c r="X15" s="101">
        <v>2</v>
      </c>
      <c r="Y15" s="101" t="s">
        <v>52</v>
      </c>
      <c r="Z15" s="101">
        <v>1</v>
      </c>
      <c r="AA15" s="101" t="s">
        <v>52</v>
      </c>
      <c r="AB15" s="101">
        <v>3</v>
      </c>
      <c r="AC15" s="101">
        <v>7</v>
      </c>
      <c r="AD15" s="101">
        <v>9</v>
      </c>
      <c r="AE15" s="101">
        <v>17</v>
      </c>
      <c r="AF15" s="101">
        <v>13</v>
      </c>
      <c r="AG15" s="101">
        <v>30</v>
      </c>
      <c r="AH15" s="101">
        <v>35</v>
      </c>
      <c r="AI15" s="101">
        <v>64</v>
      </c>
      <c r="AJ15" s="101">
        <v>85</v>
      </c>
      <c r="AK15" s="101">
        <v>103</v>
      </c>
      <c r="AL15" s="101">
        <v>169</v>
      </c>
      <c r="AM15" s="101">
        <v>192</v>
      </c>
      <c r="AN15" s="101">
        <v>236</v>
      </c>
      <c r="AO15" s="101">
        <v>268</v>
      </c>
      <c r="AP15" s="102">
        <v>406</v>
      </c>
      <c r="AQ15" s="96" t="s">
        <v>22</v>
      </c>
      <c r="AR15" s="97">
        <v>1713</v>
      </c>
      <c r="AS15" s="101">
        <v>6</v>
      </c>
      <c r="AT15" s="101" t="s">
        <v>52</v>
      </c>
      <c r="AU15" s="101" t="s">
        <v>52</v>
      </c>
      <c r="AV15" s="101">
        <v>2</v>
      </c>
      <c r="AW15" s="101">
        <v>5</v>
      </c>
      <c r="AX15" s="101">
        <v>2</v>
      </c>
      <c r="AY15" s="101">
        <v>2</v>
      </c>
      <c r="AZ15" s="101">
        <v>5</v>
      </c>
      <c r="BA15" s="101">
        <v>7</v>
      </c>
      <c r="BB15" s="101">
        <v>9</v>
      </c>
      <c r="BC15" s="101">
        <v>25</v>
      </c>
      <c r="BD15" s="101">
        <v>43</v>
      </c>
      <c r="BE15" s="101">
        <v>51</v>
      </c>
      <c r="BF15" s="101">
        <v>78</v>
      </c>
      <c r="BG15" s="101">
        <v>101</v>
      </c>
      <c r="BH15" s="101">
        <v>133</v>
      </c>
      <c r="BI15" s="101">
        <v>198</v>
      </c>
      <c r="BJ15" s="101">
        <v>296</v>
      </c>
      <c r="BK15" s="102">
        <v>750</v>
      </c>
    </row>
    <row r="16" spans="1:63" ht="13" x14ac:dyDescent="0.3">
      <c r="A16" s="103" t="s">
        <v>14</v>
      </c>
      <c r="B16" s="97">
        <v>5967</v>
      </c>
      <c r="C16" s="101">
        <v>21</v>
      </c>
      <c r="D16" s="101">
        <v>2</v>
      </c>
      <c r="E16" s="101">
        <v>1</v>
      </c>
      <c r="F16" s="101">
        <v>1</v>
      </c>
      <c r="G16" s="101">
        <v>18</v>
      </c>
      <c r="H16" s="101">
        <v>18</v>
      </c>
      <c r="I16" s="101">
        <v>24</v>
      </c>
      <c r="J16" s="101">
        <v>42</v>
      </c>
      <c r="K16" s="101">
        <v>59</v>
      </c>
      <c r="L16" s="101">
        <v>95</v>
      </c>
      <c r="M16" s="101">
        <v>142</v>
      </c>
      <c r="N16" s="101">
        <v>184</v>
      </c>
      <c r="O16" s="101">
        <v>278</v>
      </c>
      <c r="P16" s="101">
        <v>334</v>
      </c>
      <c r="Q16" s="101">
        <v>566</v>
      </c>
      <c r="R16" s="101">
        <v>640</v>
      </c>
      <c r="S16" s="101">
        <v>877</v>
      </c>
      <c r="T16" s="101">
        <v>1024</v>
      </c>
      <c r="U16" s="102">
        <v>1641</v>
      </c>
      <c r="V16" s="103" t="s">
        <v>14</v>
      </c>
      <c r="W16" s="97">
        <v>2888</v>
      </c>
      <c r="X16" s="101">
        <v>12</v>
      </c>
      <c r="Y16" s="101">
        <v>1</v>
      </c>
      <c r="Z16" s="101">
        <v>1</v>
      </c>
      <c r="AA16" s="101">
        <v>1</v>
      </c>
      <c r="AB16" s="101">
        <v>9</v>
      </c>
      <c r="AC16" s="101">
        <v>15</v>
      </c>
      <c r="AD16" s="101">
        <v>19</v>
      </c>
      <c r="AE16" s="101">
        <v>30</v>
      </c>
      <c r="AF16" s="101">
        <v>38</v>
      </c>
      <c r="AG16" s="101">
        <v>56</v>
      </c>
      <c r="AH16" s="101">
        <v>92</v>
      </c>
      <c r="AI16" s="101">
        <v>114</v>
      </c>
      <c r="AJ16" s="101">
        <v>160</v>
      </c>
      <c r="AK16" s="101">
        <v>199</v>
      </c>
      <c r="AL16" s="101">
        <v>311</v>
      </c>
      <c r="AM16" s="101">
        <v>330</v>
      </c>
      <c r="AN16" s="101">
        <v>438</v>
      </c>
      <c r="AO16" s="101">
        <v>469</v>
      </c>
      <c r="AP16" s="102">
        <v>593</v>
      </c>
      <c r="AQ16" s="103" t="s">
        <v>14</v>
      </c>
      <c r="AR16" s="97">
        <v>3079</v>
      </c>
      <c r="AS16" s="101">
        <v>9</v>
      </c>
      <c r="AT16" s="101">
        <v>1</v>
      </c>
      <c r="AU16" s="101" t="s">
        <v>52</v>
      </c>
      <c r="AV16" s="101" t="s">
        <v>52</v>
      </c>
      <c r="AW16" s="101">
        <v>9</v>
      </c>
      <c r="AX16" s="101">
        <v>3</v>
      </c>
      <c r="AY16" s="101">
        <v>5</v>
      </c>
      <c r="AZ16" s="101">
        <v>12</v>
      </c>
      <c r="BA16" s="101">
        <v>21</v>
      </c>
      <c r="BB16" s="101">
        <v>39</v>
      </c>
      <c r="BC16" s="101">
        <v>50</v>
      </c>
      <c r="BD16" s="101">
        <v>70</v>
      </c>
      <c r="BE16" s="101">
        <v>118</v>
      </c>
      <c r="BF16" s="101">
        <v>135</v>
      </c>
      <c r="BG16" s="101">
        <v>255</v>
      </c>
      <c r="BH16" s="101">
        <v>310</v>
      </c>
      <c r="BI16" s="101">
        <v>439</v>
      </c>
      <c r="BJ16" s="101">
        <v>555</v>
      </c>
      <c r="BK16" s="102">
        <v>1048</v>
      </c>
    </row>
    <row r="17" spans="1:63" ht="13" x14ac:dyDescent="0.3">
      <c r="A17" s="103" t="s">
        <v>15</v>
      </c>
      <c r="B17" s="97">
        <v>7532</v>
      </c>
      <c r="C17" s="101">
        <v>31</v>
      </c>
      <c r="D17" s="101">
        <v>5</v>
      </c>
      <c r="E17" s="101">
        <v>4</v>
      </c>
      <c r="F17" s="101">
        <v>4</v>
      </c>
      <c r="G17" s="101">
        <v>12</v>
      </c>
      <c r="H17" s="101">
        <v>20</v>
      </c>
      <c r="I17" s="101">
        <v>26</v>
      </c>
      <c r="J17" s="101">
        <v>46</v>
      </c>
      <c r="K17" s="101">
        <v>51</v>
      </c>
      <c r="L17" s="101">
        <v>107</v>
      </c>
      <c r="M17" s="101">
        <v>175</v>
      </c>
      <c r="N17" s="101">
        <v>242</v>
      </c>
      <c r="O17" s="101">
        <v>298</v>
      </c>
      <c r="P17" s="101">
        <v>404</v>
      </c>
      <c r="Q17" s="101">
        <v>566</v>
      </c>
      <c r="R17" s="101">
        <v>779</v>
      </c>
      <c r="S17" s="101">
        <v>969</v>
      </c>
      <c r="T17" s="101">
        <v>1214</v>
      </c>
      <c r="U17" s="102">
        <v>2579</v>
      </c>
      <c r="V17" s="103" t="s">
        <v>15</v>
      </c>
      <c r="W17" s="97">
        <v>3604</v>
      </c>
      <c r="X17" s="101">
        <v>11</v>
      </c>
      <c r="Y17" s="101">
        <v>4</v>
      </c>
      <c r="Z17" s="101">
        <v>2</v>
      </c>
      <c r="AA17" s="101">
        <v>3</v>
      </c>
      <c r="AB17" s="101">
        <v>10</v>
      </c>
      <c r="AC17" s="101">
        <v>15</v>
      </c>
      <c r="AD17" s="101">
        <v>20</v>
      </c>
      <c r="AE17" s="101">
        <v>29</v>
      </c>
      <c r="AF17" s="101">
        <v>31</v>
      </c>
      <c r="AG17" s="101">
        <v>68</v>
      </c>
      <c r="AH17" s="101">
        <v>101</v>
      </c>
      <c r="AI17" s="101">
        <v>150</v>
      </c>
      <c r="AJ17" s="101">
        <v>183</v>
      </c>
      <c r="AK17" s="101">
        <v>238</v>
      </c>
      <c r="AL17" s="101">
        <v>333</v>
      </c>
      <c r="AM17" s="101">
        <v>431</v>
      </c>
      <c r="AN17" s="101">
        <v>481</v>
      </c>
      <c r="AO17" s="101">
        <v>593</v>
      </c>
      <c r="AP17" s="102">
        <v>901</v>
      </c>
      <c r="AQ17" s="103" t="s">
        <v>15</v>
      </c>
      <c r="AR17" s="97">
        <v>3928</v>
      </c>
      <c r="AS17" s="101">
        <v>20</v>
      </c>
      <c r="AT17" s="101">
        <v>1</v>
      </c>
      <c r="AU17" s="101">
        <v>2</v>
      </c>
      <c r="AV17" s="101">
        <v>1</v>
      </c>
      <c r="AW17" s="101">
        <v>2</v>
      </c>
      <c r="AX17" s="101">
        <v>5</v>
      </c>
      <c r="AY17" s="101">
        <v>6</v>
      </c>
      <c r="AZ17" s="101">
        <v>17</v>
      </c>
      <c r="BA17" s="101">
        <v>20</v>
      </c>
      <c r="BB17" s="101">
        <v>39</v>
      </c>
      <c r="BC17" s="101">
        <v>74</v>
      </c>
      <c r="BD17" s="101">
        <v>92</v>
      </c>
      <c r="BE17" s="101">
        <v>115</v>
      </c>
      <c r="BF17" s="101">
        <v>166</v>
      </c>
      <c r="BG17" s="101">
        <v>233</v>
      </c>
      <c r="BH17" s="101">
        <v>348</v>
      </c>
      <c r="BI17" s="101">
        <v>488</v>
      </c>
      <c r="BJ17" s="101">
        <v>621</v>
      </c>
      <c r="BK17" s="102">
        <v>1678</v>
      </c>
    </row>
    <row r="18" spans="1:63" ht="13" x14ac:dyDescent="0.3">
      <c r="A18" s="103" t="s">
        <v>16</v>
      </c>
      <c r="B18" s="97">
        <v>242</v>
      </c>
      <c r="C18" s="101" t="s">
        <v>52</v>
      </c>
      <c r="D18" s="101">
        <v>1</v>
      </c>
      <c r="E18" s="101" t="s">
        <v>52</v>
      </c>
      <c r="F18" s="101" t="s">
        <v>52</v>
      </c>
      <c r="G18" s="101" t="s">
        <v>52</v>
      </c>
      <c r="H18" s="101">
        <v>1</v>
      </c>
      <c r="I18" s="101">
        <v>2</v>
      </c>
      <c r="J18" s="101">
        <v>3</v>
      </c>
      <c r="K18" s="101">
        <v>1</v>
      </c>
      <c r="L18" s="101">
        <v>2</v>
      </c>
      <c r="M18" s="101" t="s">
        <v>52</v>
      </c>
      <c r="N18" s="101">
        <v>4</v>
      </c>
      <c r="O18" s="101">
        <v>8</v>
      </c>
      <c r="P18" s="101">
        <v>14</v>
      </c>
      <c r="Q18" s="101">
        <v>18</v>
      </c>
      <c r="R18" s="101">
        <v>21</v>
      </c>
      <c r="S18" s="101">
        <v>30</v>
      </c>
      <c r="T18" s="101">
        <v>43</v>
      </c>
      <c r="U18" s="102">
        <v>94</v>
      </c>
      <c r="V18" s="103" t="s">
        <v>16</v>
      </c>
      <c r="W18" s="97">
        <v>125</v>
      </c>
      <c r="X18" s="101" t="s">
        <v>52</v>
      </c>
      <c r="Y18" s="101">
        <v>1</v>
      </c>
      <c r="Z18" s="101" t="s">
        <v>52</v>
      </c>
      <c r="AA18" s="101" t="s">
        <v>52</v>
      </c>
      <c r="AB18" s="101" t="s">
        <v>52</v>
      </c>
      <c r="AC18" s="101">
        <v>1</v>
      </c>
      <c r="AD18" s="101">
        <v>2</v>
      </c>
      <c r="AE18" s="101">
        <v>2</v>
      </c>
      <c r="AF18" s="101">
        <v>1</v>
      </c>
      <c r="AG18" s="101">
        <v>2</v>
      </c>
      <c r="AH18" s="101" t="s">
        <v>52</v>
      </c>
      <c r="AI18" s="101">
        <v>3</v>
      </c>
      <c r="AJ18" s="101">
        <v>3</v>
      </c>
      <c r="AK18" s="101">
        <v>8</v>
      </c>
      <c r="AL18" s="101">
        <v>11</v>
      </c>
      <c r="AM18" s="101">
        <v>14</v>
      </c>
      <c r="AN18" s="101">
        <v>21</v>
      </c>
      <c r="AO18" s="101">
        <v>21</v>
      </c>
      <c r="AP18" s="102">
        <v>35</v>
      </c>
      <c r="AQ18" s="103" t="s">
        <v>16</v>
      </c>
      <c r="AR18" s="97">
        <v>117</v>
      </c>
      <c r="AS18" s="101" t="s">
        <v>52</v>
      </c>
      <c r="AT18" s="101" t="s">
        <v>52</v>
      </c>
      <c r="AU18" s="101" t="s">
        <v>52</v>
      </c>
      <c r="AV18" s="101" t="s">
        <v>52</v>
      </c>
      <c r="AW18" s="101" t="s">
        <v>52</v>
      </c>
      <c r="AX18" s="101" t="s">
        <v>52</v>
      </c>
      <c r="AY18" s="101" t="s">
        <v>52</v>
      </c>
      <c r="AZ18" s="101">
        <v>1</v>
      </c>
      <c r="BA18" s="101" t="s">
        <v>52</v>
      </c>
      <c r="BB18" s="101" t="s">
        <v>52</v>
      </c>
      <c r="BC18" s="101" t="s">
        <v>52</v>
      </c>
      <c r="BD18" s="101">
        <v>1</v>
      </c>
      <c r="BE18" s="101">
        <v>5</v>
      </c>
      <c r="BF18" s="101">
        <v>6</v>
      </c>
      <c r="BG18" s="101">
        <v>7</v>
      </c>
      <c r="BH18" s="101">
        <v>7</v>
      </c>
      <c r="BI18" s="101">
        <v>9</v>
      </c>
      <c r="BJ18" s="101">
        <v>22</v>
      </c>
      <c r="BK18" s="102">
        <v>59</v>
      </c>
    </row>
    <row r="19" spans="1:63" ht="13" x14ac:dyDescent="0.3">
      <c r="A19" s="103" t="s">
        <v>17</v>
      </c>
      <c r="B19" s="97">
        <v>203</v>
      </c>
      <c r="C19" s="101" t="s">
        <v>52</v>
      </c>
      <c r="D19" s="101" t="s">
        <v>52</v>
      </c>
      <c r="E19" s="101" t="s">
        <v>52</v>
      </c>
      <c r="F19" s="101" t="s">
        <v>52</v>
      </c>
      <c r="G19" s="101" t="s">
        <v>52</v>
      </c>
      <c r="H19" s="101">
        <v>1</v>
      </c>
      <c r="I19" s="101">
        <v>2</v>
      </c>
      <c r="J19" s="101">
        <v>1</v>
      </c>
      <c r="K19" s="101">
        <v>1</v>
      </c>
      <c r="L19" s="101">
        <v>3</v>
      </c>
      <c r="M19" s="101">
        <v>1</v>
      </c>
      <c r="N19" s="101">
        <v>10</v>
      </c>
      <c r="O19" s="101">
        <v>9</v>
      </c>
      <c r="P19" s="101">
        <v>16</v>
      </c>
      <c r="Q19" s="101">
        <v>16</v>
      </c>
      <c r="R19" s="101">
        <v>17</v>
      </c>
      <c r="S19" s="101">
        <v>24</v>
      </c>
      <c r="T19" s="101">
        <v>27</v>
      </c>
      <c r="U19" s="102">
        <v>75</v>
      </c>
      <c r="V19" s="103" t="s">
        <v>17</v>
      </c>
      <c r="W19" s="97">
        <v>101</v>
      </c>
      <c r="X19" s="101" t="s">
        <v>52</v>
      </c>
      <c r="Y19" s="101" t="s">
        <v>52</v>
      </c>
      <c r="Z19" s="101" t="s">
        <v>52</v>
      </c>
      <c r="AA19" s="101" t="s">
        <v>52</v>
      </c>
      <c r="AB19" s="101" t="s">
        <v>52</v>
      </c>
      <c r="AC19" s="101">
        <v>1</v>
      </c>
      <c r="AD19" s="101">
        <v>1</v>
      </c>
      <c r="AE19" s="101">
        <v>1</v>
      </c>
      <c r="AF19" s="101">
        <v>1</v>
      </c>
      <c r="AG19" s="101">
        <v>1</v>
      </c>
      <c r="AH19" s="101">
        <v>1</v>
      </c>
      <c r="AI19" s="101">
        <v>6</v>
      </c>
      <c r="AJ19" s="101">
        <v>3</v>
      </c>
      <c r="AK19" s="101">
        <v>11</v>
      </c>
      <c r="AL19" s="101">
        <v>8</v>
      </c>
      <c r="AM19" s="101">
        <v>11</v>
      </c>
      <c r="AN19" s="101">
        <v>16</v>
      </c>
      <c r="AO19" s="101">
        <v>14</v>
      </c>
      <c r="AP19" s="102">
        <v>26</v>
      </c>
      <c r="AQ19" s="103" t="s">
        <v>17</v>
      </c>
      <c r="AR19" s="97">
        <v>102</v>
      </c>
      <c r="AS19" s="101" t="s">
        <v>52</v>
      </c>
      <c r="AT19" s="101" t="s">
        <v>52</v>
      </c>
      <c r="AU19" s="101" t="s">
        <v>52</v>
      </c>
      <c r="AV19" s="101" t="s">
        <v>52</v>
      </c>
      <c r="AW19" s="101" t="s">
        <v>52</v>
      </c>
      <c r="AX19" s="101" t="s">
        <v>52</v>
      </c>
      <c r="AY19" s="101">
        <v>1</v>
      </c>
      <c r="AZ19" s="101" t="s">
        <v>52</v>
      </c>
      <c r="BA19" s="101" t="s">
        <v>52</v>
      </c>
      <c r="BB19" s="101">
        <v>2</v>
      </c>
      <c r="BC19" s="101" t="s">
        <v>52</v>
      </c>
      <c r="BD19" s="101">
        <v>4</v>
      </c>
      <c r="BE19" s="101">
        <v>6</v>
      </c>
      <c r="BF19" s="101">
        <v>5</v>
      </c>
      <c r="BG19" s="101">
        <v>8</v>
      </c>
      <c r="BH19" s="101">
        <v>6</v>
      </c>
      <c r="BI19" s="101">
        <v>8</v>
      </c>
      <c r="BJ19" s="101">
        <v>13</v>
      </c>
      <c r="BK19" s="102">
        <v>49</v>
      </c>
    </row>
    <row r="20" spans="1:63" ht="13" x14ac:dyDescent="0.3">
      <c r="A20" s="103" t="s">
        <v>18</v>
      </c>
      <c r="B20" s="97">
        <v>4472</v>
      </c>
      <c r="C20" s="101">
        <v>15</v>
      </c>
      <c r="D20" s="101">
        <v>5</v>
      </c>
      <c r="E20" s="101" t="s">
        <v>52</v>
      </c>
      <c r="F20" s="101">
        <v>1</v>
      </c>
      <c r="G20" s="101">
        <v>12</v>
      </c>
      <c r="H20" s="101">
        <v>15</v>
      </c>
      <c r="I20" s="101">
        <v>21</v>
      </c>
      <c r="J20" s="101">
        <v>30</v>
      </c>
      <c r="K20" s="101">
        <v>26</v>
      </c>
      <c r="L20" s="101">
        <v>47</v>
      </c>
      <c r="M20" s="101">
        <v>79</v>
      </c>
      <c r="N20" s="101">
        <v>112</v>
      </c>
      <c r="O20" s="101">
        <v>138</v>
      </c>
      <c r="P20" s="101">
        <v>212</v>
      </c>
      <c r="Q20" s="101">
        <v>354</v>
      </c>
      <c r="R20" s="101">
        <v>426</v>
      </c>
      <c r="S20" s="101">
        <v>618</v>
      </c>
      <c r="T20" s="101">
        <v>729</v>
      </c>
      <c r="U20" s="102">
        <v>1632</v>
      </c>
      <c r="V20" s="103" t="s">
        <v>18</v>
      </c>
      <c r="W20" s="97">
        <v>2084</v>
      </c>
      <c r="X20" s="101">
        <v>8</v>
      </c>
      <c r="Y20" s="101">
        <v>1</v>
      </c>
      <c r="Z20" s="101" t="s">
        <v>52</v>
      </c>
      <c r="AA20" s="101" t="s">
        <v>52</v>
      </c>
      <c r="AB20" s="101">
        <v>6</v>
      </c>
      <c r="AC20" s="101">
        <v>9</v>
      </c>
      <c r="AD20" s="101">
        <v>19</v>
      </c>
      <c r="AE20" s="101">
        <v>21</v>
      </c>
      <c r="AF20" s="101">
        <v>15</v>
      </c>
      <c r="AG20" s="101">
        <v>34</v>
      </c>
      <c r="AH20" s="101">
        <v>53</v>
      </c>
      <c r="AI20" s="101">
        <v>63</v>
      </c>
      <c r="AJ20" s="101">
        <v>84</v>
      </c>
      <c r="AK20" s="101">
        <v>114</v>
      </c>
      <c r="AL20" s="101">
        <v>194</v>
      </c>
      <c r="AM20" s="101">
        <v>227</v>
      </c>
      <c r="AN20" s="101">
        <v>316</v>
      </c>
      <c r="AO20" s="101">
        <v>345</v>
      </c>
      <c r="AP20" s="102">
        <v>575</v>
      </c>
      <c r="AQ20" s="103" t="s">
        <v>18</v>
      </c>
      <c r="AR20" s="97">
        <v>2388</v>
      </c>
      <c r="AS20" s="101">
        <v>7</v>
      </c>
      <c r="AT20" s="101">
        <v>4</v>
      </c>
      <c r="AU20" s="101" t="s">
        <v>52</v>
      </c>
      <c r="AV20" s="101">
        <v>1</v>
      </c>
      <c r="AW20" s="101">
        <v>6</v>
      </c>
      <c r="AX20" s="101">
        <v>6</v>
      </c>
      <c r="AY20" s="101">
        <v>2</v>
      </c>
      <c r="AZ20" s="101">
        <v>9</v>
      </c>
      <c r="BA20" s="101">
        <v>11</v>
      </c>
      <c r="BB20" s="101">
        <v>13</v>
      </c>
      <c r="BC20" s="101">
        <v>26</v>
      </c>
      <c r="BD20" s="101">
        <v>49</v>
      </c>
      <c r="BE20" s="101">
        <v>54</v>
      </c>
      <c r="BF20" s="101">
        <v>98</v>
      </c>
      <c r="BG20" s="101">
        <v>160</v>
      </c>
      <c r="BH20" s="101">
        <v>199</v>
      </c>
      <c r="BI20" s="101">
        <v>302</v>
      </c>
      <c r="BJ20" s="101">
        <v>384</v>
      </c>
      <c r="BK20" s="102">
        <v>1057</v>
      </c>
    </row>
    <row r="21" spans="1:63" ht="13" x14ac:dyDescent="0.3">
      <c r="A21" s="104" t="s">
        <v>19</v>
      </c>
      <c r="B21" s="105">
        <v>336</v>
      </c>
      <c r="C21" s="106" t="s">
        <v>52</v>
      </c>
      <c r="D21" s="106" t="s">
        <v>52</v>
      </c>
      <c r="E21" s="106" t="s">
        <v>52</v>
      </c>
      <c r="F21" s="106" t="s">
        <v>52</v>
      </c>
      <c r="G21" s="106" t="s">
        <v>52</v>
      </c>
      <c r="H21" s="106" t="s">
        <v>52</v>
      </c>
      <c r="I21" s="106" t="s">
        <v>52</v>
      </c>
      <c r="J21" s="106">
        <v>3</v>
      </c>
      <c r="K21" s="106">
        <v>1</v>
      </c>
      <c r="L21" s="106">
        <v>4</v>
      </c>
      <c r="M21" s="106">
        <v>7</v>
      </c>
      <c r="N21" s="106">
        <v>9</v>
      </c>
      <c r="O21" s="106">
        <v>14</v>
      </c>
      <c r="P21" s="106">
        <v>18</v>
      </c>
      <c r="Q21" s="106">
        <v>28</v>
      </c>
      <c r="R21" s="106">
        <v>25</v>
      </c>
      <c r="S21" s="106">
        <v>46</v>
      </c>
      <c r="T21" s="106">
        <v>48</v>
      </c>
      <c r="U21" s="107">
        <v>133</v>
      </c>
      <c r="V21" s="104" t="s">
        <v>19</v>
      </c>
      <c r="W21" s="105">
        <v>157</v>
      </c>
      <c r="X21" s="106" t="s">
        <v>52</v>
      </c>
      <c r="Y21" s="106" t="s">
        <v>52</v>
      </c>
      <c r="Z21" s="106" t="s">
        <v>52</v>
      </c>
      <c r="AA21" s="106" t="s">
        <v>52</v>
      </c>
      <c r="AB21" s="106" t="s">
        <v>52</v>
      </c>
      <c r="AC21" s="106" t="s">
        <v>52</v>
      </c>
      <c r="AD21" s="106" t="s">
        <v>52</v>
      </c>
      <c r="AE21" s="106">
        <v>2</v>
      </c>
      <c r="AF21" s="106">
        <v>1</v>
      </c>
      <c r="AG21" s="106">
        <v>2</v>
      </c>
      <c r="AH21" s="106">
        <v>4</v>
      </c>
      <c r="AI21" s="106">
        <v>6</v>
      </c>
      <c r="AJ21" s="106">
        <v>9</v>
      </c>
      <c r="AK21" s="106">
        <v>15</v>
      </c>
      <c r="AL21" s="106">
        <v>15</v>
      </c>
      <c r="AM21" s="106">
        <v>16</v>
      </c>
      <c r="AN21" s="106">
        <v>27</v>
      </c>
      <c r="AO21" s="106">
        <v>22</v>
      </c>
      <c r="AP21" s="107">
        <v>38</v>
      </c>
      <c r="AQ21" s="104" t="s">
        <v>19</v>
      </c>
      <c r="AR21" s="105">
        <v>179</v>
      </c>
      <c r="AS21" s="106" t="s">
        <v>52</v>
      </c>
      <c r="AT21" s="106" t="s">
        <v>52</v>
      </c>
      <c r="AU21" s="106" t="s">
        <v>52</v>
      </c>
      <c r="AV21" s="106" t="s">
        <v>52</v>
      </c>
      <c r="AW21" s="106" t="s">
        <v>52</v>
      </c>
      <c r="AX21" s="106" t="s">
        <v>52</v>
      </c>
      <c r="AY21" s="106" t="s">
        <v>52</v>
      </c>
      <c r="AZ21" s="106">
        <v>1</v>
      </c>
      <c r="BA21" s="106" t="s">
        <v>52</v>
      </c>
      <c r="BB21" s="106">
        <v>2</v>
      </c>
      <c r="BC21" s="106">
        <v>3</v>
      </c>
      <c r="BD21" s="106">
        <v>3</v>
      </c>
      <c r="BE21" s="106">
        <v>5</v>
      </c>
      <c r="BF21" s="106">
        <v>3</v>
      </c>
      <c r="BG21" s="106">
        <v>13</v>
      </c>
      <c r="BH21" s="106">
        <v>9</v>
      </c>
      <c r="BI21" s="106">
        <v>19</v>
      </c>
      <c r="BJ21" s="106">
        <v>26</v>
      </c>
      <c r="BK21" s="107">
        <v>95</v>
      </c>
    </row>
    <row r="23" spans="1:63" x14ac:dyDescent="0.2">
      <c r="A23" s="7" t="s">
        <v>60</v>
      </c>
    </row>
    <row r="24" spans="1:63" ht="15.5" x14ac:dyDescent="0.2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</row>
    <row r="25" spans="1:63" ht="15.5" x14ac:dyDescent="0.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W25" s="66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</row>
    <row r="26" spans="1:63" ht="15.5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W26" s="66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</row>
    <row r="27" spans="1:63" ht="15.5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W27" s="66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</row>
    <row r="28" spans="1:63" ht="15.5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W28" s="66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</row>
    <row r="29" spans="1:63" ht="15.5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W29" s="66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</row>
    <row r="30" spans="1:63" ht="15.5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W30" s="66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</row>
    <row r="31" spans="1:63" ht="15.5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W31" s="66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</row>
    <row r="32" spans="1:63" ht="15.5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</row>
    <row r="33" spans="2:63" ht="15.5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</row>
    <row r="34" spans="2:63" ht="15.5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W34" s="66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</row>
    <row r="35" spans="2:63" ht="15.5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W35" s="66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</row>
    <row r="36" spans="2:63" ht="15.5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W36" s="66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</row>
    <row r="37" spans="2:63" ht="15.5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W37" s="66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</row>
    <row r="38" spans="2:63" ht="15.5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W38" s="66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</row>
  </sheetData>
  <mergeCells count="5">
    <mergeCell ref="A3:A4"/>
    <mergeCell ref="V3:V4"/>
    <mergeCell ref="AQ3:AQ4"/>
    <mergeCell ref="A1:L1"/>
    <mergeCell ref="T1:U1"/>
  </mergeCells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1048575" man="1"/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BK25"/>
  <sheetViews>
    <sheetView showGridLines="0" zoomScaleNormal="100" zoomScaleSheetLayoutView="95" workbookViewId="0">
      <selection sqref="A1:F1"/>
    </sheetView>
  </sheetViews>
  <sheetFormatPr defaultColWidth="9.81640625" defaultRowHeight="10" x14ac:dyDescent="0.2"/>
  <cols>
    <col min="1" max="1" width="25.26953125" style="56" customWidth="1"/>
    <col min="2" max="2" width="8.36328125" style="56" customWidth="1"/>
    <col min="3" max="20" width="6" style="56" customWidth="1"/>
    <col min="21" max="21" width="7.6328125" style="56" customWidth="1"/>
    <col min="22" max="22" width="24" style="56" customWidth="1"/>
    <col min="23" max="23" width="6.7265625" style="56" customWidth="1"/>
    <col min="24" max="42" width="6" style="56" customWidth="1"/>
    <col min="43" max="43" width="24.36328125" style="56" customWidth="1"/>
    <col min="44" max="44" width="6.7265625" style="56" customWidth="1"/>
    <col min="45" max="62" width="6" style="56" customWidth="1"/>
    <col min="63" max="63" width="7.7265625" style="56" customWidth="1"/>
    <col min="64" max="16384" width="9.81640625" style="56"/>
  </cols>
  <sheetData>
    <row r="1" spans="1:63" ht="15.5" x14ac:dyDescent="0.35">
      <c r="A1" s="233" t="s">
        <v>59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T1" s="240" t="s">
        <v>21</v>
      </c>
      <c r="U1" s="240"/>
      <c r="AP1" s="58" t="s">
        <v>7</v>
      </c>
      <c r="AR1" s="54"/>
      <c r="BK1" s="58" t="s">
        <v>8</v>
      </c>
    </row>
    <row r="2" spans="1:63" ht="11.25" customHeight="1" x14ac:dyDescent="0.4">
      <c r="A2" s="72"/>
      <c r="B2" s="55"/>
      <c r="U2" s="57"/>
      <c r="AP2" s="58"/>
      <c r="AR2" s="54"/>
      <c r="BK2" s="58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197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197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197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198"/>
      <c r="B5" s="199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1"/>
      <c r="V5" s="202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3"/>
      <c r="AQ5" s="202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4"/>
    </row>
    <row r="6" spans="1:63" ht="13" x14ac:dyDescent="0.3">
      <c r="A6" s="205" t="s">
        <v>6</v>
      </c>
      <c r="B6" s="206">
        <v>59494</v>
      </c>
      <c r="C6" s="206">
        <v>316</v>
      </c>
      <c r="D6" s="206">
        <v>55</v>
      </c>
      <c r="E6" s="206">
        <v>50</v>
      </c>
      <c r="F6" s="206">
        <v>48</v>
      </c>
      <c r="G6" s="206">
        <v>157</v>
      </c>
      <c r="H6" s="206">
        <v>279</v>
      </c>
      <c r="I6" s="206">
        <v>316</v>
      </c>
      <c r="J6" s="206">
        <v>404</v>
      </c>
      <c r="K6" s="206">
        <v>515</v>
      </c>
      <c r="L6" s="206">
        <v>769</v>
      </c>
      <c r="M6" s="206">
        <v>1128</v>
      </c>
      <c r="N6" s="206">
        <v>1794</v>
      </c>
      <c r="O6" s="206">
        <v>2535</v>
      </c>
      <c r="P6" s="206">
        <v>3821</v>
      </c>
      <c r="Q6" s="206">
        <v>5840</v>
      </c>
      <c r="R6" s="206">
        <v>8054</v>
      </c>
      <c r="S6" s="206">
        <v>9332</v>
      </c>
      <c r="T6" s="206">
        <v>9623</v>
      </c>
      <c r="U6" s="207">
        <v>14458</v>
      </c>
      <c r="V6" s="208" t="s">
        <v>6</v>
      </c>
      <c r="W6" s="206">
        <v>28305</v>
      </c>
      <c r="X6" s="206">
        <v>186</v>
      </c>
      <c r="Y6" s="206">
        <v>32</v>
      </c>
      <c r="Z6" s="206">
        <v>22</v>
      </c>
      <c r="AA6" s="206">
        <v>27</v>
      </c>
      <c r="AB6" s="206">
        <v>114</v>
      </c>
      <c r="AC6" s="206">
        <v>208</v>
      </c>
      <c r="AD6" s="206">
        <v>238</v>
      </c>
      <c r="AE6" s="206">
        <v>283</v>
      </c>
      <c r="AF6" s="206">
        <v>319</v>
      </c>
      <c r="AG6" s="206">
        <v>469</v>
      </c>
      <c r="AH6" s="206">
        <v>701</v>
      </c>
      <c r="AI6" s="206">
        <v>1093</v>
      </c>
      <c r="AJ6" s="206">
        <v>1571</v>
      </c>
      <c r="AK6" s="206">
        <v>2305</v>
      </c>
      <c r="AL6" s="206">
        <v>3416</v>
      </c>
      <c r="AM6" s="206">
        <v>4493</v>
      </c>
      <c r="AN6" s="206">
        <v>4672</v>
      </c>
      <c r="AO6" s="206">
        <v>4119</v>
      </c>
      <c r="AP6" s="207">
        <v>4037</v>
      </c>
      <c r="AQ6" s="208" t="s">
        <v>6</v>
      </c>
      <c r="AR6" s="206">
        <v>31189</v>
      </c>
      <c r="AS6" s="206">
        <v>130</v>
      </c>
      <c r="AT6" s="206">
        <v>23</v>
      </c>
      <c r="AU6" s="206">
        <v>28</v>
      </c>
      <c r="AV6" s="206">
        <v>21</v>
      </c>
      <c r="AW6" s="206">
        <v>43</v>
      </c>
      <c r="AX6" s="206">
        <v>71</v>
      </c>
      <c r="AY6" s="206">
        <v>78</v>
      </c>
      <c r="AZ6" s="206">
        <v>121</v>
      </c>
      <c r="BA6" s="206">
        <v>196</v>
      </c>
      <c r="BB6" s="206">
        <v>300</v>
      </c>
      <c r="BC6" s="206">
        <v>427</v>
      </c>
      <c r="BD6" s="206">
        <v>701</v>
      </c>
      <c r="BE6" s="206">
        <v>964</v>
      </c>
      <c r="BF6" s="206">
        <v>1516</v>
      </c>
      <c r="BG6" s="206">
        <v>2424</v>
      </c>
      <c r="BH6" s="206">
        <v>3561</v>
      </c>
      <c r="BI6" s="206">
        <v>4660</v>
      </c>
      <c r="BJ6" s="206">
        <v>5504</v>
      </c>
      <c r="BK6" s="209">
        <v>10421</v>
      </c>
    </row>
    <row r="7" spans="1:63" ht="12.5" x14ac:dyDescent="0.25">
      <c r="A7" s="21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11"/>
      <c r="V7" s="212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4"/>
      <c r="AQ7" s="212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5"/>
    </row>
    <row r="8" spans="1:63" ht="13" x14ac:dyDescent="0.3">
      <c r="A8" s="103" t="s">
        <v>10</v>
      </c>
      <c r="B8" s="213">
        <v>4781</v>
      </c>
      <c r="C8" s="213">
        <v>19</v>
      </c>
      <c r="D8" s="213">
        <v>5</v>
      </c>
      <c r="E8" s="213">
        <v>4</v>
      </c>
      <c r="F8" s="213">
        <v>3</v>
      </c>
      <c r="G8" s="213">
        <v>11</v>
      </c>
      <c r="H8" s="213">
        <v>17</v>
      </c>
      <c r="I8" s="213">
        <v>19</v>
      </c>
      <c r="J8" s="213">
        <v>14</v>
      </c>
      <c r="K8" s="213">
        <v>27</v>
      </c>
      <c r="L8" s="213">
        <v>62</v>
      </c>
      <c r="M8" s="213">
        <v>91</v>
      </c>
      <c r="N8" s="213">
        <v>155</v>
      </c>
      <c r="O8" s="213">
        <v>226</v>
      </c>
      <c r="P8" s="213">
        <v>313</v>
      </c>
      <c r="Q8" s="213">
        <v>516</v>
      </c>
      <c r="R8" s="213">
        <v>640</v>
      </c>
      <c r="S8" s="213">
        <v>752</v>
      </c>
      <c r="T8" s="213">
        <v>792</v>
      </c>
      <c r="U8" s="214">
        <v>1115</v>
      </c>
      <c r="V8" s="103" t="s">
        <v>10</v>
      </c>
      <c r="W8" s="213">
        <v>2284</v>
      </c>
      <c r="X8" s="213">
        <v>11</v>
      </c>
      <c r="Y8" s="213">
        <v>4</v>
      </c>
      <c r="Z8" s="213">
        <v>1</v>
      </c>
      <c r="AA8" s="213">
        <v>1</v>
      </c>
      <c r="AB8" s="213">
        <v>7</v>
      </c>
      <c r="AC8" s="213">
        <v>14</v>
      </c>
      <c r="AD8" s="213">
        <v>13</v>
      </c>
      <c r="AE8" s="213">
        <v>11</v>
      </c>
      <c r="AF8" s="213">
        <v>16</v>
      </c>
      <c r="AG8" s="213">
        <v>28</v>
      </c>
      <c r="AH8" s="213">
        <v>55</v>
      </c>
      <c r="AI8" s="213">
        <v>94</v>
      </c>
      <c r="AJ8" s="213">
        <v>133</v>
      </c>
      <c r="AK8" s="213">
        <v>183</v>
      </c>
      <c r="AL8" s="213">
        <v>301</v>
      </c>
      <c r="AM8" s="213">
        <v>351</v>
      </c>
      <c r="AN8" s="213">
        <v>391</v>
      </c>
      <c r="AO8" s="213">
        <v>341</v>
      </c>
      <c r="AP8" s="214">
        <v>329</v>
      </c>
      <c r="AQ8" s="103" t="s">
        <v>10</v>
      </c>
      <c r="AR8" s="213">
        <v>2497</v>
      </c>
      <c r="AS8" s="213">
        <v>8</v>
      </c>
      <c r="AT8" s="213">
        <v>1</v>
      </c>
      <c r="AU8" s="213">
        <v>3</v>
      </c>
      <c r="AV8" s="213">
        <v>2</v>
      </c>
      <c r="AW8" s="213">
        <v>4</v>
      </c>
      <c r="AX8" s="213">
        <v>3</v>
      </c>
      <c r="AY8" s="213">
        <v>6</v>
      </c>
      <c r="AZ8" s="213">
        <v>3</v>
      </c>
      <c r="BA8" s="213">
        <v>11</v>
      </c>
      <c r="BB8" s="213">
        <v>34</v>
      </c>
      <c r="BC8" s="213">
        <v>36</v>
      </c>
      <c r="BD8" s="213">
        <v>61</v>
      </c>
      <c r="BE8" s="213">
        <v>93</v>
      </c>
      <c r="BF8" s="213">
        <v>130</v>
      </c>
      <c r="BG8" s="213">
        <v>215</v>
      </c>
      <c r="BH8" s="213">
        <v>289</v>
      </c>
      <c r="BI8" s="213">
        <v>361</v>
      </c>
      <c r="BJ8" s="213">
        <v>451</v>
      </c>
      <c r="BK8" s="215">
        <v>786</v>
      </c>
    </row>
    <row r="9" spans="1:63" ht="13" x14ac:dyDescent="0.3">
      <c r="A9" s="103" t="s">
        <v>11</v>
      </c>
      <c r="B9" s="213">
        <v>1370</v>
      </c>
      <c r="C9" s="213">
        <v>5</v>
      </c>
      <c r="D9" s="213">
        <v>1</v>
      </c>
      <c r="E9" s="213">
        <v>1</v>
      </c>
      <c r="F9" s="213" t="s">
        <v>52</v>
      </c>
      <c r="G9" s="213">
        <v>3</v>
      </c>
      <c r="H9" s="213">
        <v>7</v>
      </c>
      <c r="I9" s="213">
        <v>4</v>
      </c>
      <c r="J9" s="213">
        <v>8</v>
      </c>
      <c r="K9" s="213">
        <v>8</v>
      </c>
      <c r="L9" s="213">
        <v>15</v>
      </c>
      <c r="M9" s="213">
        <v>17</v>
      </c>
      <c r="N9" s="213">
        <v>26</v>
      </c>
      <c r="O9" s="213">
        <v>42</v>
      </c>
      <c r="P9" s="213">
        <v>70</v>
      </c>
      <c r="Q9" s="213">
        <v>116</v>
      </c>
      <c r="R9" s="213">
        <v>169</v>
      </c>
      <c r="S9" s="213">
        <v>220</v>
      </c>
      <c r="T9" s="213">
        <v>252</v>
      </c>
      <c r="U9" s="214">
        <v>406</v>
      </c>
      <c r="V9" s="103" t="s">
        <v>11</v>
      </c>
      <c r="W9" s="213">
        <v>630</v>
      </c>
      <c r="X9" s="213">
        <v>4</v>
      </c>
      <c r="Y9" s="213" t="s">
        <v>52</v>
      </c>
      <c r="Z9" s="213">
        <v>1</v>
      </c>
      <c r="AA9" s="213" t="s">
        <v>52</v>
      </c>
      <c r="AB9" s="213">
        <v>2</v>
      </c>
      <c r="AC9" s="213">
        <v>6</v>
      </c>
      <c r="AD9" s="213">
        <v>3</v>
      </c>
      <c r="AE9" s="213">
        <v>3</v>
      </c>
      <c r="AF9" s="213">
        <v>5</v>
      </c>
      <c r="AG9" s="213">
        <v>8</v>
      </c>
      <c r="AH9" s="213">
        <v>13</v>
      </c>
      <c r="AI9" s="213">
        <v>18</v>
      </c>
      <c r="AJ9" s="213">
        <v>20</v>
      </c>
      <c r="AK9" s="213">
        <v>38</v>
      </c>
      <c r="AL9" s="213">
        <v>68</v>
      </c>
      <c r="AM9" s="213">
        <v>107</v>
      </c>
      <c r="AN9" s="213">
        <v>111</v>
      </c>
      <c r="AO9" s="213">
        <v>111</v>
      </c>
      <c r="AP9" s="214">
        <v>112</v>
      </c>
      <c r="AQ9" s="103" t="s">
        <v>11</v>
      </c>
      <c r="AR9" s="213">
        <v>740</v>
      </c>
      <c r="AS9" s="213">
        <v>1</v>
      </c>
      <c r="AT9" s="213">
        <v>1</v>
      </c>
      <c r="AU9" s="213" t="s">
        <v>52</v>
      </c>
      <c r="AV9" s="213" t="s">
        <v>52</v>
      </c>
      <c r="AW9" s="213">
        <v>1</v>
      </c>
      <c r="AX9" s="213">
        <v>1</v>
      </c>
      <c r="AY9" s="213">
        <v>1</v>
      </c>
      <c r="AZ9" s="213">
        <v>5</v>
      </c>
      <c r="BA9" s="213">
        <v>3</v>
      </c>
      <c r="BB9" s="213">
        <v>7</v>
      </c>
      <c r="BC9" s="213">
        <v>4</v>
      </c>
      <c r="BD9" s="213">
        <v>8</v>
      </c>
      <c r="BE9" s="213">
        <v>22</v>
      </c>
      <c r="BF9" s="213">
        <v>32</v>
      </c>
      <c r="BG9" s="213">
        <v>48</v>
      </c>
      <c r="BH9" s="213">
        <v>62</v>
      </c>
      <c r="BI9" s="213">
        <v>109</v>
      </c>
      <c r="BJ9" s="213">
        <v>141</v>
      </c>
      <c r="BK9" s="215">
        <v>294</v>
      </c>
    </row>
    <row r="10" spans="1:63" ht="13" x14ac:dyDescent="0.3">
      <c r="A10" s="103" t="s">
        <v>20</v>
      </c>
      <c r="B10" s="213">
        <v>1829</v>
      </c>
      <c r="C10" s="213">
        <v>4</v>
      </c>
      <c r="D10" s="213" t="s">
        <v>52</v>
      </c>
      <c r="E10" s="213">
        <v>1</v>
      </c>
      <c r="F10" s="213">
        <v>3</v>
      </c>
      <c r="G10" s="213">
        <v>4</v>
      </c>
      <c r="H10" s="213">
        <v>11</v>
      </c>
      <c r="I10" s="213">
        <v>7</v>
      </c>
      <c r="J10" s="213">
        <v>12</v>
      </c>
      <c r="K10" s="213">
        <v>11</v>
      </c>
      <c r="L10" s="213">
        <v>20</v>
      </c>
      <c r="M10" s="213">
        <v>32</v>
      </c>
      <c r="N10" s="213">
        <v>44</v>
      </c>
      <c r="O10" s="213">
        <v>64</v>
      </c>
      <c r="P10" s="213">
        <v>108</v>
      </c>
      <c r="Q10" s="213">
        <v>163</v>
      </c>
      <c r="R10" s="213">
        <v>262</v>
      </c>
      <c r="S10" s="213">
        <v>307</v>
      </c>
      <c r="T10" s="213">
        <v>289</v>
      </c>
      <c r="U10" s="214">
        <v>487</v>
      </c>
      <c r="V10" s="103" t="s">
        <v>20</v>
      </c>
      <c r="W10" s="213">
        <v>883</v>
      </c>
      <c r="X10" s="213">
        <v>2</v>
      </c>
      <c r="Y10" s="213" t="s">
        <v>52</v>
      </c>
      <c r="Z10" s="213" t="s">
        <v>52</v>
      </c>
      <c r="AA10" s="213">
        <v>2</v>
      </c>
      <c r="AB10" s="213">
        <v>3</v>
      </c>
      <c r="AC10" s="213">
        <v>9</v>
      </c>
      <c r="AD10" s="213">
        <v>5</v>
      </c>
      <c r="AE10" s="213">
        <v>9</v>
      </c>
      <c r="AF10" s="213">
        <v>7</v>
      </c>
      <c r="AG10" s="213">
        <v>12</v>
      </c>
      <c r="AH10" s="213">
        <v>20</v>
      </c>
      <c r="AI10" s="213">
        <v>30</v>
      </c>
      <c r="AJ10" s="213">
        <v>37</v>
      </c>
      <c r="AK10" s="213">
        <v>65</v>
      </c>
      <c r="AL10" s="213">
        <v>88</v>
      </c>
      <c r="AM10" s="213">
        <v>150</v>
      </c>
      <c r="AN10" s="213">
        <v>164</v>
      </c>
      <c r="AO10" s="213">
        <v>139</v>
      </c>
      <c r="AP10" s="214">
        <v>141</v>
      </c>
      <c r="AQ10" s="103" t="s">
        <v>20</v>
      </c>
      <c r="AR10" s="213">
        <v>946</v>
      </c>
      <c r="AS10" s="213">
        <v>2</v>
      </c>
      <c r="AT10" s="213" t="s">
        <v>52</v>
      </c>
      <c r="AU10" s="213">
        <v>1</v>
      </c>
      <c r="AV10" s="213">
        <v>1</v>
      </c>
      <c r="AW10" s="213">
        <v>1</v>
      </c>
      <c r="AX10" s="213">
        <v>2</v>
      </c>
      <c r="AY10" s="213">
        <v>2</v>
      </c>
      <c r="AZ10" s="213">
        <v>3</v>
      </c>
      <c r="BA10" s="213">
        <v>4</v>
      </c>
      <c r="BB10" s="213">
        <v>8</v>
      </c>
      <c r="BC10" s="213">
        <v>12</v>
      </c>
      <c r="BD10" s="213">
        <v>14</v>
      </c>
      <c r="BE10" s="213">
        <v>27</v>
      </c>
      <c r="BF10" s="213">
        <v>43</v>
      </c>
      <c r="BG10" s="213">
        <v>75</v>
      </c>
      <c r="BH10" s="213">
        <v>112</v>
      </c>
      <c r="BI10" s="213">
        <v>143</v>
      </c>
      <c r="BJ10" s="213">
        <v>150</v>
      </c>
      <c r="BK10" s="215">
        <v>346</v>
      </c>
    </row>
    <row r="11" spans="1:63" ht="13" x14ac:dyDescent="0.3">
      <c r="A11" s="103" t="s">
        <v>9</v>
      </c>
      <c r="B11" s="213">
        <v>3889</v>
      </c>
      <c r="C11" s="213">
        <v>25</v>
      </c>
      <c r="D11" s="213">
        <v>1</v>
      </c>
      <c r="E11" s="213">
        <v>1</v>
      </c>
      <c r="F11" s="213">
        <v>3</v>
      </c>
      <c r="G11" s="213">
        <v>12</v>
      </c>
      <c r="H11" s="213">
        <v>19</v>
      </c>
      <c r="I11" s="213">
        <v>20</v>
      </c>
      <c r="J11" s="213">
        <v>22</v>
      </c>
      <c r="K11" s="213">
        <v>24</v>
      </c>
      <c r="L11" s="213">
        <v>36</v>
      </c>
      <c r="M11" s="213">
        <v>59</v>
      </c>
      <c r="N11" s="213">
        <v>95</v>
      </c>
      <c r="O11" s="213">
        <v>152</v>
      </c>
      <c r="P11" s="213">
        <v>213</v>
      </c>
      <c r="Q11" s="213">
        <v>360</v>
      </c>
      <c r="R11" s="213">
        <v>536</v>
      </c>
      <c r="S11" s="213">
        <v>663</v>
      </c>
      <c r="T11" s="213">
        <v>679</v>
      </c>
      <c r="U11" s="214">
        <v>969</v>
      </c>
      <c r="V11" s="103" t="s">
        <v>9</v>
      </c>
      <c r="W11" s="213">
        <v>1837</v>
      </c>
      <c r="X11" s="213">
        <v>17</v>
      </c>
      <c r="Y11" s="213">
        <v>1</v>
      </c>
      <c r="Z11" s="213" t="s">
        <v>52</v>
      </c>
      <c r="AA11" s="213">
        <v>2</v>
      </c>
      <c r="AB11" s="213">
        <v>7</v>
      </c>
      <c r="AC11" s="213">
        <v>15</v>
      </c>
      <c r="AD11" s="213">
        <v>18</v>
      </c>
      <c r="AE11" s="213">
        <v>14</v>
      </c>
      <c r="AF11" s="213">
        <v>16</v>
      </c>
      <c r="AG11" s="213">
        <v>24</v>
      </c>
      <c r="AH11" s="213">
        <v>38</v>
      </c>
      <c r="AI11" s="213">
        <v>55</v>
      </c>
      <c r="AJ11" s="213">
        <v>98</v>
      </c>
      <c r="AK11" s="213">
        <v>128</v>
      </c>
      <c r="AL11" s="213">
        <v>202</v>
      </c>
      <c r="AM11" s="213">
        <v>310</v>
      </c>
      <c r="AN11" s="213">
        <v>348</v>
      </c>
      <c r="AO11" s="213">
        <v>299</v>
      </c>
      <c r="AP11" s="214">
        <v>245</v>
      </c>
      <c r="AQ11" s="103" t="s">
        <v>9</v>
      </c>
      <c r="AR11" s="213">
        <v>2052</v>
      </c>
      <c r="AS11" s="213">
        <v>8</v>
      </c>
      <c r="AT11" s="213" t="s">
        <v>52</v>
      </c>
      <c r="AU11" s="213">
        <v>1</v>
      </c>
      <c r="AV11" s="213">
        <v>1</v>
      </c>
      <c r="AW11" s="213">
        <v>5</v>
      </c>
      <c r="AX11" s="213">
        <v>4</v>
      </c>
      <c r="AY11" s="213">
        <v>2</v>
      </c>
      <c r="AZ11" s="213">
        <v>8</v>
      </c>
      <c r="BA11" s="213">
        <v>8</v>
      </c>
      <c r="BB11" s="213">
        <v>12</v>
      </c>
      <c r="BC11" s="213">
        <v>21</v>
      </c>
      <c r="BD11" s="213">
        <v>40</v>
      </c>
      <c r="BE11" s="213">
        <v>54</v>
      </c>
      <c r="BF11" s="213">
        <v>85</v>
      </c>
      <c r="BG11" s="213">
        <v>158</v>
      </c>
      <c r="BH11" s="213">
        <v>226</v>
      </c>
      <c r="BI11" s="213">
        <v>315</v>
      </c>
      <c r="BJ11" s="213">
        <v>380</v>
      </c>
      <c r="BK11" s="215">
        <v>724</v>
      </c>
    </row>
    <row r="12" spans="1:63" ht="13" x14ac:dyDescent="0.3">
      <c r="A12" s="103" t="s">
        <v>12</v>
      </c>
      <c r="B12" s="213">
        <v>3044</v>
      </c>
      <c r="C12" s="213">
        <v>18</v>
      </c>
      <c r="D12" s="213">
        <v>4</v>
      </c>
      <c r="E12" s="213">
        <v>1</v>
      </c>
      <c r="F12" s="213">
        <v>2</v>
      </c>
      <c r="G12" s="213">
        <v>3</v>
      </c>
      <c r="H12" s="213">
        <v>12</v>
      </c>
      <c r="I12" s="213">
        <v>17</v>
      </c>
      <c r="J12" s="213">
        <v>18</v>
      </c>
      <c r="K12" s="213">
        <v>26</v>
      </c>
      <c r="L12" s="213">
        <v>34</v>
      </c>
      <c r="M12" s="213">
        <v>61</v>
      </c>
      <c r="N12" s="213">
        <v>76</v>
      </c>
      <c r="O12" s="213">
        <v>127</v>
      </c>
      <c r="P12" s="213">
        <v>183</v>
      </c>
      <c r="Q12" s="213">
        <v>291</v>
      </c>
      <c r="R12" s="213">
        <v>417</v>
      </c>
      <c r="S12" s="213">
        <v>516</v>
      </c>
      <c r="T12" s="213">
        <v>486</v>
      </c>
      <c r="U12" s="214">
        <v>752</v>
      </c>
      <c r="V12" s="103" t="s">
        <v>12</v>
      </c>
      <c r="W12" s="213">
        <v>1470</v>
      </c>
      <c r="X12" s="213">
        <v>11</v>
      </c>
      <c r="Y12" s="213">
        <v>3</v>
      </c>
      <c r="Z12" s="213">
        <v>1</v>
      </c>
      <c r="AA12" s="213">
        <v>2</v>
      </c>
      <c r="AB12" s="213">
        <v>1</v>
      </c>
      <c r="AC12" s="213">
        <v>6</v>
      </c>
      <c r="AD12" s="213">
        <v>13</v>
      </c>
      <c r="AE12" s="213">
        <v>14</v>
      </c>
      <c r="AF12" s="213">
        <v>17</v>
      </c>
      <c r="AG12" s="213">
        <v>24</v>
      </c>
      <c r="AH12" s="213">
        <v>33</v>
      </c>
      <c r="AI12" s="213">
        <v>45</v>
      </c>
      <c r="AJ12" s="213">
        <v>84</v>
      </c>
      <c r="AK12" s="213">
        <v>109</v>
      </c>
      <c r="AL12" s="213">
        <v>191</v>
      </c>
      <c r="AM12" s="213">
        <v>240</v>
      </c>
      <c r="AN12" s="213">
        <v>244</v>
      </c>
      <c r="AO12" s="213">
        <v>208</v>
      </c>
      <c r="AP12" s="214">
        <v>224</v>
      </c>
      <c r="AQ12" s="103" t="s">
        <v>12</v>
      </c>
      <c r="AR12" s="213">
        <v>1574</v>
      </c>
      <c r="AS12" s="213">
        <v>7</v>
      </c>
      <c r="AT12" s="213">
        <v>1</v>
      </c>
      <c r="AU12" s="213" t="s">
        <v>52</v>
      </c>
      <c r="AV12" s="213" t="s">
        <v>52</v>
      </c>
      <c r="AW12" s="213">
        <v>2</v>
      </c>
      <c r="AX12" s="213">
        <v>6</v>
      </c>
      <c r="AY12" s="213">
        <v>4</v>
      </c>
      <c r="AZ12" s="213">
        <v>4</v>
      </c>
      <c r="BA12" s="213">
        <v>9</v>
      </c>
      <c r="BB12" s="213">
        <v>10</v>
      </c>
      <c r="BC12" s="213">
        <v>28</v>
      </c>
      <c r="BD12" s="213">
        <v>31</v>
      </c>
      <c r="BE12" s="213">
        <v>43</v>
      </c>
      <c r="BF12" s="213">
        <v>74</v>
      </c>
      <c r="BG12" s="213">
        <v>100</v>
      </c>
      <c r="BH12" s="213">
        <v>177</v>
      </c>
      <c r="BI12" s="213">
        <v>272</v>
      </c>
      <c r="BJ12" s="213">
        <v>278</v>
      </c>
      <c r="BK12" s="215">
        <v>528</v>
      </c>
    </row>
    <row r="13" spans="1:63" ht="13" x14ac:dyDescent="0.3">
      <c r="A13" s="103" t="s">
        <v>13</v>
      </c>
      <c r="B13" s="213">
        <v>5174</v>
      </c>
      <c r="C13" s="213">
        <v>30</v>
      </c>
      <c r="D13" s="213">
        <v>5</v>
      </c>
      <c r="E13" s="213">
        <v>4</v>
      </c>
      <c r="F13" s="213">
        <v>4</v>
      </c>
      <c r="G13" s="213">
        <v>22</v>
      </c>
      <c r="H13" s="213">
        <v>30</v>
      </c>
      <c r="I13" s="213">
        <v>33</v>
      </c>
      <c r="J13" s="213">
        <v>38</v>
      </c>
      <c r="K13" s="213">
        <v>36</v>
      </c>
      <c r="L13" s="213">
        <v>63</v>
      </c>
      <c r="M13" s="213">
        <v>104</v>
      </c>
      <c r="N13" s="213">
        <v>153</v>
      </c>
      <c r="O13" s="213">
        <v>178</v>
      </c>
      <c r="P13" s="213">
        <v>280</v>
      </c>
      <c r="Q13" s="213">
        <v>482</v>
      </c>
      <c r="R13" s="213">
        <v>663</v>
      </c>
      <c r="S13" s="213">
        <v>772</v>
      </c>
      <c r="T13" s="213">
        <v>864</v>
      </c>
      <c r="U13" s="214">
        <v>1413</v>
      </c>
      <c r="V13" s="103" t="s">
        <v>13</v>
      </c>
      <c r="W13" s="213">
        <v>2462</v>
      </c>
      <c r="X13" s="213">
        <v>18</v>
      </c>
      <c r="Y13" s="213">
        <v>2</v>
      </c>
      <c r="Z13" s="213">
        <v>2</v>
      </c>
      <c r="AA13" s="213">
        <v>1</v>
      </c>
      <c r="AB13" s="213">
        <v>18</v>
      </c>
      <c r="AC13" s="213">
        <v>26</v>
      </c>
      <c r="AD13" s="213">
        <v>26</v>
      </c>
      <c r="AE13" s="213">
        <v>20</v>
      </c>
      <c r="AF13" s="213">
        <v>22</v>
      </c>
      <c r="AG13" s="213">
        <v>36</v>
      </c>
      <c r="AH13" s="213">
        <v>61</v>
      </c>
      <c r="AI13" s="213">
        <v>95</v>
      </c>
      <c r="AJ13" s="213">
        <v>112</v>
      </c>
      <c r="AK13" s="213">
        <v>173</v>
      </c>
      <c r="AL13" s="213">
        <v>294</v>
      </c>
      <c r="AM13" s="213">
        <v>384</v>
      </c>
      <c r="AN13" s="213">
        <v>396</v>
      </c>
      <c r="AO13" s="213">
        <v>378</v>
      </c>
      <c r="AP13" s="214">
        <v>398</v>
      </c>
      <c r="AQ13" s="103" t="s">
        <v>13</v>
      </c>
      <c r="AR13" s="213">
        <v>2712</v>
      </c>
      <c r="AS13" s="213">
        <v>12</v>
      </c>
      <c r="AT13" s="213">
        <v>3</v>
      </c>
      <c r="AU13" s="213">
        <v>2</v>
      </c>
      <c r="AV13" s="213">
        <v>3</v>
      </c>
      <c r="AW13" s="213">
        <v>4</v>
      </c>
      <c r="AX13" s="213">
        <v>4</v>
      </c>
      <c r="AY13" s="213">
        <v>7</v>
      </c>
      <c r="AZ13" s="213">
        <v>18</v>
      </c>
      <c r="BA13" s="213">
        <v>14</v>
      </c>
      <c r="BB13" s="213">
        <v>27</v>
      </c>
      <c r="BC13" s="213">
        <v>43</v>
      </c>
      <c r="BD13" s="213">
        <v>58</v>
      </c>
      <c r="BE13" s="213">
        <v>66</v>
      </c>
      <c r="BF13" s="213">
        <v>107</v>
      </c>
      <c r="BG13" s="213">
        <v>188</v>
      </c>
      <c r="BH13" s="213">
        <v>279</v>
      </c>
      <c r="BI13" s="213">
        <v>376</v>
      </c>
      <c r="BJ13" s="213">
        <v>486</v>
      </c>
      <c r="BK13" s="215">
        <v>1015</v>
      </c>
    </row>
    <row r="14" spans="1:63" ht="13" x14ac:dyDescent="0.3">
      <c r="A14" s="216" t="s">
        <v>33</v>
      </c>
      <c r="B14" s="217">
        <v>15519</v>
      </c>
      <c r="C14" s="213">
        <v>93</v>
      </c>
      <c r="D14" s="213">
        <v>13</v>
      </c>
      <c r="E14" s="213">
        <v>13</v>
      </c>
      <c r="F14" s="213">
        <v>16</v>
      </c>
      <c r="G14" s="213">
        <v>32</v>
      </c>
      <c r="H14" s="213">
        <v>65</v>
      </c>
      <c r="I14" s="213">
        <v>85</v>
      </c>
      <c r="J14" s="213">
        <v>124</v>
      </c>
      <c r="K14" s="213">
        <v>166</v>
      </c>
      <c r="L14" s="213">
        <v>256</v>
      </c>
      <c r="M14" s="213">
        <v>306</v>
      </c>
      <c r="N14" s="213">
        <v>514</v>
      </c>
      <c r="O14" s="213">
        <v>778</v>
      </c>
      <c r="P14" s="213">
        <v>1154</v>
      </c>
      <c r="Q14" s="213">
        <v>1618</v>
      </c>
      <c r="R14" s="213">
        <v>2156</v>
      </c>
      <c r="S14" s="213">
        <v>2447</v>
      </c>
      <c r="T14" s="213">
        <v>2372</v>
      </c>
      <c r="U14" s="213">
        <v>3311</v>
      </c>
      <c r="V14" s="218" t="s">
        <v>33</v>
      </c>
      <c r="W14" s="213">
        <v>7396</v>
      </c>
      <c r="X14" s="213">
        <v>56</v>
      </c>
      <c r="Y14" s="213">
        <v>6</v>
      </c>
      <c r="Z14" s="213">
        <v>5</v>
      </c>
      <c r="AA14" s="213">
        <v>8</v>
      </c>
      <c r="AB14" s="213">
        <v>23</v>
      </c>
      <c r="AC14" s="213">
        <v>44</v>
      </c>
      <c r="AD14" s="213">
        <v>63</v>
      </c>
      <c r="AE14" s="213">
        <v>92</v>
      </c>
      <c r="AF14" s="213">
        <v>104</v>
      </c>
      <c r="AG14" s="213">
        <v>171</v>
      </c>
      <c r="AH14" s="213">
        <v>197</v>
      </c>
      <c r="AI14" s="213">
        <v>328</v>
      </c>
      <c r="AJ14" s="213">
        <v>480</v>
      </c>
      <c r="AK14" s="213">
        <v>705</v>
      </c>
      <c r="AL14" s="213">
        <v>935</v>
      </c>
      <c r="AM14" s="213">
        <v>1162</v>
      </c>
      <c r="AN14" s="213">
        <v>1184</v>
      </c>
      <c r="AO14" s="213">
        <v>945</v>
      </c>
      <c r="AP14" s="213">
        <v>888</v>
      </c>
      <c r="AQ14" s="218" t="s">
        <v>33</v>
      </c>
      <c r="AR14" s="213">
        <v>8123</v>
      </c>
      <c r="AS14" s="213">
        <v>37</v>
      </c>
      <c r="AT14" s="213">
        <v>7</v>
      </c>
      <c r="AU14" s="213">
        <v>8</v>
      </c>
      <c r="AV14" s="213">
        <v>8</v>
      </c>
      <c r="AW14" s="213">
        <v>9</v>
      </c>
      <c r="AX14" s="213">
        <v>21</v>
      </c>
      <c r="AY14" s="213">
        <v>22</v>
      </c>
      <c r="AZ14" s="213">
        <v>32</v>
      </c>
      <c r="BA14" s="213">
        <v>62</v>
      </c>
      <c r="BB14" s="213">
        <v>85</v>
      </c>
      <c r="BC14" s="213">
        <v>109</v>
      </c>
      <c r="BD14" s="213">
        <v>186</v>
      </c>
      <c r="BE14" s="213">
        <v>298</v>
      </c>
      <c r="BF14" s="213">
        <v>449</v>
      </c>
      <c r="BG14" s="213">
        <v>683</v>
      </c>
      <c r="BH14" s="213">
        <v>994</v>
      </c>
      <c r="BI14" s="213">
        <v>1263</v>
      </c>
      <c r="BJ14" s="213">
        <v>1427</v>
      </c>
      <c r="BK14" s="215">
        <v>2423</v>
      </c>
    </row>
    <row r="15" spans="1:63" ht="13" x14ac:dyDescent="0.3">
      <c r="A15" s="216" t="s">
        <v>22</v>
      </c>
      <c r="B15" s="217">
        <v>3628</v>
      </c>
      <c r="C15" s="213">
        <v>17</v>
      </c>
      <c r="D15" s="213">
        <v>5</v>
      </c>
      <c r="E15" s="213">
        <v>6</v>
      </c>
      <c r="F15" s="213">
        <v>1</v>
      </c>
      <c r="G15" s="213">
        <v>16</v>
      </c>
      <c r="H15" s="213">
        <v>19</v>
      </c>
      <c r="I15" s="213">
        <v>18</v>
      </c>
      <c r="J15" s="213">
        <v>26</v>
      </c>
      <c r="K15" s="213">
        <v>22</v>
      </c>
      <c r="L15" s="213">
        <v>42</v>
      </c>
      <c r="M15" s="213">
        <v>54</v>
      </c>
      <c r="N15" s="213">
        <v>128</v>
      </c>
      <c r="O15" s="213">
        <v>155</v>
      </c>
      <c r="P15" s="213">
        <v>193</v>
      </c>
      <c r="Q15" s="213">
        <v>335</v>
      </c>
      <c r="R15" s="213">
        <v>423</v>
      </c>
      <c r="S15" s="213">
        <v>512</v>
      </c>
      <c r="T15" s="213">
        <v>619</v>
      </c>
      <c r="U15" s="213">
        <v>1037</v>
      </c>
      <c r="V15" s="218" t="s">
        <v>22</v>
      </c>
      <c r="W15" s="213">
        <v>1739</v>
      </c>
      <c r="X15" s="213">
        <v>9</v>
      </c>
      <c r="Y15" s="213">
        <v>2</v>
      </c>
      <c r="Z15" s="213">
        <v>4</v>
      </c>
      <c r="AA15" s="213" t="s">
        <v>52</v>
      </c>
      <c r="AB15" s="213">
        <v>12</v>
      </c>
      <c r="AC15" s="213">
        <v>16</v>
      </c>
      <c r="AD15" s="213">
        <v>14</v>
      </c>
      <c r="AE15" s="213">
        <v>17</v>
      </c>
      <c r="AF15" s="213">
        <v>18</v>
      </c>
      <c r="AG15" s="213">
        <v>26</v>
      </c>
      <c r="AH15" s="213">
        <v>35</v>
      </c>
      <c r="AI15" s="213">
        <v>80</v>
      </c>
      <c r="AJ15" s="213">
        <v>94</v>
      </c>
      <c r="AK15" s="213">
        <v>120</v>
      </c>
      <c r="AL15" s="213">
        <v>200</v>
      </c>
      <c r="AM15" s="213">
        <v>245</v>
      </c>
      <c r="AN15" s="213">
        <v>270</v>
      </c>
      <c r="AO15" s="213">
        <v>280</v>
      </c>
      <c r="AP15" s="213">
        <v>297</v>
      </c>
      <c r="AQ15" s="218" t="s">
        <v>22</v>
      </c>
      <c r="AR15" s="213">
        <v>1889</v>
      </c>
      <c r="AS15" s="213">
        <v>8</v>
      </c>
      <c r="AT15" s="213">
        <v>3</v>
      </c>
      <c r="AU15" s="213">
        <v>2</v>
      </c>
      <c r="AV15" s="213">
        <v>1</v>
      </c>
      <c r="AW15" s="213">
        <v>4</v>
      </c>
      <c r="AX15" s="213">
        <v>3</v>
      </c>
      <c r="AY15" s="213">
        <v>4</v>
      </c>
      <c r="AZ15" s="213">
        <v>9</v>
      </c>
      <c r="BA15" s="213">
        <v>4</v>
      </c>
      <c r="BB15" s="213">
        <v>16</v>
      </c>
      <c r="BC15" s="213">
        <v>19</v>
      </c>
      <c r="BD15" s="213">
        <v>48</v>
      </c>
      <c r="BE15" s="213">
        <v>61</v>
      </c>
      <c r="BF15" s="213">
        <v>73</v>
      </c>
      <c r="BG15" s="213">
        <v>135</v>
      </c>
      <c r="BH15" s="213">
        <v>178</v>
      </c>
      <c r="BI15" s="213">
        <v>242</v>
      </c>
      <c r="BJ15" s="213">
        <v>339</v>
      </c>
      <c r="BK15" s="215">
        <v>740</v>
      </c>
    </row>
    <row r="16" spans="1:63" ht="13" x14ac:dyDescent="0.3">
      <c r="A16" s="103" t="s">
        <v>14</v>
      </c>
      <c r="B16" s="213">
        <v>6126</v>
      </c>
      <c r="C16" s="213">
        <v>35</v>
      </c>
      <c r="D16" s="213">
        <v>8</v>
      </c>
      <c r="E16" s="213">
        <v>4</v>
      </c>
      <c r="F16" s="213">
        <v>4</v>
      </c>
      <c r="G16" s="213">
        <v>15</v>
      </c>
      <c r="H16" s="213">
        <v>35</v>
      </c>
      <c r="I16" s="213">
        <v>34</v>
      </c>
      <c r="J16" s="213">
        <v>35</v>
      </c>
      <c r="K16" s="213">
        <v>67</v>
      </c>
      <c r="L16" s="213">
        <v>84</v>
      </c>
      <c r="M16" s="213">
        <v>139</v>
      </c>
      <c r="N16" s="213">
        <v>208</v>
      </c>
      <c r="O16" s="213">
        <v>273</v>
      </c>
      <c r="P16" s="213">
        <v>441</v>
      </c>
      <c r="Q16" s="213">
        <v>684</v>
      </c>
      <c r="R16" s="213">
        <v>898</v>
      </c>
      <c r="S16" s="213">
        <v>1007</v>
      </c>
      <c r="T16" s="213">
        <v>933</v>
      </c>
      <c r="U16" s="214">
        <v>1222</v>
      </c>
      <c r="V16" s="103" t="s">
        <v>14</v>
      </c>
      <c r="W16" s="213">
        <v>2954</v>
      </c>
      <c r="X16" s="213">
        <v>22</v>
      </c>
      <c r="Y16" s="213">
        <v>5</v>
      </c>
      <c r="Z16" s="213">
        <v>1</v>
      </c>
      <c r="AA16" s="213">
        <v>4</v>
      </c>
      <c r="AB16" s="213">
        <v>14</v>
      </c>
      <c r="AC16" s="213">
        <v>23</v>
      </c>
      <c r="AD16" s="213">
        <v>21</v>
      </c>
      <c r="AE16" s="213">
        <v>28</v>
      </c>
      <c r="AF16" s="213">
        <v>37</v>
      </c>
      <c r="AG16" s="213">
        <v>52</v>
      </c>
      <c r="AH16" s="213">
        <v>78</v>
      </c>
      <c r="AI16" s="213">
        <v>131</v>
      </c>
      <c r="AJ16" s="213">
        <v>169</v>
      </c>
      <c r="AK16" s="213">
        <v>257</v>
      </c>
      <c r="AL16" s="213">
        <v>390</v>
      </c>
      <c r="AM16" s="213">
        <v>474</v>
      </c>
      <c r="AN16" s="213">
        <v>510</v>
      </c>
      <c r="AO16" s="213">
        <v>396</v>
      </c>
      <c r="AP16" s="214">
        <v>342</v>
      </c>
      <c r="AQ16" s="103" t="s">
        <v>14</v>
      </c>
      <c r="AR16" s="213">
        <v>3172</v>
      </c>
      <c r="AS16" s="213">
        <v>13</v>
      </c>
      <c r="AT16" s="213">
        <v>3</v>
      </c>
      <c r="AU16" s="213">
        <v>3</v>
      </c>
      <c r="AV16" s="213" t="s">
        <v>52</v>
      </c>
      <c r="AW16" s="213">
        <v>1</v>
      </c>
      <c r="AX16" s="213">
        <v>12</v>
      </c>
      <c r="AY16" s="213">
        <v>13</v>
      </c>
      <c r="AZ16" s="213">
        <v>7</v>
      </c>
      <c r="BA16" s="213">
        <v>30</v>
      </c>
      <c r="BB16" s="213">
        <v>32</v>
      </c>
      <c r="BC16" s="213">
        <v>61</v>
      </c>
      <c r="BD16" s="213">
        <v>77</v>
      </c>
      <c r="BE16" s="213">
        <v>104</v>
      </c>
      <c r="BF16" s="213">
        <v>184</v>
      </c>
      <c r="BG16" s="213">
        <v>294</v>
      </c>
      <c r="BH16" s="213">
        <v>424</v>
      </c>
      <c r="BI16" s="213">
        <v>497</v>
      </c>
      <c r="BJ16" s="213">
        <v>537</v>
      </c>
      <c r="BK16" s="215">
        <v>880</v>
      </c>
    </row>
    <row r="17" spans="1:63" ht="13" x14ac:dyDescent="0.3">
      <c r="A17" s="103" t="s">
        <v>15</v>
      </c>
      <c r="B17" s="213">
        <v>8370</v>
      </c>
      <c r="C17" s="213">
        <v>45</v>
      </c>
      <c r="D17" s="213">
        <v>8</v>
      </c>
      <c r="E17" s="213">
        <v>9</v>
      </c>
      <c r="F17" s="213">
        <v>9</v>
      </c>
      <c r="G17" s="213">
        <v>20</v>
      </c>
      <c r="H17" s="213">
        <v>38</v>
      </c>
      <c r="I17" s="213">
        <v>36</v>
      </c>
      <c r="J17" s="213">
        <v>63</v>
      </c>
      <c r="K17" s="213">
        <v>87</v>
      </c>
      <c r="L17" s="213">
        <v>102</v>
      </c>
      <c r="M17" s="213">
        <v>168</v>
      </c>
      <c r="N17" s="213">
        <v>244</v>
      </c>
      <c r="O17" s="213">
        <v>344</v>
      </c>
      <c r="P17" s="213">
        <v>520</v>
      </c>
      <c r="Q17" s="213">
        <v>723</v>
      </c>
      <c r="R17" s="213">
        <v>1141</v>
      </c>
      <c r="S17" s="213">
        <v>1274</v>
      </c>
      <c r="T17" s="213">
        <v>1378</v>
      </c>
      <c r="U17" s="214">
        <v>2161</v>
      </c>
      <c r="V17" s="103" t="s">
        <v>15</v>
      </c>
      <c r="W17" s="213">
        <v>3908</v>
      </c>
      <c r="X17" s="213">
        <v>24</v>
      </c>
      <c r="Y17" s="213">
        <v>6</v>
      </c>
      <c r="Z17" s="213">
        <v>5</v>
      </c>
      <c r="AA17" s="213">
        <v>6</v>
      </c>
      <c r="AB17" s="213">
        <v>17</v>
      </c>
      <c r="AC17" s="213">
        <v>30</v>
      </c>
      <c r="AD17" s="213">
        <v>31</v>
      </c>
      <c r="AE17" s="213">
        <v>44</v>
      </c>
      <c r="AF17" s="213">
        <v>53</v>
      </c>
      <c r="AG17" s="213">
        <v>56</v>
      </c>
      <c r="AH17" s="213">
        <v>114</v>
      </c>
      <c r="AI17" s="213">
        <v>136</v>
      </c>
      <c r="AJ17" s="213">
        <v>214</v>
      </c>
      <c r="AK17" s="213">
        <v>318</v>
      </c>
      <c r="AL17" s="213">
        <v>413</v>
      </c>
      <c r="AM17" s="213">
        <v>620</v>
      </c>
      <c r="AN17" s="213">
        <v>616</v>
      </c>
      <c r="AO17" s="213">
        <v>598</v>
      </c>
      <c r="AP17" s="214">
        <v>607</v>
      </c>
      <c r="AQ17" s="103" t="s">
        <v>15</v>
      </c>
      <c r="AR17" s="213">
        <v>4462</v>
      </c>
      <c r="AS17" s="213">
        <v>21</v>
      </c>
      <c r="AT17" s="213">
        <v>2</v>
      </c>
      <c r="AU17" s="213">
        <v>4</v>
      </c>
      <c r="AV17" s="213">
        <v>3</v>
      </c>
      <c r="AW17" s="213">
        <v>3</v>
      </c>
      <c r="AX17" s="213">
        <v>8</v>
      </c>
      <c r="AY17" s="213">
        <v>5</v>
      </c>
      <c r="AZ17" s="213">
        <v>19</v>
      </c>
      <c r="BA17" s="213">
        <v>34</v>
      </c>
      <c r="BB17" s="213">
        <v>46</v>
      </c>
      <c r="BC17" s="213">
        <v>54</v>
      </c>
      <c r="BD17" s="213">
        <v>108</v>
      </c>
      <c r="BE17" s="213">
        <v>130</v>
      </c>
      <c r="BF17" s="213">
        <v>202</v>
      </c>
      <c r="BG17" s="213">
        <v>310</v>
      </c>
      <c r="BH17" s="213">
        <v>521</v>
      </c>
      <c r="BI17" s="213">
        <v>658</v>
      </c>
      <c r="BJ17" s="213">
        <v>780</v>
      </c>
      <c r="BK17" s="215">
        <v>1554</v>
      </c>
    </row>
    <row r="18" spans="1:63" ht="13" x14ac:dyDescent="0.3">
      <c r="A18" s="103" t="s">
        <v>15</v>
      </c>
      <c r="B18" s="213">
        <v>239</v>
      </c>
      <c r="C18" s="213">
        <v>1</v>
      </c>
      <c r="D18" s="213" t="s">
        <v>52</v>
      </c>
      <c r="E18" s="213" t="s">
        <v>52</v>
      </c>
      <c r="F18" s="213" t="s">
        <v>52</v>
      </c>
      <c r="G18" s="213">
        <v>1</v>
      </c>
      <c r="H18" s="213">
        <v>1</v>
      </c>
      <c r="I18" s="213">
        <v>2</v>
      </c>
      <c r="J18" s="213">
        <v>4</v>
      </c>
      <c r="K18" s="213">
        <v>4</v>
      </c>
      <c r="L18" s="213">
        <v>4</v>
      </c>
      <c r="M18" s="213">
        <v>6</v>
      </c>
      <c r="N18" s="213">
        <v>7</v>
      </c>
      <c r="O18" s="213">
        <v>7</v>
      </c>
      <c r="P18" s="213">
        <v>10</v>
      </c>
      <c r="Q18" s="213">
        <v>17</v>
      </c>
      <c r="R18" s="213">
        <v>38</v>
      </c>
      <c r="S18" s="213">
        <v>39</v>
      </c>
      <c r="T18" s="213">
        <v>40</v>
      </c>
      <c r="U18" s="214">
        <v>58</v>
      </c>
      <c r="V18" s="103" t="s">
        <v>16</v>
      </c>
      <c r="W18" s="213">
        <v>121</v>
      </c>
      <c r="X18" s="213">
        <v>1</v>
      </c>
      <c r="Y18" s="213" t="s">
        <v>52</v>
      </c>
      <c r="Z18" s="213" t="s">
        <v>52</v>
      </c>
      <c r="AA18" s="213" t="s">
        <v>52</v>
      </c>
      <c r="AB18" s="213" t="s">
        <v>52</v>
      </c>
      <c r="AC18" s="213">
        <v>1</v>
      </c>
      <c r="AD18" s="213">
        <v>1</v>
      </c>
      <c r="AE18" s="213">
        <v>1</v>
      </c>
      <c r="AF18" s="213">
        <v>3</v>
      </c>
      <c r="AG18" s="213">
        <v>2</v>
      </c>
      <c r="AH18" s="213">
        <v>4</v>
      </c>
      <c r="AI18" s="213">
        <v>4</v>
      </c>
      <c r="AJ18" s="213">
        <v>5</v>
      </c>
      <c r="AK18" s="213">
        <v>4</v>
      </c>
      <c r="AL18" s="213">
        <v>10</v>
      </c>
      <c r="AM18" s="213">
        <v>22</v>
      </c>
      <c r="AN18" s="213">
        <v>22</v>
      </c>
      <c r="AO18" s="213">
        <v>16</v>
      </c>
      <c r="AP18" s="214">
        <v>25</v>
      </c>
      <c r="AQ18" s="103" t="s">
        <v>16</v>
      </c>
      <c r="AR18" s="213">
        <v>118</v>
      </c>
      <c r="AS18" s="213" t="s">
        <v>52</v>
      </c>
      <c r="AT18" s="213" t="s">
        <v>52</v>
      </c>
      <c r="AU18" s="213" t="s">
        <v>52</v>
      </c>
      <c r="AV18" s="213" t="s">
        <v>52</v>
      </c>
      <c r="AW18" s="213">
        <v>1</v>
      </c>
      <c r="AX18" s="213" t="s">
        <v>52</v>
      </c>
      <c r="AY18" s="213">
        <v>1</v>
      </c>
      <c r="AZ18" s="213">
        <v>3</v>
      </c>
      <c r="BA18" s="213">
        <v>1</v>
      </c>
      <c r="BB18" s="213">
        <v>2</v>
      </c>
      <c r="BC18" s="213">
        <v>2</v>
      </c>
      <c r="BD18" s="213">
        <v>3</v>
      </c>
      <c r="BE18" s="213">
        <v>2</v>
      </c>
      <c r="BF18" s="213">
        <v>6</v>
      </c>
      <c r="BG18" s="213">
        <v>7</v>
      </c>
      <c r="BH18" s="213">
        <v>16</v>
      </c>
      <c r="BI18" s="213">
        <v>17</v>
      </c>
      <c r="BJ18" s="213">
        <v>24</v>
      </c>
      <c r="BK18" s="215">
        <v>33</v>
      </c>
    </row>
    <row r="19" spans="1:63" ht="13" x14ac:dyDescent="0.3">
      <c r="A19" s="103" t="s">
        <v>17</v>
      </c>
      <c r="B19" s="213">
        <v>245</v>
      </c>
      <c r="C19" s="213">
        <v>2</v>
      </c>
      <c r="D19" s="213" t="s">
        <v>52</v>
      </c>
      <c r="E19" s="213" t="s">
        <v>52</v>
      </c>
      <c r="F19" s="213" t="s">
        <v>52</v>
      </c>
      <c r="G19" s="213">
        <v>1</v>
      </c>
      <c r="H19" s="213">
        <v>1</v>
      </c>
      <c r="I19" s="213">
        <v>3</v>
      </c>
      <c r="J19" s="213">
        <v>2</v>
      </c>
      <c r="K19" s="213" t="s">
        <v>52</v>
      </c>
      <c r="L19" s="213">
        <v>6</v>
      </c>
      <c r="M19" s="213">
        <v>5</v>
      </c>
      <c r="N19" s="213">
        <v>5</v>
      </c>
      <c r="O19" s="213">
        <v>15</v>
      </c>
      <c r="P19" s="213">
        <v>12</v>
      </c>
      <c r="Q19" s="213">
        <v>15</v>
      </c>
      <c r="R19" s="213">
        <v>25</v>
      </c>
      <c r="S19" s="213">
        <v>33</v>
      </c>
      <c r="T19" s="213">
        <v>40</v>
      </c>
      <c r="U19" s="214">
        <v>80</v>
      </c>
      <c r="V19" s="103" t="s">
        <v>17</v>
      </c>
      <c r="W19" s="213">
        <v>125</v>
      </c>
      <c r="X19" s="213">
        <v>1</v>
      </c>
      <c r="Y19" s="213" t="s">
        <v>52</v>
      </c>
      <c r="Z19" s="213" t="s">
        <v>52</v>
      </c>
      <c r="AA19" s="213" t="s">
        <v>52</v>
      </c>
      <c r="AB19" s="213" t="s">
        <v>52</v>
      </c>
      <c r="AC19" s="213">
        <v>1</v>
      </c>
      <c r="AD19" s="213">
        <v>3</v>
      </c>
      <c r="AE19" s="213">
        <v>2</v>
      </c>
      <c r="AF19" s="213" t="s">
        <v>52</v>
      </c>
      <c r="AG19" s="213">
        <v>3</v>
      </c>
      <c r="AH19" s="213">
        <v>2</v>
      </c>
      <c r="AI19" s="213">
        <v>3</v>
      </c>
      <c r="AJ19" s="213">
        <v>13</v>
      </c>
      <c r="AK19" s="213">
        <v>9</v>
      </c>
      <c r="AL19" s="213">
        <v>10</v>
      </c>
      <c r="AM19" s="213">
        <v>19</v>
      </c>
      <c r="AN19" s="213">
        <v>18</v>
      </c>
      <c r="AO19" s="213">
        <v>17</v>
      </c>
      <c r="AP19" s="214">
        <v>24</v>
      </c>
      <c r="AQ19" s="103" t="s">
        <v>17</v>
      </c>
      <c r="AR19" s="213">
        <v>120</v>
      </c>
      <c r="AS19" s="213">
        <v>1</v>
      </c>
      <c r="AT19" s="213" t="s">
        <v>52</v>
      </c>
      <c r="AU19" s="213" t="s">
        <v>52</v>
      </c>
      <c r="AV19" s="213" t="s">
        <v>52</v>
      </c>
      <c r="AW19" s="213">
        <v>1</v>
      </c>
      <c r="AX19" s="213" t="s">
        <v>52</v>
      </c>
      <c r="AY19" s="213" t="s">
        <v>52</v>
      </c>
      <c r="AZ19" s="213" t="s">
        <v>52</v>
      </c>
      <c r="BA19" s="213" t="s">
        <v>52</v>
      </c>
      <c r="BB19" s="213">
        <v>3</v>
      </c>
      <c r="BC19" s="213">
        <v>3</v>
      </c>
      <c r="BD19" s="213">
        <v>2</v>
      </c>
      <c r="BE19" s="213">
        <v>2</v>
      </c>
      <c r="BF19" s="213">
        <v>3</v>
      </c>
      <c r="BG19" s="213">
        <v>5</v>
      </c>
      <c r="BH19" s="213">
        <v>6</v>
      </c>
      <c r="BI19" s="213">
        <v>15</v>
      </c>
      <c r="BJ19" s="213">
        <v>23</v>
      </c>
      <c r="BK19" s="215">
        <v>56</v>
      </c>
    </row>
    <row r="20" spans="1:63" ht="13" x14ac:dyDescent="0.3">
      <c r="A20" s="103" t="s">
        <v>18</v>
      </c>
      <c r="B20" s="213">
        <v>4863</v>
      </c>
      <c r="C20" s="213">
        <v>19</v>
      </c>
      <c r="D20" s="213">
        <v>4</v>
      </c>
      <c r="E20" s="213">
        <v>5</v>
      </c>
      <c r="F20" s="213">
        <v>3</v>
      </c>
      <c r="G20" s="213">
        <v>16</v>
      </c>
      <c r="H20" s="213">
        <v>19</v>
      </c>
      <c r="I20" s="213">
        <v>37</v>
      </c>
      <c r="J20" s="213">
        <v>36</v>
      </c>
      <c r="K20" s="213">
        <v>35</v>
      </c>
      <c r="L20" s="213">
        <v>44</v>
      </c>
      <c r="M20" s="213">
        <v>75</v>
      </c>
      <c r="N20" s="213">
        <v>125</v>
      </c>
      <c r="O20" s="213">
        <v>153</v>
      </c>
      <c r="P20" s="213">
        <v>297</v>
      </c>
      <c r="Q20" s="213">
        <v>478</v>
      </c>
      <c r="R20" s="213">
        <v>650</v>
      </c>
      <c r="S20" s="213">
        <v>730</v>
      </c>
      <c r="T20" s="213">
        <v>822</v>
      </c>
      <c r="U20" s="214">
        <v>1315</v>
      </c>
      <c r="V20" s="103" t="s">
        <v>18</v>
      </c>
      <c r="W20" s="213">
        <v>2287</v>
      </c>
      <c r="X20" s="213">
        <v>8</v>
      </c>
      <c r="Y20" s="213">
        <v>3</v>
      </c>
      <c r="Z20" s="213">
        <v>2</v>
      </c>
      <c r="AA20" s="213">
        <v>1</v>
      </c>
      <c r="AB20" s="213">
        <v>10</v>
      </c>
      <c r="AC20" s="213">
        <v>13</v>
      </c>
      <c r="AD20" s="213">
        <v>26</v>
      </c>
      <c r="AE20" s="213">
        <v>27</v>
      </c>
      <c r="AF20" s="213">
        <v>20</v>
      </c>
      <c r="AG20" s="213">
        <v>27</v>
      </c>
      <c r="AH20" s="213">
        <v>44</v>
      </c>
      <c r="AI20" s="213">
        <v>62</v>
      </c>
      <c r="AJ20" s="213">
        <v>97</v>
      </c>
      <c r="AK20" s="213">
        <v>180</v>
      </c>
      <c r="AL20" s="213">
        <v>282</v>
      </c>
      <c r="AM20" s="213">
        <v>389</v>
      </c>
      <c r="AN20" s="213">
        <v>367</v>
      </c>
      <c r="AO20" s="213">
        <v>367</v>
      </c>
      <c r="AP20" s="214">
        <v>362</v>
      </c>
      <c r="AQ20" s="103" t="s">
        <v>18</v>
      </c>
      <c r="AR20" s="213">
        <v>2576</v>
      </c>
      <c r="AS20" s="213">
        <v>11</v>
      </c>
      <c r="AT20" s="213">
        <v>1</v>
      </c>
      <c r="AU20" s="213">
        <v>3</v>
      </c>
      <c r="AV20" s="213">
        <v>2</v>
      </c>
      <c r="AW20" s="213">
        <v>6</v>
      </c>
      <c r="AX20" s="213">
        <v>6</v>
      </c>
      <c r="AY20" s="213">
        <v>11</v>
      </c>
      <c r="AZ20" s="213">
        <v>9</v>
      </c>
      <c r="BA20" s="213">
        <v>15</v>
      </c>
      <c r="BB20" s="213">
        <v>17</v>
      </c>
      <c r="BC20" s="213">
        <v>31</v>
      </c>
      <c r="BD20" s="213">
        <v>63</v>
      </c>
      <c r="BE20" s="213">
        <v>56</v>
      </c>
      <c r="BF20" s="213">
        <v>117</v>
      </c>
      <c r="BG20" s="213">
        <v>196</v>
      </c>
      <c r="BH20" s="213">
        <v>261</v>
      </c>
      <c r="BI20" s="213">
        <v>363</v>
      </c>
      <c r="BJ20" s="213">
        <v>455</v>
      </c>
      <c r="BK20" s="215">
        <v>953</v>
      </c>
    </row>
    <row r="21" spans="1:63" ht="13" x14ac:dyDescent="0.3">
      <c r="A21" s="104" t="s">
        <v>19</v>
      </c>
      <c r="B21" s="219">
        <v>417</v>
      </c>
      <c r="C21" s="219">
        <v>3</v>
      </c>
      <c r="D21" s="219">
        <v>1</v>
      </c>
      <c r="E21" s="219">
        <v>1</v>
      </c>
      <c r="F21" s="219" t="s">
        <v>52</v>
      </c>
      <c r="G21" s="219">
        <v>1</v>
      </c>
      <c r="H21" s="219">
        <v>5</v>
      </c>
      <c r="I21" s="219">
        <v>1</v>
      </c>
      <c r="J21" s="219">
        <v>2</v>
      </c>
      <c r="K21" s="219">
        <v>2</v>
      </c>
      <c r="L21" s="219">
        <v>1</v>
      </c>
      <c r="M21" s="219">
        <v>11</v>
      </c>
      <c r="N21" s="219">
        <v>14</v>
      </c>
      <c r="O21" s="219">
        <v>21</v>
      </c>
      <c r="P21" s="219">
        <v>27</v>
      </c>
      <c r="Q21" s="219">
        <v>42</v>
      </c>
      <c r="R21" s="219">
        <v>36</v>
      </c>
      <c r="S21" s="219">
        <v>60</v>
      </c>
      <c r="T21" s="219">
        <v>57</v>
      </c>
      <c r="U21" s="219">
        <v>132</v>
      </c>
      <c r="V21" s="104" t="s">
        <v>19</v>
      </c>
      <c r="W21" s="219">
        <v>209</v>
      </c>
      <c r="X21" s="219">
        <v>2</v>
      </c>
      <c r="Y21" s="219" t="s">
        <v>52</v>
      </c>
      <c r="Z21" s="219" t="s">
        <v>52</v>
      </c>
      <c r="AA21" s="219" t="s">
        <v>52</v>
      </c>
      <c r="AB21" s="219" t="s">
        <v>52</v>
      </c>
      <c r="AC21" s="219">
        <v>4</v>
      </c>
      <c r="AD21" s="219">
        <v>1</v>
      </c>
      <c r="AE21" s="219">
        <v>1</v>
      </c>
      <c r="AF21" s="219">
        <v>1</v>
      </c>
      <c r="AG21" s="219" t="s">
        <v>52</v>
      </c>
      <c r="AH21" s="219">
        <v>7</v>
      </c>
      <c r="AI21" s="219">
        <v>12</v>
      </c>
      <c r="AJ21" s="219">
        <v>15</v>
      </c>
      <c r="AK21" s="219">
        <v>16</v>
      </c>
      <c r="AL21" s="219">
        <v>32</v>
      </c>
      <c r="AM21" s="219">
        <v>20</v>
      </c>
      <c r="AN21" s="219">
        <v>31</v>
      </c>
      <c r="AO21" s="219">
        <v>24</v>
      </c>
      <c r="AP21" s="219">
        <v>43</v>
      </c>
      <c r="AQ21" s="104" t="s">
        <v>19</v>
      </c>
      <c r="AR21" s="219">
        <v>208</v>
      </c>
      <c r="AS21" s="219">
        <v>1</v>
      </c>
      <c r="AT21" s="219">
        <v>1</v>
      </c>
      <c r="AU21" s="219">
        <v>1</v>
      </c>
      <c r="AV21" s="219" t="s">
        <v>52</v>
      </c>
      <c r="AW21" s="219">
        <v>1</v>
      </c>
      <c r="AX21" s="219">
        <v>1</v>
      </c>
      <c r="AY21" s="219" t="s">
        <v>52</v>
      </c>
      <c r="AZ21" s="219">
        <v>1</v>
      </c>
      <c r="BA21" s="219">
        <v>1</v>
      </c>
      <c r="BB21" s="219">
        <v>1</v>
      </c>
      <c r="BC21" s="219">
        <v>4</v>
      </c>
      <c r="BD21" s="219">
        <v>2</v>
      </c>
      <c r="BE21" s="219">
        <v>6</v>
      </c>
      <c r="BF21" s="219">
        <v>11</v>
      </c>
      <c r="BG21" s="219">
        <v>10</v>
      </c>
      <c r="BH21" s="219">
        <v>16</v>
      </c>
      <c r="BI21" s="219">
        <v>29</v>
      </c>
      <c r="BJ21" s="219">
        <v>33</v>
      </c>
      <c r="BK21" s="220">
        <v>89</v>
      </c>
    </row>
    <row r="22" spans="1:63" x14ac:dyDescent="0.2">
      <c r="B22" s="55"/>
      <c r="U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R22" s="55"/>
      <c r="AS22" s="55"/>
      <c r="AT22" s="55"/>
      <c r="AU22" s="59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</row>
    <row r="23" spans="1:63" x14ac:dyDescent="0.2">
      <c r="A23" s="222" t="s">
        <v>60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</row>
    <row r="25" spans="1:63" ht="10.5" x14ac:dyDescent="0.25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3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3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</row>
  </sheetData>
  <mergeCells count="5">
    <mergeCell ref="A3:A4"/>
    <mergeCell ref="V3:V4"/>
    <mergeCell ref="AQ3:AQ4"/>
    <mergeCell ref="A1:L1"/>
    <mergeCell ref="T1:U1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1048575" man="1"/>
    <brk id="43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BK25"/>
  <sheetViews>
    <sheetView showGridLines="0" zoomScaleNormal="100" zoomScaleSheetLayoutView="95" workbookViewId="0">
      <selection sqref="A1:F1"/>
    </sheetView>
  </sheetViews>
  <sheetFormatPr defaultColWidth="9.81640625" defaultRowHeight="10" x14ac:dyDescent="0.2"/>
  <cols>
    <col min="1" max="1" width="25.26953125" style="49" customWidth="1"/>
    <col min="2" max="2" width="8.36328125" style="49" customWidth="1"/>
    <col min="3" max="20" width="6" style="49" customWidth="1"/>
    <col min="21" max="21" width="7.6328125" style="49" customWidth="1"/>
    <col min="22" max="22" width="24" style="49" customWidth="1"/>
    <col min="23" max="23" width="6.7265625" style="49" customWidth="1"/>
    <col min="24" max="42" width="6" style="49" customWidth="1"/>
    <col min="43" max="43" width="24.36328125" style="49" customWidth="1"/>
    <col min="44" max="44" width="6.7265625" style="49" customWidth="1"/>
    <col min="45" max="62" width="6" style="49" customWidth="1"/>
    <col min="63" max="63" width="7.7265625" style="49" customWidth="1"/>
    <col min="64" max="16384" width="9.81640625" style="49"/>
  </cols>
  <sheetData>
    <row r="1" spans="1:63" ht="15.5" x14ac:dyDescent="0.35">
      <c r="A1" s="239" t="s">
        <v>59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R1" s="48"/>
      <c r="T1" s="245" t="s">
        <v>21</v>
      </c>
      <c r="U1" s="245"/>
      <c r="AP1" s="51" t="s">
        <v>7</v>
      </c>
      <c r="AR1" s="47"/>
      <c r="BK1" s="51" t="s">
        <v>8</v>
      </c>
    </row>
    <row r="2" spans="1:63" ht="11.25" customHeight="1" x14ac:dyDescent="0.4">
      <c r="A2" s="71"/>
      <c r="B2" s="48"/>
      <c r="R2" s="48"/>
      <c r="U2" s="50"/>
      <c r="AP2" s="51"/>
      <c r="AR2" s="47"/>
      <c r="BK2" s="51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175"/>
      <c r="B5" s="176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8"/>
      <c r="V5" s="179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80"/>
      <c r="AQ5" s="179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81"/>
    </row>
    <row r="6" spans="1:63" ht="13" x14ac:dyDescent="0.3">
      <c r="A6" s="182" t="s">
        <v>6</v>
      </c>
      <c r="B6" s="183">
        <v>59164</v>
      </c>
      <c r="C6" s="183">
        <v>320</v>
      </c>
      <c r="D6" s="183">
        <v>63</v>
      </c>
      <c r="E6" s="183">
        <v>62</v>
      </c>
      <c r="F6" s="183">
        <v>58</v>
      </c>
      <c r="G6" s="183">
        <v>189</v>
      </c>
      <c r="H6" s="183">
        <v>268</v>
      </c>
      <c r="I6" s="183">
        <v>334</v>
      </c>
      <c r="J6" s="183">
        <v>388</v>
      </c>
      <c r="K6" s="183">
        <v>543</v>
      </c>
      <c r="L6" s="183">
        <v>785</v>
      </c>
      <c r="M6" s="183">
        <v>1125</v>
      </c>
      <c r="N6" s="183">
        <v>1777</v>
      </c>
      <c r="O6" s="183">
        <v>2433</v>
      </c>
      <c r="P6" s="183">
        <v>3811</v>
      </c>
      <c r="Q6" s="183">
        <v>5777</v>
      </c>
      <c r="R6" s="183">
        <v>7924</v>
      </c>
      <c r="S6" s="183">
        <v>9612</v>
      </c>
      <c r="T6" s="183">
        <v>8886</v>
      </c>
      <c r="U6" s="184">
        <v>14809</v>
      </c>
      <c r="V6" s="185" t="s">
        <v>6</v>
      </c>
      <c r="W6" s="183">
        <v>28132</v>
      </c>
      <c r="X6" s="183">
        <v>183</v>
      </c>
      <c r="Y6" s="183">
        <v>37</v>
      </c>
      <c r="Z6" s="183">
        <v>34</v>
      </c>
      <c r="AA6" s="183">
        <v>39</v>
      </c>
      <c r="AB6" s="183">
        <v>134</v>
      </c>
      <c r="AC6" s="183">
        <v>200</v>
      </c>
      <c r="AD6" s="183">
        <v>247</v>
      </c>
      <c r="AE6" s="183">
        <v>277</v>
      </c>
      <c r="AF6" s="183">
        <v>355</v>
      </c>
      <c r="AG6" s="183">
        <v>488</v>
      </c>
      <c r="AH6" s="183">
        <v>676</v>
      </c>
      <c r="AI6" s="183">
        <v>1120</v>
      </c>
      <c r="AJ6" s="183">
        <v>1492</v>
      </c>
      <c r="AK6" s="183">
        <v>2336</v>
      </c>
      <c r="AL6" s="183">
        <v>3363</v>
      </c>
      <c r="AM6" s="183">
        <v>4383</v>
      </c>
      <c r="AN6" s="183">
        <v>4828</v>
      </c>
      <c r="AO6" s="183">
        <v>3757</v>
      </c>
      <c r="AP6" s="184">
        <v>4183</v>
      </c>
      <c r="AQ6" s="185" t="s">
        <v>6</v>
      </c>
      <c r="AR6" s="183">
        <v>31032</v>
      </c>
      <c r="AS6" s="183">
        <v>137</v>
      </c>
      <c r="AT6" s="183">
        <v>26</v>
      </c>
      <c r="AU6" s="183">
        <v>28</v>
      </c>
      <c r="AV6" s="183">
        <v>19</v>
      </c>
      <c r="AW6" s="183">
        <v>55</v>
      </c>
      <c r="AX6" s="183">
        <v>68</v>
      </c>
      <c r="AY6" s="183">
        <v>87</v>
      </c>
      <c r="AZ6" s="183">
        <v>111</v>
      </c>
      <c r="BA6" s="183">
        <v>188</v>
      </c>
      <c r="BB6" s="183">
        <v>297</v>
      </c>
      <c r="BC6" s="183">
        <v>449</v>
      </c>
      <c r="BD6" s="183">
        <v>657</v>
      </c>
      <c r="BE6" s="183">
        <v>941</v>
      </c>
      <c r="BF6" s="183">
        <v>1475</v>
      </c>
      <c r="BG6" s="183">
        <v>2414</v>
      </c>
      <c r="BH6" s="183">
        <v>3541</v>
      </c>
      <c r="BI6" s="183">
        <v>4784</v>
      </c>
      <c r="BJ6" s="183">
        <v>5129</v>
      </c>
      <c r="BK6" s="186">
        <v>10626</v>
      </c>
    </row>
    <row r="7" spans="1:63" ht="12.5" x14ac:dyDescent="0.25">
      <c r="A7" s="18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80"/>
      <c r="V7" s="188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90"/>
      <c r="AQ7" s="188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91"/>
    </row>
    <row r="8" spans="1:63" ht="13" x14ac:dyDescent="0.3">
      <c r="A8" s="103" t="s">
        <v>10</v>
      </c>
      <c r="B8" s="189">
        <v>4535</v>
      </c>
      <c r="C8" s="189">
        <v>22</v>
      </c>
      <c r="D8" s="189">
        <v>4</v>
      </c>
      <c r="E8" s="189">
        <v>3</v>
      </c>
      <c r="F8" s="189">
        <v>4</v>
      </c>
      <c r="G8" s="189">
        <v>12</v>
      </c>
      <c r="H8" s="189">
        <v>16</v>
      </c>
      <c r="I8" s="189">
        <v>16</v>
      </c>
      <c r="J8" s="189">
        <v>22</v>
      </c>
      <c r="K8" s="189">
        <v>41</v>
      </c>
      <c r="L8" s="189">
        <v>42</v>
      </c>
      <c r="M8" s="189">
        <v>81</v>
      </c>
      <c r="N8" s="189">
        <v>138</v>
      </c>
      <c r="O8" s="189">
        <v>192</v>
      </c>
      <c r="P8" s="189">
        <v>275</v>
      </c>
      <c r="Q8" s="189">
        <v>441</v>
      </c>
      <c r="R8" s="189">
        <v>639</v>
      </c>
      <c r="S8" s="189">
        <v>744</v>
      </c>
      <c r="T8" s="189">
        <v>720</v>
      </c>
      <c r="U8" s="190">
        <v>1123</v>
      </c>
      <c r="V8" s="129" t="s">
        <v>10</v>
      </c>
      <c r="W8" s="189">
        <v>2126</v>
      </c>
      <c r="X8" s="189">
        <v>16</v>
      </c>
      <c r="Y8" s="189">
        <v>2</v>
      </c>
      <c r="Z8" s="189">
        <v>2</v>
      </c>
      <c r="AA8" s="189">
        <v>1</v>
      </c>
      <c r="AB8" s="189">
        <v>11</v>
      </c>
      <c r="AC8" s="189">
        <v>12</v>
      </c>
      <c r="AD8" s="189">
        <v>12</v>
      </c>
      <c r="AE8" s="189">
        <v>18</v>
      </c>
      <c r="AF8" s="189">
        <v>27</v>
      </c>
      <c r="AG8" s="189">
        <v>23</v>
      </c>
      <c r="AH8" s="189">
        <v>49</v>
      </c>
      <c r="AI8" s="189">
        <v>84</v>
      </c>
      <c r="AJ8" s="189">
        <v>109</v>
      </c>
      <c r="AK8" s="189">
        <v>141</v>
      </c>
      <c r="AL8" s="189">
        <v>271</v>
      </c>
      <c r="AM8" s="189">
        <v>365</v>
      </c>
      <c r="AN8" s="189">
        <v>356</v>
      </c>
      <c r="AO8" s="189">
        <v>314</v>
      </c>
      <c r="AP8" s="190">
        <v>313</v>
      </c>
      <c r="AQ8" s="129" t="s">
        <v>10</v>
      </c>
      <c r="AR8" s="189">
        <v>2409</v>
      </c>
      <c r="AS8" s="189">
        <v>6</v>
      </c>
      <c r="AT8" s="189">
        <v>2</v>
      </c>
      <c r="AU8" s="189">
        <v>1</v>
      </c>
      <c r="AV8" s="189">
        <v>3</v>
      </c>
      <c r="AW8" s="189">
        <v>1</v>
      </c>
      <c r="AX8" s="189">
        <v>4</v>
      </c>
      <c r="AY8" s="189">
        <v>4</v>
      </c>
      <c r="AZ8" s="189">
        <v>4</v>
      </c>
      <c r="BA8" s="189">
        <v>14</v>
      </c>
      <c r="BB8" s="189">
        <v>19</v>
      </c>
      <c r="BC8" s="189">
        <v>32</v>
      </c>
      <c r="BD8" s="189">
        <v>54</v>
      </c>
      <c r="BE8" s="189">
        <v>83</v>
      </c>
      <c r="BF8" s="189">
        <v>134</v>
      </c>
      <c r="BG8" s="189">
        <v>170</v>
      </c>
      <c r="BH8" s="189">
        <v>274</v>
      </c>
      <c r="BI8" s="189">
        <v>388</v>
      </c>
      <c r="BJ8" s="189">
        <v>406</v>
      </c>
      <c r="BK8" s="191">
        <v>810</v>
      </c>
    </row>
    <row r="9" spans="1:63" ht="13" x14ac:dyDescent="0.3">
      <c r="A9" s="103" t="s">
        <v>11</v>
      </c>
      <c r="B9" s="189">
        <v>1335</v>
      </c>
      <c r="C9" s="189">
        <v>9</v>
      </c>
      <c r="D9" s="189" t="s">
        <v>52</v>
      </c>
      <c r="E9" s="189" t="s">
        <v>52</v>
      </c>
      <c r="F9" s="189">
        <v>1</v>
      </c>
      <c r="G9" s="189">
        <v>4</v>
      </c>
      <c r="H9" s="189">
        <v>3</v>
      </c>
      <c r="I9" s="189">
        <v>5</v>
      </c>
      <c r="J9" s="189">
        <v>5</v>
      </c>
      <c r="K9" s="189">
        <v>10</v>
      </c>
      <c r="L9" s="189">
        <v>11</v>
      </c>
      <c r="M9" s="189">
        <v>10</v>
      </c>
      <c r="N9" s="189">
        <v>30</v>
      </c>
      <c r="O9" s="189">
        <v>46</v>
      </c>
      <c r="P9" s="189">
        <v>72</v>
      </c>
      <c r="Q9" s="189">
        <v>102</v>
      </c>
      <c r="R9" s="189">
        <v>173</v>
      </c>
      <c r="S9" s="189">
        <v>225</v>
      </c>
      <c r="T9" s="189">
        <v>229</v>
      </c>
      <c r="U9" s="190">
        <v>400</v>
      </c>
      <c r="V9" s="129" t="s">
        <v>11</v>
      </c>
      <c r="W9" s="189">
        <v>600</v>
      </c>
      <c r="X9" s="189">
        <v>6</v>
      </c>
      <c r="Y9" s="189" t="s">
        <v>52</v>
      </c>
      <c r="Z9" s="189" t="s">
        <v>52</v>
      </c>
      <c r="AA9" s="189">
        <v>1</v>
      </c>
      <c r="AB9" s="189">
        <v>3</v>
      </c>
      <c r="AC9" s="189">
        <v>3</v>
      </c>
      <c r="AD9" s="189">
        <v>4</v>
      </c>
      <c r="AE9" s="189">
        <v>3</v>
      </c>
      <c r="AF9" s="189">
        <v>6</v>
      </c>
      <c r="AG9" s="189">
        <v>8</v>
      </c>
      <c r="AH9" s="189">
        <v>6</v>
      </c>
      <c r="AI9" s="189">
        <v>21</v>
      </c>
      <c r="AJ9" s="189">
        <v>26</v>
      </c>
      <c r="AK9" s="189">
        <v>36</v>
      </c>
      <c r="AL9" s="189">
        <v>62</v>
      </c>
      <c r="AM9" s="189">
        <v>94</v>
      </c>
      <c r="AN9" s="189">
        <v>113</v>
      </c>
      <c r="AO9" s="189">
        <v>100</v>
      </c>
      <c r="AP9" s="190">
        <v>108</v>
      </c>
      <c r="AQ9" s="129" t="s">
        <v>11</v>
      </c>
      <c r="AR9" s="189">
        <v>735</v>
      </c>
      <c r="AS9" s="189">
        <v>3</v>
      </c>
      <c r="AT9" s="189" t="s">
        <v>52</v>
      </c>
      <c r="AU9" s="189" t="s">
        <v>52</v>
      </c>
      <c r="AV9" s="189" t="s">
        <v>52</v>
      </c>
      <c r="AW9" s="189">
        <v>1</v>
      </c>
      <c r="AX9" s="189" t="s">
        <v>52</v>
      </c>
      <c r="AY9" s="189">
        <v>1</v>
      </c>
      <c r="AZ9" s="189">
        <v>2</v>
      </c>
      <c r="BA9" s="189">
        <v>4</v>
      </c>
      <c r="BB9" s="189">
        <v>3</v>
      </c>
      <c r="BC9" s="189">
        <v>4</v>
      </c>
      <c r="BD9" s="189">
        <v>9</v>
      </c>
      <c r="BE9" s="189">
        <v>20</v>
      </c>
      <c r="BF9" s="189">
        <v>36</v>
      </c>
      <c r="BG9" s="189">
        <v>40</v>
      </c>
      <c r="BH9" s="189">
        <v>79</v>
      </c>
      <c r="BI9" s="189">
        <v>112</v>
      </c>
      <c r="BJ9" s="189">
        <v>129</v>
      </c>
      <c r="BK9" s="191">
        <v>292</v>
      </c>
    </row>
    <row r="10" spans="1:63" ht="13" x14ac:dyDescent="0.3">
      <c r="A10" s="103" t="s">
        <v>20</v>
      </c>
      <c r="B10" s="189">
        <v>1817</v>
      </c>
      <c r="C10" s="189">
        <v>7</v>
      </c>
      <c r="D10" s="189">
        <v>2</v>
      </c>
      <c r="E10" s="189">
        <v>2</v>
      </c>
      <c r="F10" s="189" t="s">
        <v>52</v>
      </c>
      <c r="G10" s="189">
        <v>10</v>
      </c>
      <c r="H10" s="189">
        <v>4</v>
      </c>
      <c r="I10" s="189">
        <v>11</v>
      </c>
      <c r="J10" s="189">
        <v>7</v>
      </c>
      <c r="K10" s="189">
        <v>16</v>
      </c>
      <c r="L10" s="189">
        <v>19</v>
      </c>
      <c r="M10" s="189">
        <v>32</v>
      </c>
      <c r="N10" s="189">
        <v>52</v>
      </c>
      <c r="O10" s="189">
        <v>45</v>
      </c>
      <c r="P10" s="189">
        <v>92</v>
      </c>
      <c r="Q10" s="189">
        <v>200</v>
      </c>
      <c r="R10" s="189">
        <v>248</v>
      </c>
      <c r="S10" s="189">
        <v>317</v>
      </c>
      <c r="T10" s="189">
        <v>277</v>
      </c>
      <c r="U10" s="190">
        <v>476</v>
      </c>
      <c r="V10" s="129" t="s">
        <v>20</v>
      </c>
      <c r="W10" s="189">
        <v>874</v>
      </c>
      <c r="X10" s="189">
        <v>5</v>
      </c>
      <c r="Y10" s="189">
        <v>2</v>
      </c>
      <c r="Z10" s="189">
        <v>1</v>
      </c>
      <c r="AA10" s="189" t="s">
        <v>52</v>
      </c>
      <c r="AB10" s="189">
        <v>8</v>
      </c>
      <c r="AC10" s="189" t="s">
        <v>52</v>
      </c>
      <c r="AD10" s="189">
        <v>6</v>
      </c>
      <c r="AE10" s="189">
        <v>2</v>
      </c>
      <c r="AF10" s="189">
        <v>9</v>
      </c>
      <c r="AG10" s="189">
        <v>12</v>
      </c>
      <c r="AH10" s="189">
        <v>18</v>
      </c>
      <c r="AI10" s="189">
        <v>37</v>
      </c>
      <c r="AJ10" s="189">
        <v>25</v>
      </c>
      <c r="AK10" s="189">
        <v>57</v>
      </c>
      <c r="AL10" s="189">
        <v>113</v>
      </c>
      <c r="AM10" s="189">
        <v>135</v>
      </c>
      <c r="AN10" s="189">
        <v>175</v>
      </c>
      <c r="AO10" s="189">
        <v>130</v>
      </c>
      <c r="AP10" s="190">
        <v>139</v>
      </c>
      <c r="AQ10" s="129" t="s">
        <v>20</v>
      </c>
      <c r="AR10" s="189">
        <v>943</v>
      </c>
      <c r="AS10" s="189">
        <v>2</v>
      </c>
      <c r="AT10" s="189" t="s">
        <v>52</v>
      </c>
      <c r="AU10" s="189">
        <v>1</v>
      </c>
      <c r="AV10" s="189" t="s">
        <v>52</v>
      </c>
      <c r="AW10" s="189">
        <v>2</v>
      </c>
      <c r="AX10" s="189">
        <v>4</v>
      </c>
      <c r="AY10" s="189">
        <v>5</v>
      </c>
      <c r="AZ10" s="189">
        <v>5</v>
      </c>
      <c r="BA10" s="189">
        <v>7</v>
      </c>
      <c r="BB10" s="189">
        <v>7</v>
      </c>
      <c r="BC10" s="189">
        <v>14</v>
      </c>
      <c r="BD10" s="189">
        <v>15</v>
      </c>
      <c r="BE10" s="189">
        <v>20</v>
      </c>
      <c r="BF10" s="189">
        <v>35</v>
      </c>
      <c r="BG10" s="189">
        <v>87</v>
      </c>
      <c r="BH10" s="189">
        <v>113</v>
      </c>
      <c r="BI10" s="189">
        <v>142</v>
      </c>
      <c r="BJ10" s="189">
        <v>147</v>
      </c>
      <c r="BK10" s="191">
        <v>337</v>
      </c>
    </row>
    <row r="11" spans="1:63" ht="13" x14ac:dyDescent="0.3">
      <c r="A11" s="103" t="s">
        <v>9</v>
      </c>
      <c r="B11" s="189">
        <v>3998</v>
      </c>
      <c r="C11" s="189">
        <v>14</v>
      </c>
      <c r="D11" s="189">
        <v>8</v>
      </c>
      <c r="E11" s="189">
        <v>4</v>
      </c>
      <c r="F11" s="189">
        <v>4</v>
      </c>
      <c r="G11" s="189">
        <v>16</v>
      </c>
      <c r="H11" s="189">
        <v>20</v>
      </c>
      <c r="I11" s="189">
        <v>21</v>
      </c>
      <c r="J11" s="189">
        <v>20</v>
      </c>
      <c r="K11" s="189">
        <v>44</v>
      </c>
      <c r="L11" s="189">
        <v>45</v>
      </c>
      <c r="M11" s="189">
        <v>65</v>
      </c>
      <c r="N11" s="189">
        <v>114</v>
      </c>
      <c r="O11" s="189">
        <v>144</v>
      </c>
      <c r="P11" s="189">
        <v>225</v>
      </c>
      <c r="Q11" s="189">
        <v>360</v>
      </c>
      <c r="R11" s="189">
        <v>560</v>
      </c>
      <c r="S11" s="189">
        <v>680</v>
      </c>
      <c r="T11" s="189">
        <v>639</v>
      </c>
      <c r="U11" s="190">
        <v>1015</v>
      </c>
      <c r="V11" s="129" t="s">
        <v>9</v>
      </c>
      <c r="W11" s="189">
        <v>1882</v>
      </c>
      <c r="X11" s="189">
        <v>8</v>
      </c>
      <c r="Y11" s="189">
        <v>6</v>
      </c>
      <c r="Z11" s="189">
        <v>3</v>
      </c>
      <c r="AA11" s="189">
        <v>2</v>
      </c>
      <c r="AB11" s="189">
        <v>11</v>
      </c>
      <c r="AC11" s="189">
        <v>18</v>
      </c>
      <c r="AD11" s="189">
        <v>14</v>
      </c>
      <c r="AE11" s="189">
        <v>13</v>
      </c>
      <c r="AF11" s="189">
        <v>23</v>
      </c>
      <c r="AG11" s="189">
        <v>28</v>
      </c>
      <c r="AH11" s="189">
        <v>41</v>
      </c>
      <c r="AI11" s="189">
        <v>61</v>
      </c>
      <c r="AJ11" s="189">
        <v>92</v>
      </c>
      <c r="AK11" s="189">
        <v>141</v>
      </c>
      <c r="AL11" s="189">
        <v>208</v>
      </c>
      <c r="AM11" s="189">
        <v>296</v>
      </c>
      <c r="AN11" s="189">
        <v>344</v>
      </c>
      <c r="AO11" s="189">
        <v>281</v>
      </c>
      <c r="AP11" s="190">
        <v>292</v>
      </c>
      <c r="AQ11" s="129" t="s">
        <v>9</v>
      </c>
      <c r="AR11" s="189">
        <v>2116</v>
      </c>
      <c r="AS11" s="189">
        <v>6</v>
      </c>
      <c r="AT11" s="189">
        <v>2</v>
      </c>
      <c r="AU11" s="189">
        <v>1</v>
      </c>
      <c r="AV11" s="189">
        <v>2</v>
      </c>
      <c r="AW11" s="189">
        <v>5</v>
      </c>
      <c r="AX11" s="189">
        <v>2</v>
      </c>
      <c r="AY11" s="189">
        <v>7</v>
      </c>
      <c r="AZ11" s="189">
        <v>7</v>
      </c>
      <c r="BA11" s="189">
        <v>21</v>
      </c>
      <c r="BB11" s="189">
        <v>17</v>
      </c>
      <c r="BC11" s="189">
        <v>24</v>
      </c>
      <c r="BD11" s="189">
        <v>53</v>
      </c>
      <c r="BE11" s="189">
        <v>52</v>
      </c>
      <c r="BF11" s="189">
        <v>84</v>
      </c>
      <c r="BG11" s="189">
        <v>152</v>
      </c>
      <c r="BH11" s="189">
        <v>264</v>
      </c>
      <c r="BI11" s="189">
        <v>336</v>
      </c>
      <c r="BJ11" s="189">
        <v>358</v>
      </c>
      <c r="BK11" s="191">
        <v>723</v>
      </c>
    </row>
    <row r="12" spans="1:63" ht="13" x14ac:dyDescent="0.3">
      <c r="A12" s="103" t="s">
        <v>12</v>
      </c>
      <c r="B12" s="189">
        <v>3037</v>
      </c>
      <c r="C12" s="189">
        <v>18</v>
      </c>
      <c r="D12" s="189">
        <v>8</v>
      </c>
      <c r="E12" s="189">
        <v>2</v>
      </c>
      <c r="F12" s="189">
        <v>3</v>
      </c>
      <c r="G12" s="189">
        <v>4</v>
      </c>
      <c r="H12" s="189">
        <v>13</v>
      </c>
      <c r="I12" s="189">
        <v>13</v>
      </c>
      <c r="J12" s="189">
        <v>21</v>
      </c>
      <c r="K12" s="189">
        <v>21</v>
      </c>
      <c r="L12" s="189">
        <v>39</v>
      </c>
      <c r="M12" s="189">
        <v>60</v>
      </c>
      <c r="N12" s="189">
        <v>74</v>
      </c>
      <c r="O12" s="189">
        <v>120</v>
      </c>
      <c r="P12" s="189">
        <v>191</v>
      </c>
      <c r="Q12" s="189">
        <v>290</v>
      </c>
      <c r="R12" s="189">
        <v>391</v>
      </c>
      <c r="S12" s="189">
        <v>494</v>
      </c>
      <c r="T12" s="189">
        <v>474</v>
      </c>
      <c r="U12" s="190">
        <v>801</v>
      </c>
      <c r="V12" s="129" t="s">
        <v>12</v>
      </c>
      <c r="W12" s="189">
        <v>1442</v>
      </c>
      <c r="X12" s="189">
        <v>14</v>
      </c>
      <c r="Y12" s="189">
        <v>7</v>
      </c>
      <c r="Z12" s="189" t="s">
        <v>52</v>
      </c>
      <c r="AA12" s="189">
        <v>3</v>
      </c>
      <c r="AB12" s="189">
        <v>4</v>
      </c>
      <c r="AC12" s="189">
        <v>12</v>
      </c>
      <c r="AD12" s="189">
        <v>8</v>
      </c>
      <c r="AE12" s="189">
        <v>9</v>
      </c>
      <c r="AF12" s="189">
        <v>14</v>
      </c>
      <c r="AG12" s="189">
        <v>19</v>
      </c>
      <c r="AH12" s="189">
        <v>37</v>
      </c>
      <c r="AI12" s="189">
        <v>50</v>
      </c>
      <c r="AJ12" s="189">
        <v>70</v>
      </c>
      <c r="AK12" s="189">
        <v>122</v>
      </c>
      <c r="AL12" s="189">
        <v>147</v>
      </c>
      <c r="AM12" s="189">
        <v>213</v>
      </c>
      <c r="AN12" s="189">
        <v>268</v>
      </c>
      <c r="AO12" s="189">
        <v>182</v>
      </c>
      <c r="AP12" s="190">
        <v>263</v>
      </c>
      <c r="AQ12" s="129" t="s">
        <v>12</v>
      </c>
      <c r="AR12" s="189">
        <v>1595</v>
      </c>
      <c r="AS12" s="189">
        <v>4</v>
      </c>
      <c r="AT12" s="189">
        <v>1</v>
      </c>
      <c r="AU12" s="189">
        <v>2</v>
      </c>
      <c r="AV12" s="189" t="s">
        <v>52</v>
      </c>
      <c r="AW12" s="189" t="s">
        <v>52</v>
      </c>
      <c r="AX12" s="189">
        <v>1</v>
      </c>
      <c r="AY12" s="189">
        <v>5</v>
      </c>
      <c r="AZ12" s="189">
        <v>12</v>
      </c>
      <c r="BA12" s="189">
        <v>7</v>
      </c>
      <c r="BB12" s="189">
        <v>20</v>
      </c>
      <c r="BC12" s="189">
        <v>23</v>
      </c>
      <c r="BD12" s="189">
        <v>24</v>
      </c>
      <c r="BE12" s="189">
        <v>50</v>
      </c>
      <c r="BF12" s="189">
        <v>69</v>
      </c>
      <c r="BG12" s="189">
        <v>143</v>
      </c>
      <c r="BH12" s="189">
        <v>178</v>
      </c>
      <c r="BI12" s="189">
        <v>226</v>
      </c>
      <c r="BJ12" s="189">
        <v>292</v>
      </c>
      <c r="BK12" s="191">
        <v>538</v>
      </c>
    </row>
    <row r="13" spans="1:63" ht="13" x14ac:dyDescent="0.3">
      <c r="A13" s="103" t="s">
        <v>13</v>
      </c>
      <c r="B13" s="189">
        <v>5218</v>
      </c>
      <c r="C13" s="189">
        <v>31</v>
      </c>
      <c r="D13" s="189">
        <v>3</v>
      </c>
      <c r="E13" s="189">
        <v>7</v>
      </c>
      <c r="F13" s="189">
        <v>6</v>
      </c>
      <c r="G13" s="189">
        <v>17</v>
      </c>
      <c r="H13" s="189">
        <v>33</v>
      </c>
      <c r="I13" s="189">
        <v>38</v>
      </c>
      <c r="J13" s="189">
        <v>32</v>
      </c>
      <c r="K13" s="189">
        <v>45</v>
      </c>
      <c r="L13" s="189">
        <v>66</v>
      </c>
      <c r="M13" s="189">
        <v>107</v>
      </c>
      <c r="N13" s="189">
        <v>136</v>
      </c>
      <c r="O13" s="189">
        <v>187</v>
      </c>
      <c r="P13" s="189">
        <v>284</v>
      </c>
      <c r="Q13" s="189">
        <v>477</v>
      </c>
      <c r="R13" s="189">
        <v>656</v>
      </c>
      <c r="S13" s="189">
        <v>805</v>
      </c>
      <c r="T13" s="189">
        <v>764</v>
      </c>
      <c r="U13" s="190">
        <v>1524</v>
      </c>
      <c r="V13" s="129" t="s">
        <v>13</v>
      </c>
      <c r="W13" s="189">
        <v>2484</v>
      </c>
      <c r="X13" s="189">
        <v>22</v>
      </c>
      <c r="Y13" s="189">
        <v>2</v>
      </c>
      <c r="Z13" s="189">
        <v>3</v>
      </c>
      <c r="AA13" s="189">
        <v>3</v>
      </c>
      <c r="AB13" s="189">
        <v>12</v>
      </c>
      <c r="AC13" s="189">
        <v>24</v>
      </c>
      <c r="AD13" s="189">
        <v>30</v>
      </c>
      <c r="AE13" s="189">
        <v>23</v>
      </c>
      <c r="AF13" s="189">
        <v>26</v>
      </c>
      <c r="AG13" s="189">
        <v>38</v>
      </c>
      <c r="AH13" s="189">
        <v>71</v>
      </c>
      <c r="AI13" s="189">
        <v>93</v>
      </c>
      <c r="AJ13" s="189">
        <v>121</v>
      </c>
      <c r="AK13" s="189">
        <v>165</v>
      </c>
      <c r="AL13" s="189">
        <v>281</v>
      </c>
      <c r="AM13" s="189">
        <v>362</v>
      </c>
      <c r="AN13" s="189">
        <v>431</v>
      </c>
      <c r="AO13" s="189">
        <v>321</v>
      </c>
      <c r="AP13" s="190">
        <v>456</v>
      </c>
      <c r="AQ13" s="129" t="s">
        <v>13</v>
      </c>
      <c r="AR13" s="189">
        <v>2734</v>
      </c>
      <c r="AS13" s="189">
        <v>9</v>
      </c>
      <c r="AT13" s="189">
        <v>1</v>
      </c>
      <c r="AU13" s="189">
        <v>4</v>
      </c>
      <c r="AV13" s="189">
        <v>3</v>
      </c>
      <c r="AW13" s="189">
        <v>5</v>
      </c>
      <c r="AX13" s="189">
        <v>9</v>
      </c>
      <c r="AY13" s="189">
        <v>8</v>
      </c>
      <c r="AZ13" s="189">
        <v>9</v>
      </c>
      <c r="BA13" s="189">
        <v>19</v>
      </c>
      <c r="BB13" s="189">
        <v>28</v>
      </c>
      <c r="BC13" s="189">
        <v>36</v>
      </c>
      <c r="BD13" s="189">
        <v>43</v>
      </c>
      <c r="BE13" s="189">
        <v>66</v>
      </c>
      <c r="BF13" s="189">
        <v>119</v>
      </c>
      <c r="BG13" s="189">
        <v>196</v>
      </c>
      <c r="BH13" s="189">
        <v>294</v>
      </c>
      <c r="BI13" s="189">
        <v>374</v>
      </c>
      <c r="BJ13" s="189">
        <v>443</v>
      </c>
      <c r="BK13" s="191">
        <v>1068</v>
      </c>
    </row>
    <row r="14" spans="1:63" ht="13" x14ac:dyDescent="0.3">
      <c r="A14" s="192" t="s">
        <v>33</v>
      </c>
      <c r="B14" s="189">
        <v>15425</v>
      </c>
      <c r="C14" s="189">
        <v>90</v>
      </c>
      <c r="D14" s="189">
        <v>19</v>
      </c>
      <c r="E14" s="189">
        <v>18</v>
      </c>
      <c r="F14" s="189">
        <v>19</v>
      </c>
      <c r="G14" s="189">
        <v>46</v>
      </c>
      <c r="H14" s="189">
        <v>90</v>
      </c>
      <c r="I14" s="189">
        <v>102</v>
      </c>
      <c r="J14" s="189">
        <v>115</v>
      </c>
      <c r="K14" s="189">
        <v>153</v>
      </c>
      <c r="L14" s="189">
        <v>253</v>
      </c>
      <c r="M14" s="189">
        <v>355</v>
      </c>
      <c r="N14" s="189">
        <v>518</v>
      </c>
      <c r="O14" s="189">
        <v>741</v>
      </c>
      <c r="P14" s="189">
        <v>1123</v>
      </c>
      <c r="Q14" s="189">
        <v>1631</v>
      </c>
      <c r="R14" s="189">
        <v>2144</v>
      </c>
      <c r="S14" s="189">
        <v>2451</v>
      </c>
      <c r="T14" s="189">
        <v>2247</v>
      </c>
      <c r="U14" s="189">
        <v>3310</v>
      </c>
      <c r="V14" s="193" t="s">
        <v>33</v>
      </c>
      <c r="W14" s="189">
        <v>7495</v>
      </c>
      <c r="X14" s="189">
        <v>51</v>
      </c>
      <c r="Y14" s="189">
        <v>9</v>
      </c>
      <c r="Z14" s="189">
        <v>10</v>
      </c>
      <c r="AA14" s="189">
        <v>15</v>
      </c>
      <c r="AB14" s="189">
        <v>28</v>
      </c>
      <c r="AC14" s="189">
        <v>68</v>
      </c>
      <c r="AD14" s="189">
        <v>79</v>
      </c>
      <c r="AE14" s="189">
        <v>86</v>
      </c>
      <c r="AF14" s="189">
        <v>100</v>
      </c>
      <c r="AG14" s="189">
        <v>163</v>
      </c>
      <c r="AH14" s="189">
        <v>212</v>
      </c>
      <c r="AI14" s="189">
        <v>335</v>
      </c>
      <c r="AJ14" s="189">
        <v>454</v>
      </c>
      <c r="AK14" s="189">
        <v>718</v>
      </c>
      <c r="AL14" s="189">
        <v>949</v>
      </c>
      <c r="AM14" s="189">
        <v>1195</v>
      </c>
      <c r="AN14" s="189">
        <v>1183</v>
      </c>
      <c r="AO14" s="189">
        <v>952</v>
      </c>
      <c r="AP14" s="189">
        <v>888</v>
      </c>
      <c r="AQ14" s="193" t="s">
        <v>33</v>
      </c>
      <c r="AR14" s="189">
        <v>7930</v>
      </c>
      <c r="AS14" s="189">
        <v>39</v>
      </c>
      <c r="AT14" s="189">
        <v>10</v>
      </c>
      <c r="AU14" s="189">
        <v>8</v>
      </c>
      <c r="AV14" s="189">
        <v>4</v>
      </c>
      <c r="AW14" s="189">
        <v>18</v>
      </c>
      <c r="AX14" s="189">
        <v>22</v>
      </c>
      <c r="AY14" s="189">
        <v>23</v>
      </c>
      <c r="AZ14" s="189">
        <v>29</v>
      </c>
      <c r="BA14" s="189">
        <v>53</v>
      </c>
      <c r="BB14" s="189">
        <v>90</v>
      </c>
      <c r="BC14" s="189">
        <v>143</v>
      </c>
      <c r="BD14" s="189">
        <v>183</v>
      </c>
      <c r="BE14" s="189">
        <v>287</v>
      </c>
      <c r="BF14" s="189">
        <v>405</v>
      </c>
      <c r="BG14" s="189">
        <v>682</v>
      </c>
      <c r="BH14" s="189">
        <v>949</v>
      </c>
      <c r="BI14" s="189">
        <v>1268</v>
      </c>
      <c r="BJ14" s="189">
        <v>1295</v>
      </c>
      <c r="BK14" s="191">
        <v>2422</v>
      </c>
    </row>
    <row r="15" spans="1:63" ht="13" x14ac:dyDescent="0.3">
      <c r="A15" s="192" t="s">
        <v>22</v>
      </c>
      <c r="B15" s="189">
        <v>3706</v>
      </c>
      <c r="C15" s="189">
        <v>18</v>
      </c>
      <c r="D15" s="189">
        <v>5</v>
      </c>
      <c r="E15" s="189">
        <v>4</v>
      </c>
      <c r="F15" s="189">
        <v>4</v>
      </c>
      <c r="G15" s="189">
        <v>13</v>
      </c>
      <c r="H15" s="189">
        <v>16</v>
      </c>
      <c r="I15" s="189">
        <v>12</v>
      </c>
      <c r="J15" s="189">
        <v>25</v>
      </c>
      <c r="K15" s="189">
        <v>33</v>
      </c>
      <c r="L15" s="189">
        <v>44</v>
      </c>
      <c r="M15" s="189">
        <v>70</v>
      </c>
      <c r="N15" s="189">
        <v>105</v>
      </c>
      <c r="O15" s="189">
        <v>143</v>
      </c>
      <c r="P15" s="189">
        <v>215</v>
      </c>
      <c r="Q15" s="189">
        <v>346</v>
      </c>
      <c r="R15" s="189">
        <v>440</v>
      </c>
      <c r="S15" s="189">
        <v>576</v>
      </c>
      <c r="T15" s="189">
        <v>564</v>
      </c>
      <c r="U15" s="189">
        <v>1073</v>
      </c>
      <c r="V15" s="193" t="s">
        <v>22</v>
      </c>
      <c r="W15" s="189">
        <v>1765</v>
      </c>
      <c r="X15" s="189">
        <v>8</v>
      </c>
      <c r="Y15" s="189">
        <v>3</v>
      </c>
      <c r="Z15" s="189">
        <v>2</v>
      </c>
      <c r="AA15" s="189">
        <v>4</v>
      </c>
      <c r="AB15" s="189">
        <v>10</v>
      </c>
      <c r="AC15" s="189">
        <v>13</v>
      </c>
      <c r="AD15" s="189">
        <v>10</v>
      </c>
      <c r="AE15" s="189">
        <v>24</v>
      </c>
      <c r="AF15" s="189">
        <v>25</v>
      </c>
      <c r="AG15" s="189">
        <v>27</v>
      </c>
      <c r="AH15" s="189">
        <v>50</v>
      </c>
      <c r="AI15" s="189">
        <v>61</v>
      </c>
      <c r="AJ15" s="189">
        <v>96</v>
      </c>
      <c r="AK15" s="189">
        <v>130</v>
      </c>
      <c r="AL15" s="189">
        <v>215</v>
      </c>
      <c r="AM15" s="189">
        <v>251</v>
      </c>
      <c r="AN15" s="189">
        <v>296</v>
      </c>
      <c r="AO15" s="189">
        <v>235</v>
      </c>
      <c r="AP15" s="189">
        <v>305</v>
      </c>
      <c r="AQ15" s="193" t="s">
        <v>22</v>
      </c>
      <c r="AR15" s="189">
        <v>1941</v>
      </c>
      <c r="AS15" s="189">
        <v>10</v>
      </c>
      <c r="AT15" s="189">
        <v>2</v>
      </c>
      <c r="AU15" s="189">
        <v>2</v>
      </c>
      <c r="AV15" s="189" t="s">
        <v>52</v>
      </c>
      <c r="AW15" s="189">
        <v>3</v>
      </c>
      <c r="AX15" s="189">
        <v>3</v>
      </c>
      <c r="AY15" s="189">
        <v>2</v>
      </c>
      <c r="AZ15" s="189">
        <v>1</v>
      </c>
      <c r="BA15" s="189">
        <v>8</v>
      </c>
      <c r="BB15" s="189">
        <v>17</v>
      </c>
      <c r="BC15" s="189">
        <v>20</v>
      </c>
      <c r="BD15" s="189">
        <v>44</v>
      </c>
      <c r="BE15" s="189">
        <v>47</v>
      </c>
      <c r="BF15" s="189">
        <v>85</v>
      </c>
      <c r="BG15" s="189">
        <v>131</v>
      </c>
      <c r="BH15" s="189">
        <v>189</v>
      </c>
      <c r="BI15" s="189">
        <v>280</v>
      </c>
      <c r="BJ15" s="189">
        <v>329</v>
      </c>
      <c r="BK15" s="191">
        <v>768</v>
      </c>
    </row>
    <row r="16" spans="1:63" ht="13" x14ac:dyDescent="0.3">
      <c r="A16" s="103" t="s">
        <v>14</v>
      </c>
      <c r="B16" s="189">
        <v>5980</v>
      </c>
      <c r="C16" s="189">
        <v>30</v>
      </c>
      <c r="D16" s="189">
        <v>6</v>
      </c>
      <c r="E16" s="189">
        <v>8</v>
      </c>
      <c r="F16" s="189">
        <v>6</v>
      </c>
      <c r="G16" s="189">
        <v>29</v>
      </c>
      <c r="H16" s="189">
        <v>17</v>
      </c>
      <c r="I16" s="189">
        <v>27</v>
      </c>
      <c r="J16" s="189">
        <v>41</v>
      </c>
      <c r="K16" s="189">
        <v>63</v>
      </c>
      <c r="L16" s="189">
        <v>81</v>
      </c>
      <c r="M16" s="189">
        <v>112</v>
      </c>
      <c r="N16" s="189">
        <v>217</v>
      </c>
      <c r="O16" s="189">
        <v>303</v>
      </c>
      <c r="P16" s="189">
        <v>453</v>
      </c>
      <c r="Q16" s="189">
        <v>683</v>
      </c>
      <c r="R16" s="189">
        <v>854</v>
      </c>
      <c r="S16" s="189">
        <v>965</v>
      </c>
      <c r="T16" s="189">
        <v>874</v>
      </c>
      <c r="U16" s="190">
        <v>1211</v>
      </c>
      <c r="V16" s="129" t="s">
        <v>14</v>
      </c>
      <c r="W16" s="189">
        <v>2867</v>
      </c>
      <c r="X16" s="189">
        <v>15</v>
      </c>
      <c r="Y16" s="189">
        <v>3</v>
      </c>
      <c r="Z16" s="189">
        <v>6</v>
      </c>
      <c r="AA16" s="189">
        <v>3</v>
      </c>
      <c r="AB16" s="189">
        <v>23</v>
      </c>
      <c r="AC16" s="189">
        <v>13</v>
      </c>
      <c r="AD16" s="189">
        <v>20</v>
      </c>
      <c r="AE16" s="189">
        <v>28</v>
      </c>
      <c r="AF16" s="189">
        <v>46</v>
      </c>
      <c r="AG16" s="189">
        <v>48</v>
      </c>
      <c r="AH16" s="189">
        <v>63</v>
      </c>
      <c r="AI16" s="189">
        <v>136</v>
      </c>
      <c r="AJ16" s="189">
        <v>182</v>
      </c>
      <c r="AK16" s="189">
        <v>282</v>
      </c>
      <c r="AL16" s="189">
        <v>383</v>
      </c>
      <c r="AM16" s="189">
        <v>474</v>
      </c>
      <c r="AN16" s="189">
        <v>461</v>
      </c>
      <c r="AO16" s="189">
        <v>357</v>
      </c>
      <c r="AP16" s="190">
        <v>324</v>
      </c>
      <c r="AQ16" s="129" t="s">
        <v>14</v>
      </c>
      <c r="AR16" s="189">
        <v>3113</v>
      </c>
      <c r="AS16" s="189">
        <v>15</v>
      </c>
      <c r="AT16" s="189">
        <v>3</v>
      </c>
      <c r="AU16" s="189">
        <v>2</v>
      </c>
      <c r="AV16" s="189">
        <v>3</v>
      </c>
      <c r="AW16" s="189">
        <v>6</v>
      </c>
      <c r="AX16" s="189">
        <v>4</v>
      </c>
      <c r="AY16" s="189">
        <v>7</v>
      </c>
      <c r="AZ16" s="189">
        <v>13</v>
      </c>
      <c r="BA16" s="189">
        <v>17</v>
      </c>
      <c r="BB16" s="189">
        <v>33</v>
      </c>
      <c r="BC16" s="189">
        <v>49</v>
      </c>
      <c r="BD16" s="189">
        <v>81</v>
      </c>
      <c r="BE16" s="189">
        <v>121</v>
      </c>
      <c r="BF16" s="189">
        <v>171</v>
      </c>
      <c r="BG16" s="189">
        <v>300</v>
      </c>
      <c r="BH16" s="189">
        <v>380</v>
      </c>
      <c r="BI16" s="189">
        <v>504</v>
      </c>
      <c r="BJ16" s="189">
        <v>517</v>
      </c>
      <c r="BK16" s="191">
        <v>887</v>
      </c>
    </row>
    <row r="17" spans="1:63" ht="13" x14ac:dyDescent="0.3">
      <c r="A17" s="103" t="s">
        <v>15</v>
      </c>
      <c r="B17" s="189">
        <v>8300</v>
      </c>
      <c r="C17" s="189">
        <v>60</v>
      </c>
      <c r="D17" s="189">
        <v>2</v>
      </c>
      <c r="E17" s="189">
        <v>8</v>
      </c>
      <c r="F17" s="189">
        <v>7</v>
      </c>
      <c r="G17" s="189">
        <v>21</v>
      </c>
      <c r="H17" s="189">
        <v>33</v>
      </c>
      <c r="I17" s="189">
        <v>62</v>
      </c>
      <c r="J17" s="189">
        <v>65</v>
      </c>
      <c r="K17" s="189">
        <v>77</v>
      </c>
      <c r="L17" s="189">
        <v>108</v>
      </c>
      <c r="M17" s="189">
        <v>149</v>
      </c>
      <c r="N17" s="189">
        <v>238</v>
      </c>
      <c r="O17" s="189">
        <v>314</v>
      </c>
      <c r="P17" s="189">
        <v>533</v>
      </c>
      <c r="Q17" s="189">
        <v>742</v>
      </c>
      <c r="R17" s="189">
        <v>1052</v>
      </c>
      <c r="S17" s="189">
        <v>1395</v>
      </c>
      <c r="T17" s="189">
        <v>1241</v>
      </c>
      <c r="U17" s="190">
        <v>2193</v>
      </c>
      <c r="V17" s="129" t="s">
        <v>15</v>
      </c>
      <c r="W17" s="189">
        <v>3888</v>
      </c>
      <c r="X17" s="189">
        <v>29</v>
      </c>
      <c r="Y17" s="189" t="s">
        <v>52</v>
      </c>
      <c r="Z17" s="189">
        <v>3</v>
      </c>
      <c r="AA17" s="189">
        <v>4</v>
      </c>
      <c r="AB17" s="189">
        <v>13</v>
      </c>
      <c r="AC17" s="189">
        <v>22</v>
      </c>
      <c r="AD17" s="189">
        <v>42</v>
      </c>
      <c r="AE17" s="189">
        <v>44</v>
      </c>
      <c r="AF17" s="189">
        <v>54</v>
      </c>
      <c r="AG17" s="189">
        <v>68</v>
      </c>
      <c r="AH17" s="189">
        <v>80</v>
      </c>
      <c r="AI17" s="189">
        <v>146</v>
      </c>
      <c r="AJ17" s="189">
        <v>204</v>
      </c>
      <c r="AK17" s="189">
        <v>335</v>
      </c>
      <c r="AL17" s="189">
        <v>434</v>
      </c>
      <c r="AM17" s="189">
        <v>578</v>
      </c>
      <c r="AN17" s="189">
        <v>697</v>
      </c>
      <c r="AO17" s="189">
        <v>535</v>
      </c>
      <c r="AP17" s="190">
        <v>600</v>
      </c>
      <c r="AQ17" s="129" t="s">
        <v>15</v>
      </c>
      <c r="AR17" s="189">
        <v>4412</v>
      </c>
      <c r="AS17" s="189">
        <v>31</v>
      </c>
      <c r="AT17" s="189">
        <v>2</v>
      </c>
      <c r="AU17" s="189">
        <v>5</v>
      </c>
      <c r="AV17" s="189">
        <v>3</v>
      </c>
      <c r="AW17" s="189">
        <v>8</v>
      </c>
      <c r="AX17" s="189">
        <v>11</v>
      </c>
      <c r="AY17" s="189">
        <v>20</v>
      </c>
      <c r="AZ17" s="189">
        <v>21</v>
      </c>
      <c r="BA17" s="189">
        <v>23</v>
      </c>
      <c r="BB17" s="189">
        <v>40</v>
      </c>
      <c r="BC17" s="189">
        <v>69</v>
      </c>
      <c r="BD17" s="189">
        <v>92</v>
      </c>
      <c r="BE17" s="189">
        <v>110</v>
      </c>
      <c r="BF17" s="189">
        <v>198</v>
      </c>
      <c r="BG17" s="189">
        <v>308</v>
      </c>
      <c r="BH17" s="189">
        <v>474</v>
      </c>
      <c r="BI17" s="189">
        <v>698</v>
      </c>
      <c r="BJ17" s="189">
        <v>706</v>
      </c>
      <c r="BK17" s="191">
        <v>1593</v>
      </c>
    </row>
    <row r="18" spans="1:63" ht="13" x14ac:dyDescent="0.3">
      <c r="A18" s="103" t="s">
        <v>15</v>
      </c>
      <c r="B18" s="189">
        <v>245</v>
      </c>
      <c r="C18" s="189" t="s">
        <v>52</v>
      </c>
      <c r="D18" s="189" t="s">
        <v>52</v>
      </c>
      <c r="E18" s="189" t="s">
        <v>52</v>
      </c>
      <c r="F18" s="189">
        <v>1</v>
      </c>
      <c r="G18" s="189">
        <v>1</v>
      </c>
      <c r="H18" s="189" t="s">
        <v>52</v>
      </c>
      <c r="I18" s="189" t="s">
        <v>52</v>
      </c>
      <c r="J18" s="189">
        <v>2</v>
      </c>
      <c r="K18" s="189">
        <v>1</v>
      </c>
      <c r="L18" s="189">
        <v>2</v>
      </c>
      <c r="M18" s="189">
        <v>3</v>
      </c>
      <c r="N18" s="189">
        <v>7</v>
      </c>
      <c r="O18" s="189">
        <v>10</v>
      </c>
      <c r="P18" s="189">
        <v>16</v>
      </c>
      <c r="Q18" s="189">
        <v>18</v>
      </c>
      <c r="R18" s="189">
        <v>29</v>
      </c>
      <c r="S18" s="189">
        <v>40</v>
      </c>
      <c r="T18" s="189">
        <v>43</v>
      </c>
      <c r="U18" s="190">
        <v>72</v>
      </c>
      <c r="V18" s="129" t="s">
        <v>16</v>
      </c>
      <c r="W18" s="189">
        <v>126</v>
      </c>
      <c r="X18" s="189" t="s">
        <v>52</v>
      </c>
      <c r="Y18" s="189" t="s">
        <v>52</v>
      </c>
      <c r="Z18" s="189" t="s">
        <v>52</v>
      </c>
      <c r="AA18" s="189">
        <v>1</v>
      </c>
      <c r="AB18" s="189">
        <v>1</v>
      </c>
      <c r="AC18" s="189" t="s">
        <v>52</v>
      </c>
      <c r="AD18" s="189" t="s">
        <v>52</v>
      </c>
      <c r="AE18" s="189">
        <v>1</v>
      </c>
      <c r="AF18" s="189">
        <v>1</v>
      </c>
      <c r="AG18" s="189">
        <v>2</v>
      </c>
      <c r="AH18" s="189">
        <v>3</v>
      </c>
      <c r="AI18" s="189">
        <v>5</v>
      </c>
      <c r="AJ18" s="189">
        <v>7</v>
      </c>
      <c r="AK18" s="189">
        <v>7</v>
      </c>
      <c r="AL18" s="189">
        <v>10</v>
      </c>
      <c r="AM18" s="189">
        <v>20</v>
      </c>
      <c r="AN18" s="189">
        <v>25</v>
      </c>
      <c r="AO18" s="189">
        <v>18</v>
      </c>
      <c r="AP18" s="190">
        <v>25</v>
      </c>
      <c r="AQ18" s="129" t="s">
        <v>16</v>
      </c>
      <c r="AR18" s="189">
        <v>119</v>
      </c>
      <c r="AS18" s="189" t="s">
        <v>52</v>
      </c>
      <c r="AT18" s="189" t="s">
        <v>52</v>
      </c>
      <c r="AU18" s="189" t="s">
        <v>52</v>
      </c>
      <c r="AV18" s="189" t="s">
        <v>52</v>
      </c>
      <c r="AW18" s="189" t="s">
        <v>52</v>
      </c>
      <c r="AX18" s="189" t="s">
        <v>52</v>
      </c>
      <c r="AY18" s="189" t="s">
        <v>52</v>
      </c>
      <c r="AZ18" s="189">
        <v>1</v>
      </c>
      <c r="BA18" s="189" t="s">
        <v>52</v>
      </c>
      <c r="BB18" s="189" t="s">
        <v>52</v>
      </c>
      <c r="BC18" s="189" t="s">
        <v>52</v>
      </c>
      <c r="BD18" s="189">
        <v>2</v>
      </c>
      <c r="BE18" s="189">
        <v>3</v>
      </c>
      <c r="BF18" s="189">
        <v>9</v>
      </c>
      <c r="BG18" s="189">
        <v>8</v>
      </c>
      <c r="BH18" s="189">
        <v>9</v>
      </c>
      <c r="BI18" s="189">
        <v>15</v>
      </c>
      <c r="BJ18" s="189">
        <v>25</v>
      </c>
      <c r="BK18" s="191">
        <v>47</v>
      </c>
    </row>
    <row r="19" spans="1:63" ht="13" x14ac:dyDescent="0.3">
      <c r="A19" s="103" t="s">
        <v>17</v>
      </c>
      <c r="B19" s="189">
        <v>242</v>
      </c>
      <c r="C19" s="189">
        <v>1</v>
      </c>
      <c r="D19" s="189" t="s">
        <v>52</v>
      </c>
      <c r="E19" s="189">
        <v>1</v>
      </c>
      <c r="F19" s="189" t="s">
        <v>52</v>
      </c>
      <c r="G19" s="189">
        <v>1</v>
      </c>
      <c r="H19" s="189" t="s">
        <v>52</v>
      </c>
      <c r="I19" s="189">
        <v>2</v>
      </c>
      <c r="J19" s="189">
        <v>2</v>
      </c>
      <c r="K19" s="189">
        <v>2</v>
      </c>
      <c r="L19" s="189">
        <v>4</v>
      </c>
      <c r="M19" s="189">
        <v>4</v>
      </c>
      <c r="N19" s="189">
        <v>16</v>
      </c>
      <c r="O19" s="189">
        <v>10</v>
      </c>
      <c r="P19" s="189">
        <v>16</v>
      </c>
      <c r="Q19" s="189">
        <v>20</v>
      </c>
      <c r="R19" s="189">
        <v>24</v>
      </c>
      <c r="S19" s="189">
        <v>34</v>
      </c>
      <c r="T19" s="189">
        <v>32</v>
      </c>
      <c r="U19" s="190">
        <v>73</v>
      </c>
      <c r="V19" s="129" t="s">
        <v>17</v>
      </c>
      <c r="W19" s="189">
        <v>121</v>
      </c>
      <c r="X19" s="189" t="s">
        <v>52</v>
      </c>
      <c r="Y19" s="189" t="s">
        <v>52</v>
      </c>
      <c r="Z19" s="189">
        <v>1</v>
      </c>
      <c r="AA19" s="189" t="s">
        <v>52</v>
      </c>
      <c r="AB19" s="189">
        <v>1</v>
      </c>
      <c r="AC19" s="189" t="s">
        <v>52</v>
      </c>
      <c r="AD19" s="189">
        <v>1</v>
      </c>
      <c r="AE19" s="189">
        <v>2</v>
      </c>
      <c r="AF19" s="189">
        <v>1</v>
      </c>
      <c r="AG19" s="189">
        <v>3</v>
      </c>
      <c r="AH19" s="189">
        <v>4</v>
      </c>
      <c r="AI19" s="189">
        <v>13</v>
      </c>
      <c r="AJ19" s="189">
        <v>5</v>
      </c>
      <c r="AK19" s="189">
        <v>13</v>
      </c>
      <c r="AL19" s="189">
        <v>10</v>
      </c>
      <c r="AM19" s="189">
        <v>17</v>
      </c>
      <c r="AN19" s="189">
        <v>19</v>
      </c>
      <c r="AO19" s="189">
        <v>9</v>
      </c>
      <c r="AP19" s="190">
        <v>22</v>
      </c>
      <c r="AQ19" s="129" t="s">
        <v>17</v>
      </c>
      <c r="AR19" s="189">
        <v>121</v>
      </c>
      <c r="AS19" s="189">
        <v>1</v>
      </c>
      <c r="AT19" s="189" t="s">
        <v>52</v>
      </c>
      <c r="AU19" s="189" t="s">
        <v>52</v>
      </c>
      <c r="AV19" s="189" t="s">
        <v>52</v>
      </c>
      <c r="AW19" s="189" t="s">
        <v>52</v>
      </c>
      <c r="AX19" s="189" t="s">
        <v>52</v>
      </c>
      <c r="AY19" s="189">
        <v>1</v>
      </c>
      <c r="AZ19" s="189" t="s">
        <v>52</v>
      </c>
      <c r="BA19" s="189">
        <v>1</v>
      </c>
      <c r="BB19" s="189">
        <v>1</v>
      </c>
      <c r="BC19" s="189" t="s">
        <v>52</v>
      </c>
      <c r="BD19" s="189">
        <v>3</v>
      </c>
      <c r="BE19" s="189">
        <v>5</v>
      </c>
      <c r="BF19" s="189">
        <v>3</v>
      </c>
      <c r="BG19" s="189">
        <v>10</v>
      </c>
      <c r="BH19" s="189">
        <v>7</v>
      </c>
      <c r="BI19" s="189">
        <v>15</v>
      </c>
      <c r="BJ19" s="189">
        <v>23</v>
      </c>
      <c r="BK19" s="191">
        <v>51</v>
      </c>
    </row>
    <row r="20" spans="1:63" ht="13" x14ac:dyDescent="0.3">
      <c r="A20" s="103" t="s">
        <v>18</v>
      </c>
      <c r="B20" s="189">
        <v>4932</v>
      </c>
      <c r="C20" s="189">
        <v>18</v>
      </c>
      <c r="D20" s="189">
        <v>6</v>
      </c>
      <c r="E20" s="189">
        <v>4</v>
      </c>
      <c r="F20" s="189">
        <v>3</v>
      </c>
      <c r="G20" s="189">
        <v>12</v>
      </c>
      <c r="H20" s="189">
        <v>22</v>
      </c>
      <c r="I20" s="189">
        <v>24</v>
      </c>
      <c r="J20" s="189">
        <v>27</v>
      </c>
      <c r="K20" s="189">
        <v>35</v>
      </c>
      <c r="L20" s="189">
        <v>62</v>
      </c>
      <c r="M20" s="189">
        <v>72</v>
      </c>
      <c r="N20" s="189">
        <v>124</v>
      </c>
      <c r="O20" s="189">
        <v>164</v>
      </c>
      <c r="P20" s="189">
        <v>295</v>
      </c>
      <c r="Q20" s="189">
        <v>441</v>
      </c>
      <c r="R20" s="189">
        <v>674</v>
      </c>
      <c r="S20" s="189">
        <v>820</v>
      </c>
      <c r="T20" s="189">
        <v>725</v>
      </c>
      <c r="U20" s="190">
        <v>1404</v>
      </c>
      <c r="V20" s="129" t="s">
        <v>18</v>
      </c>
      <c r="W20" s="189">
        <v>2258</v>
      </c>
      <c r="X20" s="189">
        <v>7</v>
      </c>
      <c r="Y20" s="189">
        <v>3</v>
      </c>
      <c r="Z20" s="189">
        <v>2</v>
      </c>
      <c r="AA20" s="189">
        <v>2</v>
      </c>
      <c r="AB20" s="189">
        <v>7</v>
      </c>
      <c r="AC20" s="189">
        <v>14</v>
      </c>
      <c r="AD20" s="189">
        <v>20</v>
      </c>
      <c r="AE20" s="189">
        <v>20</v>
      </c>
      <c r="AF20" s="189">
        <v>22</v>
      </c>
      <c r="AG20" s="189">
        <v>41</v>
      </c>
      <c r="AH20" s="189">
        <v>38</v>
      </c>
      <c r="AI20" s="189">
        <v>73</v>
      </c>
      <c r="AJ20" s="189">
        <v>94</v>
      </c>
      <c r="AK20" s="189">
        <v>175</v>
      </c>
      <c r="AL20" s="189">
        <v>264</v>
      </c>
      <c r="AM20" s="189">
        <v>355</v>
      </c>
      <c r="AN20" s="189">
        <v>421</v>
      </c>
      <c r="AO20" s="189">
        <v>294</v>
      </c>
      <c r="AP20" s="190">
        <v>406</v>
      </c>
      <c r="AQ20" s="129" t="s">
        <v>18</v>
      </c>
      <c r="AR20" s="189">
        <v>2674</v>
      </c>
      <c r="AS20" s="189">
        <v>11</v>
      </c>
      <c r="AT20" s="189">
        <v>3</v>
      </c>
      <c r="AU20" s="189">
        <v>2</v>
      </c>
      <c r="AV20" s="189">
        <v>1</v>
      </c>
      <c r="AW20" s="189">
        <v>5</v>
      </c>
      <c r="AX20" s="189">
        <v>8</v>
      </c>
      <c r="AY20" s="189">
        <v>4</v>
      </c>
      <c r="AZ20" s="189">
        <v>7</v>
      </c>
      <c r="BA20" s="189">
        <v>13</v>
      </c>
      <c r="BB20" s="189">
        <v>21</v>
      </c>
      <c r="BC20" s="189">
        <v>34</v>
      </c>
      <c r="BD20" s="189">
        <v>51</v>
      </c>
      <c r="BE20" s="189">
        <v>70</v>
      </c>
      <c r="BF20" s="189">
        <v>120</v>
      </c>
      <c r="BG20" s="189">
        <v>177</v>
      </c>
      <c r="BH20" s="189">
        <v>319</v>
      </c>
      <c r="BI20" s="189">
        <v>399</v>
      </c>
      <c r="BJ20" s="189">
        <v>431</v>
      </c>
      <c r="BK20" s="191">
        <v>998</v>
      </c>
    </row>
    <row r="21" spans="1:63" ht="13" x14ac:dyDescent="0.3">
      <c r="A21" s="104" t="s">
        <v>19</v>
      </c>
      <c r="B21" s="194">
        <v>394</v>
      </c>
      <c r="C21" s="194">
        <v>2</v>
      </c>
      <c r="D21" s="194" t="s">
        <v>52</v>
      </c>
      <c r="E21" s="194">
        <v>1</v>
      </c>
      <c r="F21" s="194" t="s">
        <v>52</v>
      </c>
      <c r="G21" s="194">
        <v>3</v>
      </c>
      <c r="H21" s="194">
        <v>1</v>
      </c>
      <c r="I21" s="194">
        <v>1</v>
      </c>
      <c r="J21" s="194">
        <v>4</v>
      </c>
      <c r="K21" s="194">
        <v>2</v>
      </c>
      <c r="L21" s="194">
        <v>9</v>
      </c>
      <c r="M21" s="194">
        <v>5</v>
      </c>
      <c r="N21" s="194">
        <v>8</v>
      </c>
      <c r="O21" s="194">
        <v>14</v>
      </c>
      <c r="P21" s="194">
        <v>21</v>
      </c>
      <c r="Q21" s="194">
        <v>26</v>
      </c>
      <c r="R21" s="194">
        <v>40</v>
      </c>
      <c r="S21" s="194">
        <v>66</v>
      </c>
      <c r="T21" s="194">
        <v>57</v>
      </c>
      <c r="U21" s="195">
        <v>134</v>
      </c>
      <c r="V21" s="132" t="s">
        <v>19</v>
      </c>
      <c r="W21" s="194">
        <v>204</v>
      </c>
      <c r="X21" s="194">
        <v>2</v>
      </c>
      <c r="Y21" s="194" t="s">
        <v>52</v>
      </c>
      <c r="Z21" s="194">
        <v>1</v>
      </c>
      <c r="AA21" s="194" t="s">
        <v>52</v>
      </c>
      <c r="AB21" s="194">
        <v>2</v>
      </c>
      <c r="AC21" s="194">
        <v>1</v>
      </c>
      <c r="AD21" s="194">
        <v>1</v>
      </c>
      <c r="AE21" s="194">
        <v>4</v>
      </c>
      <c r="AF21" s="194">
        <v>1</v>
      </c>
      <c r="AG21" s="194">
        <v>8</v>
      </c>
      <c r="AH21" s="194">
        <v>4</v>
      </c>
      <c r="AI21" s="194">
        <v>5</v>
      </c>
      <c r="AJ21" s="194">
        <v>7</v>
      </c>
      <c r="AK21" s="194">
        <v>14</v>
      </c>
      <c r="AL21" s="194">
        <v>16</v>
      </c>
      <c r="AM21" s="194">
        <v>28</v>
      </c>
      <c r="AN21" s="194">
        <v>39</v>
      </c>
      <c r="AO21" s="194">
        <v>29</v>
      </c>
      <c r="AP21" s="195">
        <v>42</v>
      </c>
      <c r="AQ21" s="132" t="s">
        <v>19</v>
      </c>
      <c r="AR21" s="194">
        <v>190</v>
      </c>
      <c r="AS21" s="194" t="s">
        <v>52</v>
      </c>
      <c r="AT21" s="194" t="s">
        <v>52</v>
      </c>
      <c r="AU21" s="194" t="s">
        <v>52</v>
      </c>
      <c r="AV21" s="194" t="s">
        <v>52</v>
      </c>
      <c r="AW21" s="194">
        <v>1</v>
      </c>
      <c r="AX21" s="194" t="s">
        <v>52</v>
      </c>
      <c r="AY21" s="194" t="s">
        <v>52</v>
      </c>
      <c r="AZ21" s="194" t="s">
        <v>52</v>
      </c>
      <c r="BA21" s="194">
        <v>1</v>
      </c>
      <c r="BB21" s="194">
        <v>1</v>
      </c>
      <c r="BC21" s="194">
        <v>1</v>
      </c>
      <c r="BD21" s="194">
        <v>3</v>
      </c>
      <c r="BE21" s="194">
        <v>7</v>
      </c>
      <c r="BF21" s="194">
        <v>7</v>
      </c>
      <c r="BG21" s="194">
        <v>10</v>
      </c>
      <c r="BH21" s="194">
        <v>12</v>
      </c>
      <c r="BI21" s="194">
        <v>27</v>
      </c>
      <c r="BJ21" s="194">
        <v>28</v>
      </c>
      <c r="BK21" s="196">
        <v>92</v>
      </c>
    </row>
    <row r="22" spans="1:63" x14ac:dyDescent="0.2">
      <c r="B22" s="48"/>
      <c r="U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</row>
    <row r="23" spans="1:63" x14ac:dyDescent="0.2">
      <c r="A23" s="49" t="s">
        <v>60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</row>
    <row r="25" spans="1:63" ht="10.5" x14ac:dyDescent="0.25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45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45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</row>
  </sheetData>
  <mergeCells count="5">
    <mergeCell ref="A3:A4"/>
    <mergeCell ref="V3:V4"/>
    <mergeCell ref="AQ3:AQ4"/>
    <mergeCell ref="A1:L1"/>
    <mergeCell ref="T1:U1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BK65"/>
  <sheetViews>
    <sheetView showGridLines="0" topLeftCell="W1" zoomScaleNormal="100" zoomScaleSheetLayoutView="95" workbookViewId="0">
      <selection sqref="A1:F1"/>
    </sheetView>
  </sheetViews>
  <sheetFormatPr defaultColWidth="9.81640625" defaultRowHeight="10" x14ac:dyDescent="0.2"/>
  <cols>
    <col min="1" max="1" width="25.26953125" style="38" customWidth="1"/>
    <col min="2" max="2" width="8.36328125" style="38" customWidth="1"/>
    <col min="3" max="18" width="6" style="38" customWidth="1"/>
    <col min="19" max="19" width="6.6328125" style="38" customWidth="1"/>
    <col min="20" max="20" width="6" style="38" customWidth="1"/>
    <col min="21" max="21" width="7.6328125" style="38" customWidth="1"/>
    <col min="22" max="22" width="24" style="38" customWidth="1"/>
    <col min="23" max="23" width="6.7265625" style="38" customWidth="1"/>
    <col min="24" max="42" width="6" style="38" customWidth="1"/>
    <col min="43" max="43" width="24.36328125" style="38" customWidth="1"/>
    <col min="44" max="44" width="6.7265625" style="38" customWidth="1"/>
    <col min="45" max="62" width="6" style="38" customWidth="1"/>
    <col min="63" max="63" width="7.7265625" style="38" customWidth="1"/>
    <col min="64" max="16384" width="9.81640625" style="38"/>
  </cols>
  <sheetData>
    <row r="1" spans="1:63" ht="15.5" x14ac:dyDescent="0.35">
      <c r="A1" s="238" t="s">
        <v>59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R1" s="37"/>
      <c r="T1" s="244" t="s">
        <v>21</v>
      </c>
      <c r="U1" s="244"/>
      <c r="AP1" s="78" t="s">
        <v>7</v>
      </c>
      <c r="AR1" s="36"/>
      <c r="BK1" s="78" t="s">
        <v>8</v>
      </c>
    </row>
    <row r="2" spans="1:63" ht="11.25" customHeight="1" x14ac:dyDescent="0.4">
      <c r="A2" s="70"/>
      <c r="B2" s="37"/>
      <c r="R2" s="37"/>
      <c r="U2" s="39"/>
      <c r="AP2" s="40"/>
      <c r="AR2" s="36"/>
      <c r="BK2" s="78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60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61"/>
      <c r="AQ5" s="160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62"/>
    </row>
    <row r="6" spans="1:63" ht="13" x14ac:dyDescent="0.3">
      <c r="A6" s="163" t="s">
        <v>6</v>
      </c>
      <c r="B6" s="164">
        <v>60281</v>
      </c>
      <c r="C6" s="164">
        <v>276</v>
      </c>
      <c r="D6" s="164">
        <v>57</v>
      </c>
      <c r="E6" s="164">
        <v>43</v>
      </c>
      <c r="F6" s="164">
        <v>50</v>
      </c>
      <c r="G6" s="164">
        <v>203</v>
      </c>
      <c r="H6" s="164">
        <v>273</v>
      </c>
      <c r="I6" s="164">
        <v>324</v>
      </c>
      <c r="J6" s="164">
        <v>422</v>
      </c>
      <c r="K6" s="164">
        <v>534</v>
      </c>
      <c r="L6" s="164">
        <v>751</v>
      </c>
      <c r="M6" s="164">
        <v>1078</v>
      </c>
      <c r="N6" s="164">
        <v>1870</v>
      </c>
      <c r="O6" s="164">
        <v>2542</v>
      </c>
      <c r="P6" s="164">
        <v>3662</v>
      </c>
      <c r="Q6" s="164">
        <v>5523</v>
      </c>
      <c r="R6" s="164">
        <v>7883</v>
      </c>
      <c r="S6" s="164">
        <v>10171</v>
      </c>
      <c r="T6" s="164">
        <v>8935</v>
      </c>
      <c r="U6" s="165">
        <v>15684</v>
      </c>
      <c r="V6" s="166" t="s">
        <v>6</v>
      </c>
      <c r="W6" s="164">
        <v>28605</v>
      </c>
      <c r="X6" s="164">
        <v>161</v>
      </c>
      <c r="Y6" s="164">
        <v>31</v>
      </c>
      <c r="Z6" s="164">
        <v>23</v>
      </c>
      <c r="AA6" s="164">
        <v>33</v>
      </c>
      <c r="AB6" s="164">
        <v>138</v>
      </c>
      <c r="AC6" s="164">
        <v>215</v>
      </c>
      <c r="AD6" s="164">
        <v>250</v>
      </c>
      <c r="AE6" s="164">
        <v>295</v>
      </c>
      <c r="AF6" s="164">
        <v>357</v>
      </c>
      <c r="AG6" s="164">
        <v>461</v>
      </c>
      <c r="AH6" s="164">
        <v>636</v>
      </c>
      <c r="AI6" s="164">
        <v>1184</v>
      </c>
      <c r="AJ6" s="164">
        <v>1582</v>
      </c>
      <c r="AK6" s="164">
        <v>2191</v>
      </c>
      <c r="AL6" s="164">
        <v>3231</v>
      </c>
      <c r="AM6" s="164">
        <v>4338</v>
      </c>
      <c r="AN6" s="164">
        <v>5152</v>
      </c>
      <c r="AO6" s="164">
        <v>3756</v>
      </c>
      <c r="AP6" s="165">
        <v>4571</v>
      </c>
      <c r="AQ6" s="166" t="s">
        <v>6</v>
      </c>
      <c r="AR6" s="164">
        <v>31676</v>
      </c>
      <c r="AS6" s="164">
        <v>115</v>
      </c>
      <c r="AT6" s="164">
        <v>26</v>
      </c>
      <c r="AU6" s="164">
        <v>20</v>
      </c>
      <c r="AV6" s="164">
        <v>17</v>
      </c>
      <c r="AW6" s="164">
        <v>65</v>
      </c>
      <c r="AX6" s="164">
        <v>58</v>
      </c>
      <c r="AY6" s="164">
        <v>74</v>
      </c>
      <c r="AZ6" s="164">
        <v>127</v>
      </c>
      <c r="BA6" s="164">
        <v>177</v>
      </c>
      <c r="BB6" s="164">
        <v>290</v>
      </c>
      <c r="BC6" s="164">
        <v>442</v>
      </c>
      <c r="BD6" s="164">
        <v>686</v>
      </c>
      <c r="BE6" s="164">
        <v>960</v>
      </c>
      <c r="BF6" s="164">
        <v>1471</v>
      </c>
      <c r="BG6" s="164">
        <v>2292</v>
      </c>
      <c r="BH6" s="164">
        <v>3545</v>
      </c>
      <c r="BI6" s="164">
        <v>5019</v>
      </c>
      <c r="BJ6" s="164">
        <v>5179</v>
      </c>
      <c r="BK6" s="167">
        <v>11113</v>
      </c>
    </row>
    <row r="7" spans="1:63" ht="12.5" x14ac:dyDescent="0.25">
      <c r="A7" s="162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61"/>
      <c r="V7" s="168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70"/>
      <c r="AQ7" s="168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71"/>
    </row>
    <row r="8" spans="1:63" ht="13" x14ac:dyDescent="0.3">
      <c r="A8" s="103" t="s">
        <v>10</v>
      </c>
      <c r="B8" s="169">
        <v>4709</v>
      </c>
      <c r="C8" s="169">
        <v>24</v>
      </c>
      <c r="D8" s="169">
        <v>2</v>
      </c>
      <c r="E8" s="169">
        <v>3</v>
      </c>
      <c r="F8" s="169">
        <v>1</v>
      </c>
      <c r="G8" s="169">
        <v>13</v>
      </c>
      <c r="H8" s="169">
        <v>21</v>
      </c>
      <c r="I8" s="169">
        <v>26</v>
      </c>
      <c r="J8" s="169">
        <v>32</v>
      </c>
      <c r="K8" s="169">
        <v>28</v>
      </c>
      <c r="L8" s="169">
        <v>47</v>
      </c>
      <c r="M8" s="169">
        <v>67</v>
      </c>
      <c r="N8" s="169">
        <v>140</v>
      </c>
      <c r="O8" s="169">
        <v>188</v>
      </c>
      <c r="P8" s="169">
        <v>280</v>
      </c>
      <c r="Q8" s="169">
        <v>419</v>
      </c>
      <c r="R8" s="169">
        <v>636</v>
      </c>
      <c r="S8" s="169">
        <v>819</v>
      </c>
      <c r="T8" s="169">
        <v>708</v>
      </c>
      <c r="U8" s="170">
        <v>1255</v>
      </c>
      <c r="V8" s="129" t="s">
        <v>10</v>
      </c>
      <c r="W8" s="169">
        <v>2132</v>
      </c>
      <c r="X8" s="169">
        <v>7</v>
      </c>
      <c r="Y8" s="169">
        <v>1</v>
      </c>
      <c r="Z8" s="169">
        <v>1</v>
      </c>
      <c r="AA8" s="169" t="s">
        <v>52</v>
      </c>
      <c r="AB8" s="169">
        <v>10</v>
      </c>
      <c r="AC8" s="169">
        <v>17</v>
      </c>
      <c r="AD8" s="169">
        <v>21</v>
      </c>
      <c r="AE8" s="169">
        <v>22</v>
      </c>
      <c r="AF8" s="169">
        <v>21</v>
      </c>
      <c r="AG8" s="169">
        <v>25</v>
      </c>
      <c r="AH8" s="169">
        <v>35</v>
      </c>
      <c r="AI8" s="169">
        <v>84</v>
      </c>
      <c r="AJ8" s="169">
        <v>109</v>
      </c>
      <c r="AK8" s="169">
        <v>157</v>
      </c>
      <c r="AL8" s="169">
        <v>244</v>
      </c>
      <c r="AM8" s="169">
        <v>328</v>
      </c>
      <c r="AN8" s="169">
        <v>420</v>
      </c>
      <c r="AO8" s="169">
        <v>273</v>
      </c>
      <c r="AP8" s="170">
        <v>357</v>
      </c>
      <c r="AQ8" s="129" t="s">
        <v>10</v>
      </c>
      <c r="AR8" s="169">
        <v>2577</v>
      </c>
      <c r="AS8" s="169">
        <v>17</v>
      </c>
      <c r="AT8" s="169">
        <v>1</v>
      </c>
      <c r="AU8" s="169">
        <v>2</v>
      </c>
      <c r="AV8" s="169">
        <v>1</v>
      </c>
      <c r="AW8" s="169">
        <v>3</v>
      </c>
      <c r="AX8" s="169">
        <v>4</v>
      </c>
      <c r="AY8" s="169">
        <v>5</v>
      </c>
      <c r="AZ8" s="169">
        <v>10</v>
      </c>
      <c r="BA8" s="169">
        <v>7</v>
      </c>
      <c r="BB8" s="169">
        <v>22</v>
      </c>
      <c r="BC8" s="169">
        <v>32</v>
      </c>
      <c r="BD8" s="169">
        <v>56</v>
      </c>
      <c r="BE8" s="169">
        <v>79</v>
      </c>
      <c r="BF8" s="169">
        <v>123</v>
      </c>
      <c r="BG8" s="169">
        <v>175</v>
      </c>
      <c r="BH8" s="169">
        <v>308</v>
      </c>
      <c r="BI8" s="169">
        <v>399</v>
      </c>
      <c r="BJ8" s="169">
        <v>435</v>
      </c>
      <c r="BK8" s="171">
        <v>898</v>
      </c>
    </row>
    <row r="9" spans="1:63" ht="13" x14ac:dyDescent="0.3">
      <c r="A9" s="103" t="s">
        <v>11</v>
      </c>
      <c r="B9" s="169">
        <v>1323</v>
      </c>
      <c r="C9" s="169">
        <v>3</v>
      </c>
      <c r="D9" s="169">
        <v>1</v>
      </c>
      <c r="E9" s="169">
        <v>1</v>
      </c>
      <c r="F9" s="169">
        <v>1</v>
      </c>
      <c r="G9" s="169">
        <v>2</v>
      </c>
      <c r="H9" s="169">
        <v>5</v>
      </c>
      <c r="I9" s="169">
        <v>4</v>
      </c>
      <c r="J9" s="169">
        <v>6</v>
      </c>
      <c r="K9" s="169">
        <v>8</v>
      </c>
      <c r="L9" s="169">
        <v>15</v>
      </c>
      <c r="M9" s="169">
        <v>25</v>
      </c>
      <c r="N9" s="169">
        <v>36</v>
      </c>
      <c r="O9" s="169">
        <v>46</v>
      </c>
      <c r="P9" s="169">
        <v>62</v>
      </c>
      <c r="Q9" s="169">
        <v>83</v>
      </c>
      <c r="R9" s="169">
        <v>157</v>
      </c>
      <c r="S9" s="169">
        <v>253</v>
      </c>
      <c r="T9" s="169">
        <v>209</v>
      </c>
      <c r="U9" s="170">
        <v>406</v>
      </c>
      <c r="V9" s="129" t="s">
        <v>11</v>
      </c>
      <c r="W9" s="169">
        <v>594</v>
      </c>
      <c r="X9" s="169">
        <v>2</v>
      </c>
      <c r="Y9" s="169">
        <v>1</v>
      </c>
      <c r="Z9" s="169">
        <v>1</v>
      </c>
      <c r="AA9" s="169">
        <v>1</v>
      </c>
      <c r="AB9" s="169">
        <v>2</v>
      </c>
      <c r="AC9" s="169">
        <v>3</v>
      </c>
      <c r="AD9" s="169">
        <v>3</v>
      </c>
      <c r="AE9" s="169">
        <v>3</v>
      </c>
      <c r="AF9" s="169">
        <v>6</v>
      </c>
      <c r="AG9" s="169">
        <v>9</v>
      </c>
      <c r="AH9" s="169">
        <v>14</v>
      </c>
      <c r="AI9" s="169">
        <v>17</v>
      </c>
      <c r="AJ9" s="169">
        <v>23</v>
      </c>
      <c r="AK9" s="169">
        <v>39</v>
      </c>
      <c r="AL9" s="169">
        <v>50</v>
      </c>
      <c r="AM9" s="169">
        <v>91</v>
      </c>
      <c r="AN9" s="169">
        <v>117</v>
      </c>
      <c r="AO9" s="169">
        <v>102</v>
      </c>
      <c r="AP9" s="170">
        <v>110</v>
      </c>
      <c r="AQ9" s="129" t="s">
        <v>11</v>
      </c>
      <c r="AR9" s="169">
        <v>729</v>
      </c>
      <c r="AS9" s="169">
        <v>1</v>
      </c>
      <c r="AT9" s="169" t="s">
        <v>52</v>
      </c>
      <c r="AU9" s="169" t="s">
        <v>52</v>
      </c>
      <c r="AV9" s="169" t="s">
        <v>52</v>
      </c>
      <c r="AW9" s="169" t="s">
        <v>52</v>
      </c>
      <c r="AX9" s="169">
        <v>2</v>
      </c>
      <c r="AY9" s="169">
        <v>1</v>
      </c>
      <c r="AZ9" s="169">
        <v>3</v>
      </c>
      <c r="BA9" s="169">
        <v>2</v>
      </c>
      <c r="BB9" s="169">
        <v>6</v>
      </c>
      <c r="BC9" s="169">
        <v>11</v>
      </c>
      <c r="BD9" s="169">
        <v>19</v>
      </c>
      <c r="BE9" s="169">
        <v>23</v>
      </c>
      <c r="BF9" s="169">
        <v>23</v>
      </c>
      <c r="BG9" s="169">
        <v>33</v>
      </c>
      <c r="BH9" s="169">
        <v>66</v>
      </c>
      <c r="BI9" s="169">
        <v>136</v>
      </c>
      <c r="BJ9" s="169">
        <v>107</v>
      </c>
      <c r="BK9" s="171">
        <v>296</v>
      </c>
    </row>
    <row r="10" spans="1:63" ht="13" x14ac:dyDescent="0.3">
      <c r="A10" s="103" t="s">
        <v>20</v>
      </c>
      <c r="B10" s="169">
        <v>1843</v>
      </c>
      <c r="C10" s="169">
        <v>6</v>
      </c>
      <c r="D10" s="169">
        <v>2</v>
      </c>
      <c r="E10" s="169">
        <v>1</v>
      </c>
      <c r="F10" s="169">
        <v>1</v>
      </c>
      <c r="G10" s="169">
        <v>6</v>
      </c>
      <c r="H10" s="169">
        <v>6</v>
      </c>
      <c r="I10" s="169">
        <v>8</v>
      </c>
      <c r="J10" s="169">
        <v>10</v>
      </c>
      <c r="K10" s="169">
        <v>17</v>
      </c>
      <c r="L10" s="169">
        <v>25</v>
      </c>
      <c r="M10" s="169">
        <v>23</v>
      </c>
      <c r="N10" s="169">
        <v>43</v>
      </c>
      <c r="O10" s="169">
        <v>69</v>
      </c>
      <c r="P10" s="169">
        <v>110</v>
      </c>
      <c r="Q10" s="169">
        <v>167</v>
      </c>
      <c r="R10" s="169">
        <v>242</v>
      </c>
      <c r="S10" s="169">
        <v>312</v>
      </c>
      <c r="T10" s="169">
        <v>296</v>
      </c>
      <c r="U10" s="170">
        <v>499</v>
      </c>
      <c r="V10" s="129" t="s">
        <v>20</v>
      </c>
      <c r="W10" s="169">
        <v>884</v>
      </c>
      <c r="X10" s="169">
        <v>2</v>
      </c>
      <c r="Y10" s="169">
        <v>1</v>
      </c>
      <c r="Z10" s="169" t="s">
        <v>52</v>
      </c>
      <c r="AA10" s="169">
        <v>1</v>
      </c>
      <c r="AB10" s="169">
        <v>4</v>
      </c>
      <c r="AC10" s="169">
        <v>5</v>
      </c>
      <c r="AD10" s="169">
        <v>7</v>
      </c>
      <c r="AE10" s="169">
        <v>4</v>
      </c>
      <c r="AF10" s="169">
        <v>15</v>
      </c>
      <c r="AG10" s="169">
        <v>16</v>
      </c>
      <c r="AH10" s="169">
        <v>13</v>
      </c>
      <c r="AI10" s="169">
        <v>26</v>
      </c>
      <c r="AJ10" s="169">
        <v>35</v>
      </c>
      <c r="AK10" s="169">
        <v>68</v>
      </c>
      <c r="AL10" s="169">
        <v>100</v>
      </c>
      <c r="AM10" s="169">
        <v>136</v>
      </c>
      <c r="AN10" s="169">
        <v>160</v>
      </c>
      <c r="AO10" s="169">
        <v>127</v>
      </c>
      <c r="AP10" s="170">
        <v>164</v>
      </c>
      <c r="AQ10" s="129" t="s">
        <v>20</v>
      </c>
      <c r="AR10" s="169">
        <v>959</v>
      </c>
      <c r="AS10" s="169">
        <v>4</v>
      </c>
      <c r="AT10" s="169">
        <v>1</v>
      </c>
      <c r="AU10" s="169">
        <v>1</v>
      </c>
      <c r="AV10" s="169" t="s">
        <v>52</v>
      </c>
      <c r="AW10" s="169">
        <v>2</v>
      </c>
      <c r="AX10" s="169">
        <v>1</v>
      </c>
      <c r="AY10" s="169">
        <v>1</v>
      </c>
      <c r="AZ10" s="169">
        <v>6</v>
      </c>
      <c r="BA10" s="169">
        <v>2</v>
      </c>
      <c r="BB10" s="169">
        <v>9</v>
      </c>
      <c r="BC10" s="169">
        <v>10</v>
      </c>
      <c r="BD10" s="169">
        <v>17</v>
      </c>
      <c r="BE10" s="169">
        <v>34</v>
      </c>
      <c r="BF10" s="169">
        <v>42</v>
      </c>
      <c r="BG10" s="169">
        <v>67</v>
      </c>
      <c r="BH10" s="169">
        <v>106</v>
      </c>
      <c r="BI10" s="169">
        <v>152</v>
      </c>
      <c r="BJ10" s="169">
        <v>169</v>
      </c>
      <c r="BK10" s="171">
        <v>335</v>
      </c>
    </row>
    <row r="11" spans="1:63" ht="13" x14ac:dyDescent="0.3">
      <c r="A11" s="103" t="s">
        <v>9</v>
      </c>
      <c r="B11" s="169">
        <v>3924</v>
      </c>
      <c r="C11" s="169">
        <v>17</v>
      </c>
      <c r="D11" s="169">
        <v>3</v>
      </c>
      <c r="E11" s="169">
        <v>4</v>
      </c>
      <c r="F11" s="169">
        <v>2</v>
      </c>
      <c r="G11" s="169">
        <v>12</v>
      </c>
      <c r="H11" s="169">
        <v>16</v>
      </c>
      <c r="I11" s="169">
        <v>12</v>
      </c>
      <c r="J11" s="169">
        <v>28</v>
      </c>
      <c r="K11" s="169">
        <v>35</v>
      </c>
      <c r="L11" s="169">
        <v>36</v>
      </c>
      <c r="M11" s="169">
        <v>62</v>
      </c>
      <c r="N11" s="169">
        <v>119</v>
      </c>
      <c r="O11" s="169">
        <v>132</v>
      </c>
      <c r="P11" s="169">
        <v>204</v>
      </c>
      <c r="Q11" s="169">
        <v>349</v>
      </c>
      <c r="R11" s="169">
        <v>513</v>
      </c>
      <c r="S11" s="169">
        <v>714</v>
      </c>
      <c r="T11" s="169">
        <v>570</v>
      </c>
      <c r="U11" s="170">
        <v>1096</v>
      </c>
      <c r="V11" s="129" t="s">
        <v>9</v>
      </c>
      <c r="W11" s="169">
        <v>1844</v>
      </c>
      <c r="X11" s="169">
        <v>12</v>
      </c>
      <c r="Y11" s="169">
        <v>1</v>
      </c>
      <c r="Z11" s="169">
        <v>2</v>
      </c>
      <c r="AA11" s="169">
        <v>2</v>
      </c>
      <c r="AB11" s="169">
        <v>7</v>
      </c>
      <c r="AC11" s="169">
        <v>13</v>
      </c>
      <c r="AD11" s="169">
        <v>11</v>
      </c>
      <c r="AE11" s="169">
        <v>20</v>
      </c>
      <c r="AF11" s="169">
        <v>19</v>
      </c>
      <c r="AG11" s="169">
        <v>19</v>
      </c>
      <c r="AH11" s="169">
        <v>38</v>
      </c>
      <c r="AI11" s="169">
        <v>73</v>
      </c>
      <c r="AJ11" s="169">
        <v>80</v>
      </c>
      <c r="AK11" s="169">
        <v>118</v>
      </c>
      <c r="AL11" s="169">
        <v>201</v>
      </c>
      <c r="AM11" s="169">
        <v>298</v>
      </c>
      <c r="AN11" s="169">
        <v>362</v>
      </c>
      <c r="AO11" s="169">
        <v>248</v>
      </c>
      <c r="AP11" s="170">
        <v>320</v>
      </c>
      <c r="AQ11" s="129" t="s">
        <v>9</v>
      </c>
      <c r="AR11" s="169">
        <v>2080</v>
      </c>
      <c r="AS11" s="169">
        <v>5</v>
      </c>
      <c r="AT11" s="169">
        <v>2</v>
      </c>
      <c r="AU11" s="169">
        <v>2</v>
      </c>
      <c r="AV11" s="169" t="s">
        <v>52</v>
      </c>
      <c r="AW11" s="169">
        <v>5</v>
      </c>
      <c r="AX11" s="169">
        <v>3</v>
      </c>
      <c r="AY11" s="169">
        <v>1</v>
      </c>
      <c r="AZ11" s="169">
        <v>8</v>
      </c>
      <c r="BA11" s="169">
        <v>16</v>
      </c>
      <c r="BB11" s="169">
        <v>17</v>
      </c>
      <c r="BC11" s="169">
        <v>24</v>
      </c>
      <c r="BD11" s="169">
        <v>46</v>
      </c>
      <c r="BE11" s="169">
        <v>52</v>
      </c>
      <c r="BF11" s="169">
        <v>86</v>
      </c>
      <c r="BG11" s="169">
        <v>148</v>
      </c>
      <c r="BH11" s="169">
        <v>215</v>
      </c>
      <c r="BI11" s="169">
        <v>352</v>
      </c>
      <c r="BJ11" s="169">
        <v>322</v>
      </c>
      <c r="BK11" s="171">
        <v>776</v>
      </c>
    </row>
    <row r="12" spans="1:63" ht="13" x14ac:dyDescent="0.3">
      <c r="A12" s="103" t="s">
        <v>12</v>
      </c>
      <c r="B12" s="169">
        <v>3137</v>
      </c>
      <c r="C12" s="169">
        <v>14</v>
      </c>
      <c r="D12" s="169">
        <v>4</v>
      </c>
      <c r="E12" s="169">
        <v>2</v>
      </c>
      <c r="F12" s="169">
        <v>5</v>
      </c>
      <c r="G12" s="169">
        <v>8</v>
      </c>
      <c r="H12" s="169">
        <v>17</v>
      </c>
      <c r="I12" s="169">
        <v>13</v>
      </c>
      <c r="J12" s="169">
        <v>19</v>
      </c>
      <c r="K12" s="169">
        <v>25</v>
      </c>
      <c r="L12" s="169">
        <v>40</v>
      </c>
      <c r="M12" s="169">
        <v>62</v>
      </c>
      <c r="N12" s="169">
        <v>92</v>
      </c>
      <c r="O12" s="169">
        <v>134</v>
      </c>
      <c r="P12" s="169">
        <v>185</v>
      </c>
      <c r="Q12" s="169">
        <v>306</v>
      </c>
      <c r="R12" s="169">
        <v>380</v>
      </c>
      <c r="S12" s="169">
        <v>553</v>
      </c>
      <c r="T12" s="169">
        <v>473</v>
      </c>
      <c r="U12" s="170">
        <v>805</v>
      </c>
      <c r="V12" s="129" t="s">
        <v>12</v>
      </c>
      <c r="W12" s="169">
        <v>1501</v>
      </c>
      <c r="X12" s="169">
        <v>8</v>
      </c>
      <c r="Y12" s="169">
        <v>3</v>
      </c>
      <c r="Z12" s="169">
        <v>1</v>
      </c>
      <c r="AA12" s="169">
        <v>4</v>
      </c>
      <c r="AB12" s="169">
        <v>4</v>
      </c>
      <c r="AC12" s="169">
        <v>13</v>
      </c>
      <c r="AD12" s="169">
        <v>11</v>
      </c>
      <c r="AE12" s="169">
        <v>11</v>
      </c>
      <c r="AF12" s="169">
        <v>16</v>
      </c>
      <c r="AG12" s="169">
        <v>23</v>
      </c>
      <c r="AH12" s="169">
        <v>38</v>
      </c>
      <c r="AI12" s="169">
        <v>65</v>
      </c>
      <c r="AJ12" s="169">
        <v>76</v>
      </c>
      <c r="AK12" s="169">
        <v>102</v>
      </c>
      <c r="AL12" s="169">
        <v>179</v>
      </c>
      <c r="AM12" s="169">
        <v>206</v>
      </c>
      <c r="AN12" s="169">
        <v>282</v>
      </c>
      <c r="AO12" s="169">
        <v>201</v>
      </c>
      <c r="AP12" s="170">
        <v>258</v>
      </c>
      <c r="AQ12" s="129" t="s">
        <v>12</v>
      </c>
      <c r="AR12" s="169">
        <v>1636</v>
      </c>
      <c r="AS12" s="169">
        <v>6</v>
      </c>
      <c r="AT12" s="169">
        <v>1</v>
      </c>
      <c r="AU12" s="169">
        <v>1</v>
      </c>
      <c r="AV12" s="169">
        <v>1</v>
      </c>
      <c r="AW12" s="169">
        <v>4</v>
      </c>
      <c r="AX12" s="169">
        <v>4</v>
      </c>
      <c r="AY12" s="169">
        <v>2</v>
      </c>
      <c r="AZ12" s="169">
        <v>8</v>
      </c>
      <c r="BA12" s="169">
        <v>9</v>
      </c>
      <c r="BB12" s="169">
        <v>17</v>
      </c>
      <c r="BC12" s="169">
        <v>24</v>
      </c>
      <c r="BD12" s="169">
        <v>27</v>
      </c>
      <c r="BE12" s="169">
        <v>58</v>
      </c>
      <c r="BF12" s="169">
        <v>83</v>
      </c>
      <c r="BG12" s="169">
        <v>127</v>
      </c>
      <c r="BH12" s="169">
        <v>174</v>
      </c>
      <c r="BI12" s="169">
        <v>271</v>
      </c>
      <c r="BJ12" s="169">
        <v>272</v>
      </c>
      <c r="BK12" s="171">
        <v>547</v>
      </c>
    </row>
    <row r="13" spans="1:63" ht="13" x14ac:dyDescent="0.3">
      <c r="A13" s="103" t="s">
        <v>13</v>
      </c>
      <c r="B13" s="169">
        <v>5405</v>
      </c>
      <c r="C13" s="169">
        <v>23</v>
      </c>
      <c r="D13" s="169">
        <v>10</v>
      </c>
      <c r="E13" s="169">
        <v>5</v>
      </c>
      <c r="F13" s="169">
        <v>8</v>
      </c>
      <c r="G13" s="169">
        <v>17</v>
      </c>
      <c r="H13" s="169">
        <v>30</v>
      </c>
      <c r="I13" s="169">
        <v>35</v>
      </c>
      <c r="J13" s="169">
        <v>38</v>
      </c>
      <c r="K13" s="169">
        <v>50</v>
      </c>
      <c r="L13" s="169">
        <v>76</v>
      </c>
      <c r="M13" s="169">
        <v>93</v>
      </c>
      <c r="N13" s="169">
        <v>172</v>
      </c>
      <c r="O13" s="169">
        <v>192</v>
      </c>
      <c r="P13" s="169">
        <v>260</v>
      </c>
      <c r="Q13" s="169">
        <v>477</v>
      </c>
      <c r="R13" s="169">
        <v>711</v>
      </c>
      <c r="S13" s="169">
        <v>864</v>
      </c>
      <c r="T13" s="169">
        <v>771</v>
      </c>
      <c r="U13" s="170">
        <v>1573</v>
      </c>
      <c r="V13" s="129" t="s">
        <v>13</v>
      </c>
      <c r="W13" s="169">
        <v>2546</v>
      </c>
      <c r="X13" s="169">
        <v>13</v>
      </c>
      <c r="Y13" s="169">
        <v>9</v>
      </c>
      <c r="Z13" s="169">
        <v>2</v>
      </c>
      <c r="AA13" s="169">
        <v>5</v>
      </c>
      <c r="AB13" s="169">
        <v>9</v>
      </c>
      <c r="AC13" s="169">
        <v>22</v>
      </c>
      <c r="AD13" s="169">
        <v>26</v>
      </c>
      <c r="AE13" s="169">
        <v>27</v>
      </c>
      <c r="AF13" s="169">
        <v>30</v>
      </c>
      <c r="AG13" s="169">
        <v>49</v>
      </c>
      <c r="AH13" s="169">
        <v>55</v>
      </c>
      <c r="AI13" s="169">
        <v>108</v>
      </c>
      <c r="AJ13" s="169">
        <v>128</v>
      </c>
      <c r="AK13" s="169">
        <v>169</v>
      </c>
      <c r="AL13" s="169">
        <v>274</v>
      </c>
      <c r="AM13" s="169">
        <v>389</v>
      </c>
      <c r="AN13" s="169">
        <v>452</v>
      </c>
      <c r="AO13" s="169">
        <v>318</v>
      </c>
      <c r="AP13" s="170">
        <v>461</v>
      </c>
      <c r="AQ13" s="129" t="s">
        <v>13</v>
      </c>
      <c r="AR13" s="169">
        <v>2859</v>
      </c>
      <c r="AS13" s="169">
        <v>10</v>
      </c>
      <c r="AT13" s="169">
        <v>1</v>
      </c>
      <c r="AU13" s="169">
        <v>3</v>
      </c>
      <c r="AV13" s="169">
        <v>3</v>
      </c>
      <c r="AW13" s="169">
        <v>8</v>
      </c>
      <c r="AX13" s="169">
        <v>8</v>
      </c>
      <c r="AY13" s="169">
        <v>9</v>
      </c>
      <c r="AZ13" s="169">
        <v>11</v>
      </c>
      <c r="BA13" s="169">
        <v>20</v>
      </c>
      <c r="BB13" s="169">
        <v>27</v>
      </c>
      <c r="BC13" s="169">
        <v>38</v>
      </c>
      <c r="BD13" s="169">
        <v>64</v>
      </c>
      <c r="BE13" s="169">
        <v>64</v>
      </c>
      <c r="BF13" s="169">
        <v>91</v>
      </c>
      <c r="BG13" s="169">
        <v>203</v>
      </c>
      <c r="BH13" s="169">
        <v>322</v>
      </c>
      <c r="BI13" s="169">
        <v>412</v>
      </c>
      <c r="BJ13" s="169">
        <v>453</v>
      </c>
      <c r="BK13" s="171">
        <v>1112</v>
      </c>
    </row>
    <row r="14" spans="1:63" ht="13" x14ac:dyDescent="0.3">
      <c r="A14" s="163" t="s">
        <v>33</v>
      </c>
      <c r="B14" s="169">
        <v>15758</v>
      </c>
      <c r="C14" s="169">
        <v>66</v>
      </c>
      <c r="D14" s="169">
        <v>20</v>
      </c>
      <c r="E14" s="169">
        <v>8</v>
      </c>
      <c r="F14" s="169">
        <v>10</v>
      </c>
      <c r="G14" s="169">
        <v>60</v>
      </c>
      <c r="H14" s="169">
        <v>81</v>
      </c>
      <c r="I14" s="169">
        <v>111</v>
      </c>
      <c r="J14" s="169">
        <v>133</v>
      </c>
      <c r="K14" s="169">
        <v>155</v>
      </c>
      <c r="L14" s="169">
        <v>229</v>
      </c>
      <c r="M14" s="169">
        <v>319</v>
      </c>
      <c r="N14" s="169">
        <v>539</v>
      </c>
      <c r="O14" s="169">
        <v>758</v>
      </c>
      <c r="P14" s="169">
        <v>1085</v>
      </c>
      <c r="Q14" s="169">
        <v>1522</v>
      </c>
      <c r="R14" s="169">
        <v>2135</v>
      </c>
      <c r="S14" s="169">
        <v>2581</v>
      </c>
      <c r="T14" s="169">
        <v>2306</v>
      </c>
      <c r="U14" s="169">
        <v>3640</v>
      </c>
      <c r="V14" s="166" t="s">
        <v>33</v>
      </c>
      <c r="W14" s="169">
        <v>7526</v>
      </c>
      <c r="X14" s="169">
        <v>40</v>
      </c>
      <c r="Y14" s="169">
        <v>10</v>
      </c>
      <c r="Z14" s="169">
        <v>5</v>
      </c>
      <c r="AA14" s="169">
        <v>6</v>
      </c>
      <c r="AB14" s="169">
        <v>46</v>
      </c>
      <c r="AC14" s="169">
        <v>65</v>
      </c>
      <c r="AD14" s="169">
        <v>85</v>
      </c>
      <c r="AE14" s="169">
        <v>91</v>
      </c>
      <c r="AF14" s="169">
        <v>105</v>
      </c>
      <c r="AG14" s="169">
        <v>150</v>
      </c>
      <c r="AH14" s="169">
        <v>194</v>
      </c>
      <c r="AI14" s="169">
        <v>353</v>
      </c>
      <c r="AJ14" s="169">
        <v>495</v>
      </c>
      <c r="AK14" s="169">
        <v>636</v>
      </c>
      <c r="AL14" s="169">
        <v>861</v>
      </c>
      <c r="AM14" s="169">
        <v>1144</v>
      </c>
      <c r="AN14" s="169">
        <v>1307</v>
      </c>
      <c r="AO14" s="169">
        <v>944</v>
      </c>
      <c r="AP14" s="169">
        <v>989</v>
      </c>
      <c r="AQ14" s="166" t="s">
        <v>33</v>
      </c>
      <c r="AR14" s="169">
        <v>8232</v>
      </c>
      <c r="AS14" s="169">
        <v>26</v>
      </c>
      <c r="AT14" s="169">
        <v>10</v>
      </c>
      <c r="AU14" s="169">
        <v>3</v>
      </c>
      <c r="AV14" s="169">
        <v>4</v>
      </c>
      <c r="AW14" s="169">
        <v>14</v>
      </c>
      <c r="AX14" s="169">
        <v>16</v>
      </c>
      <c r="AY14" s="169">
        <v>26</v>
      </c>
      <c r="AZ14" s="169">
        <v>42</v>
      </c>
      <c r="BA14" s="169">
        <v>50</v>
      </c>
      <c r="BB14" s="169">
        <v>79</v>
      </c>
      <c r="BC14" s="169">
        <v>125</v>
      </c>
      <c r="BD14" s="169">
        <v>186</v>
      </c>
      <c r="BE14" s="169">
        <v>263</v>
      </c>
      <c r="BF14" s="169">
        <v>449</v>
      </c>
      <c r="BG14" s="169">
        <v>661</v>
      </c>
      <c r="BH14" s="169">
        <v>991</v>
      </c>
      <c r="BI14" s="169">
        <v>1274</v>
      </c>
      <c r="BJ14" s="169">
        <v>1362</v>
      </c>
      <c r="BK14" s="171">
        <v>2651</v>
      </c>
    </row>
    <row r="15" spans="1:63" ht="13" x14ac:dyDescent="0.3">
      <c r="A15" s="163" t="s">
        <v>22</v>
      </c>
      <c r="B15" s="169">
        <v>3671</v>
      </c>
      <c r="C15" s="169">
        <v>15</v>
      </c>
      <c r="D15" s="169">
        <v>1</v>
      </c>
      <c r="E15" s="169">
        <v>6</v>
      </c>
      <c r="F15" s="169">
        <v>3</v>
      </c>
      <c r="G15" s="169">
        <v>15</v>
      </c>
      <c r="H15" s="169">
        <v>20</v>
      </c>
      <c r="I15" s="169">
        <v>20</v>
      </c>
      <c r="J15" s="169">
        <v>24</v>
      </c>
      <c r="K15" s="169">
        <v>28</v>
      </c>
      <c r="L15" s="169">
        <v>41</v>
      </c>
      <c r="M15" s="169">
        <v>64</v>
      </c>
      <c r="N15" s="169">
        <v>110</v>
      </c>
      <c r="O15" s="169">
        <v>163</v>
      </c>
      <c r="P15" s="169">
        <v>201</v>
      </c>
      <c r="Q15" s="169">
        <v>311</v>
      </c>
      <c r="R15" s="169">
        <v>440</v>
      </c>
      <c r="S15" s="169">
        <v>593</v>
      </c>
      <c r="T15" s="169">
        <v>565</v>
      </c>
      <c r="U15" s="169">
        <v>1051</v>
      </c>
      <c r="V15" s="166" t="s">
        <v>22</v>
      </c>
      <c r="W15" s="169">
        <v>1833</v>
      </c>
      <c r="X15" s="169">
        <v>8</v>
      </c>
      <c r="Y15" s="169" t="s">
        <v>52</v>
      </c>
      <c r="Z15" s="169">
        <v>4</v>
      </c>
      <c r="AA15" s="169">
        <v>3</v>
      </c>
      <c r="AB15" s="169">
        <v>8</v>
      </c>
      <c r="AC15" s="169">
        <v>19</v>
      </c>
      <c r="AD15" s="169">
        <v>17</v>
      </c>
      <c r="AE15" s="169">
        <v>19</v>
      </c>
      <c r="AF15" s="169">
        <v>24</v>
      </c>
      <c r="AG15" s="169">
        <v>28</v>
      </c>
      <c r="AH15" s="169">
        <v>30</v>
      </c>
      <c r="AI15" s="169">
        <v>66</v>
      </c>
      <c r="AJ15" s="169">
        <v>110</v>
      </c>
      <c r="AK15" s="169">
        <v>117</v>
      </c>
      <c r="AL15" s="169">
        <v>199</v>
      </c>
      <c r="AM15" s="169">
        <v>266</v>
      </c>
      <c r="AN15" s="169">
        <v>320</v>
      </c>
      <c r="AO15" s="169">
        <v>265</v>
      </c>
      <c r="AP15" s="169">
        <v>330</v>
      </c>
      <c r="AQ15" s="166" t="s">
        <v>22</v>
      </c>
      <c r="AR15" s="169">
        <v>1838</v>
      </c>
      <c r="AS15" s="169">
        <v>7</v>
      </c>
      <c r="AT15" s="169">
        <v>1</v>
      </c>
      <c r="AU15" s="169">
        <v>2</v>
      </c>
      <c r="AV15" s="169" t="s">
        <v>52</v>
      </c>
      <c r="AW15" s="169">
        <v>7</v>
      </c>
      <c r="AX15" s="169">
        <v>1</v>
      </c>
      <c r="AY15" s="169">
        <v>3</v>
      </c>
      <c r="AZ15" s="169">
        <v>5</v>
      </c>
      <c r="BA15" s="169">
        <v>4</v>
      </c>
      <c r="BB15" s="169">
        <v>13</v>
      </c>
      <c r="BC15" s="169">
        <v>34</v>
      </c>
      <c r="BD15" s="169">
        <v>44</v>
      </c>
      <c r="BE15" s="169">
        <v>53</v>
      </c>
      <c r="BF15" s="169">
        <v>84</v>
      </c>
      <c r="BG15" s="169">
        <v>112</v>
      </c>
      <c r="BH15" s="169">
        <v>174</v>
      </c>
      <c r="BI15" s="169">
        <v>273</v>
      </c>
      <c r="BJ15" s="169">
        <v>300</v>
      </c>
      <c r="BK15" s="171">
        <v>721</v>
      </c>
    </row>
    <row r="16" spans="1:63" ht="13" x14ac:dyDescent="0.3">
      <c r="A16" s="103" t="s">
        <v>14</v>
      </c>
      <c r="B16" s="169">
        <v>6203</v>
      </c>
      <c r="C16" s="169">
        <v>29</v>
      </c>
      <c r="D16" s="169">
        <v>2</v>
      </c>
      <c r="E16" s="169">
        <v>5</v>
      </c>
      <c r="F16" s="169">
        <v>9</v>
      </c>
      <c r="G16" s="169">
        <v>28</v>
      </c>
      <c r="H16" s="169">
        <v>30</v>
      </c>
      <c r="I16" s="169">
        <v>26</v>
      </c>
      <c r="J16" s="169">
        <v>47</v>
      </c>
      <c r="K16" s="169">
        <v>69</v>
      </c>
      <c r="L16" s="169">
        <v>77</v>
      </c>
      <c r="M16" s="169">
        <v>116</v>
      </c>
      <c r="N16" s="169">
        <v>215</v>
      </c>
      <c r="O16" s="169">
        <v>304</v>
      </c>
      <c r="P16" s="169">
        <v>451</v>
      </c>
      <c r="Q16" s="169">
        <v>654</v>
      </c>
      <c r="R16" s="169">
        <v>928</v>
      </c>
      <c r="S16" s="169">
        <v>1036</v>
      </c>
      <c r="T16" s="169">
        <v>857</v>
      </c>
      <c r="U16" s="170">
        <v>1320</v>
      </c>
      <c r="V16" s="129" t="s">
        <v>14</v>
      </c>
      <c r="W16" s="169">
        <v>3010</v>
      </c>
      <c r="X16" s="169">
        <v>18</v>
      </c>
      <c r="Y16" s="169">
        <v>1</v>
      </c>
      <c r="Z16" s="169">
        <v>3</v>
      </c>
      <c r="AA16" s="169">
        <v>4</v>
      </c>
      <c r="AB16" s="169">
        <v>16</v>
      </c>
      <c r="AC16" s="169">
        <v>24</v>
      </c>
      <c r="AD16" s="169">
        <v>19</v>
      </c>
      <c r="AE16" s="169">
        <v>35</v>
      </c>
      <c r="AF16" s="169">
        <v>43</v>
      </c>
      <c r="AG16" s="169">
        <v>45</v>
      </c>
      <c r="AH16" s="169">
        <v>80</v>
      </c>
      <c r="AI16" s="169">
        <v>138</v>
      </c>
      <c r="AJ16" s="169">
        <v>181</v>
      </c>
      <c r="AK16" s="169">
        <v>284</v>
      </c>
      <c r="AL16" s="169">
        <v>408</v>
      </c>
      <c r="AM16" s="169">
        <v>498</v>
      </c>
      <c r="AN16" s="169">
        <v>478</v>
      </c>
      <c r="AO16" s="169">
        <v>343</v>
      </c>
      <c r="AP16" s="170">
        <v>392</v>
      </c>
      <c r="AQ16" s="129" t="s">
        <v>14</v>
      </c>
      <c r="AR16" s="169">
        <v>3193</v>
      </c>
      <c r="AS16" s="169">
        <v>11</v>
      </c>
      <c r="AT16" s="169">
        <v>1</v>
      </c>
      <c r="AU16" s="169">
        <v>2</v>
      </c>
      <c r="AV16" s="169">
        <v>5</v>
      </c>
      <c r="AW16" s="169">
        <v>12</v>
      </c>
      <c r="AX16" s="169">
        <v>6</v>
      </c>
      <c r="AY16" s="169">
        <v>7</v>
      </c>
      <c r="AZ16" s="169">
        <v>12</v>
      </c>
      <c r="BA16" s="169">
        <v>26</v>
      </c>
      <c r="BB16" s="169">
        <v>32</v>
      </c>
      <c r="BC16" s="169">
        <v>36</v>
      </c>
      <c r="BD16" s="169">
        <v>77</v>
      </c>
      <c r="BE16" s="169">
        <v>123</v>
      </c>
      <c r="BF16" s="169">
        <v>167</v>
      </c>
      <c r="BG16" s="169">
        <v>246</v>
      </c>
      <c r="BH16" s="169">
        <v>430</v>
      </c>
      <c r="BI16" s="169">
        <v>558</v>
      </c>
      <c r="BJ16" s="169">
        <v>514</v>
      </c>
      <c r="BK16" s="171">
        <v>928</v>
      </c>
    </row>
    <row r="17" spans="1:63" ht="13" x14ac:dyDescent="0.3">
      <c r="A17" s="103" t="s">
        <v>15</v>
      </c>
      <c r="B17" s="169">
        <v>8439</v>
      </c>
      <c r="C17" s="169">
        <v>55</v>
      </c>
      <c r="D17" s="169">
        <v>6</v>
      </c>
      <c r="E17" s="169">
        <v>6</v>
      </c>
      <c r="F17" s="169">
        <v>4</v>
      </c>
      <c r="G17" s="169">
        <v>19</v>
      </c>
      <c r="H17" s="169">
        <v>25</v>
      </c>
      <c r="I17" s="169">
        <v>44</v>
      </c>
      <c r="J17" s="169">
        <v>58</v>
      </c>
      <c r="K17" s="169">
        <v>79</v>
      </c>
      <c r="L17" s="169">
        <v>94</v>
      </c>
      <c r="M17" s="169">
        <v>159</v>
      </c>
      <c r="N17" s="169">
        <v>261</v>
      </c>
      <c r="O17" s="169">
        <v>334</v>
      </c>
      <c r="P17" s="169">
        <v>483</v>
      </c>
      <c r="Q17" s="169">
        <v>723</v>
      </c>
      <c r="R17" s="169">
        <v>1040</v>
      </c>
      <c r="S17" s="169">
        <v>1432</v>
      </c>
      <c r="T17" s="169">
        <v>1263</v>
      </c>
      <c r="U17" s="170">
        <v>2354</v>
      </c>
      <c r="V17" s="129" t="s">
        <v>15</v>
      </c>
      <c r="W17" s="169">
        <v>3937</v>
      </c>
      <c r="X17" s="169">
        <v>35</v>
      </c>
      <c r="Y17" s="169">
        <v>2</v>
      </c>
      <c r="Z17" s="169">
        <v>2</v>
      </c>
      <c r="AA17" s="169">
        <v>4</v>
      </c>
      <c r="AB17" s="169">
        <v>15</v>
      </c>
      <c r="AC17" s="169">
        <v>19</v>
      </c>
      <c r="AD17" s="169">
        <v>34</v>
      </c>
      <c r="AE17" s="169">
        <v>46</v>
      </c>
      <c r="AF17" s="169">
        <v>54</v>
      </c>
      <c r="AG17" s="169">
        <v>53</v>
      </c>
      <c r="AH17" s="169">
        <v>80</v>
      </c>
      <c r="AI17" s="169">
        <v>161</v>
      </c>
      <c r="AJ17" s="169">
        <v>200</v>
      </c>
      <c r="AK17" s="169">
        <v>290</v>
      </c>
      <c r="AL17" s="169">
        <v>427</v>
      </c>
      <c r="AM17" s="169">
        <v>573</v>
      </c>
      <c r="AN17" s="169">
        <v>734</v>
      </c>
      <c r="AO17" s="169">
        <v>517</v>
      </c>
      <c r="AP17" s="170">
        <v>691</v>
      </c>
      <c r="AQ17" s="129" t="s">
        <v>15</v>
      </c>
      <c r="AR17" s="169">
        <v>4502</v>
      </c>
      <c r="AS17" s="169">
        <v>20</v>
      </c>
      <c r="AT17" s="169">
        <v>4</v>
      </c>
      <c r="AU17" s="169">
        <v>4</v>
      </c>
      <c r="AV17" s="169" t="s">
        <v>52</v>
      </c>
      <c r="AW17" s="169">
        <v>4</v>
      </c>
      <c r="AX17" s="169">
        <v>6</v>
      </c>
      <c r="AY17" s="169">
        <v>10</v>
      </c>
      <c r="AZ17" s="169">
        <v>12</v>
      </c>
      <c r="BA17" s="169">
        <v>25</v>
      </c>
      <c r="BB17" s="169">
        <v>41</v>
      </c>
      <c r="BC17" s="169">
        <v>79</v>
      </c>
      <c r="BD17" s="169">
        <v>100</v>
      </c>
      <c r="BE17" s="169">
        <v>134</v>
      </c>
      <c r="BF17" s="169">
        <v>193</v>
      </c>
      <c r="BG17" s="169">
        <v>296</v>
      </c>
      <c r="BH17" s="169">
        <v>467</v>
      </c>
      <c r="BI17" s="169">
        <v>698</v>
      </c>
      <c r="BJ17" s="169">
        <v>746</v>
      </c>
      <c r="BK17" s="171">
        <v>1663</v>
      </c>
    </row>
    <row r="18" spans="1:63" ht="13" x14ac:dyDescent="0.3">
      <c r="A18" s="103" t="s">
        <v>15</v>
      </c>
      <c r="B18" s="169">
        <v>212</v>
      </c>
      <c r="C18" s="169">
        <v>1</v>
      </c>
      <c r="D18" s="169" t="s">
        <v>52</v>
      </c>
      <c r="E18" s="169" t="s">
        <v>52</v>
      </c>
      <c r="F18" s="169">
        <v>1</v>
      </c>
      <c r="G18" s="169">
        <v>2</v>
      </c>
      <c r="H18" s="169">
        <v>1</v>
      </c>
      <c r="I18" s="169">
        <v>1</v>
      </c>
      <c r="J18" s="169">
        <v>2</v>
      </c>
      <c r="K18" s="169">
        <v>3</v>
      </c>
      <c r="L18" s="169">
        <v>1</v>
      </c>
      <c r="M18" s="169">
        <v>6</v>
      </c>
      <c r="N18" s="169">
        <v>5</v>
      </c>
      <c r="O18" s="169">
        <v>2</v>
      </c>
      <c r="P18" s="169">
        <v>7</v>
      </c>
      <c r="Q18" s="169">
        <v>28</v>
      </c>
      <c r="R18" s="169">
        <v>20</v>
      </c>
      <c r="S18" s="169">
        <v>34</v>
      </c>
      <c r="T18" s="169">
        <v>31</v>
      </c>
      <c r="U18" s="170">
        <v>67</v>
      </c>
      <c r="V18" s="129" t="s">
        <v>16</v>
      </c>
      <c r="W18" s="169">
        <v>121</v>
      </c>
      <c r="X18" s="169" t="s">
        <v>52</v>
      </c>
      <c r="Y18" s="169" t="s">
        <v>52</v>
      </c>
      <c r="Z18" s="169" t="s">
        <v>52</v>
      </c>
      <c r="AA18" s="169">
        <v>1</v>
      </c>
      <c r="AB18" s="169">
        <v>1</v>
      </c>
      <c r="AC18" s="169" t="s">
        <v>52</v>
      </c>
      <c r="AD18" s="169">
        <v>1</v>
      </c>
      <c r="AE18" s="169">
        <v>1</v>
      </c>
      <c r="AF18" s="169">
        <v>2</v>
      </c>
      <c r="AG18" s="169" t="s">
        <v>52</v>
      </c>
      <c r="AH18" s="169">
        <v>4</v>
      </c>
      <c r="AI18" s="169">
        <v>4</v>
      </c>
      <c r="AJ18" s="169">
        <v>2</v>
      </c>
      <c r="AK18" s="169">
        <v>6</v>
      </c>
      <c r="AL18" s="169">
        <v>20</v>
      </c>
      <c r="AM18" s="169">
        <v>14</v>
      </c>
      <c r="AN18" s="169">
        <v>21</v>
      </c>
      <c r="AO18" s="169">
        <v>19</v>
      </c>
      <c r="AP18" s="170">
        <v>25</v>
      </c>
      <c r="AQ18" s="129" t="s">
        <v>16</v>
      </c>
      <c r="AR18" s="169">
        <v>91</v>
      </c>
      <c r="AS18" s="169">
        <v>1</v>
      </c>
      <c r="AT18" s="169" t="s">
        <v>52</v>
      </c>
      <c r="AU18" s="169" t="s">
        <v>52</v>
      </c>
      <c r="AV18" s="169" t="s">
        <v>52</v>
      </c>
      <c r="AW18" s="169">
        <v>1</v>
      </c>
      <c r="AX18" s="169">
        <v>1</v>
      </c>
      <c r="AY18" s="169" t="s">
        <v>52</v>
      </c>
      <c r="AZ18" s="169">
        <v>1</v>
      </c>
      <c r="BA18" s="169">
        <v>1</v>
      </c>
      <c r="BB18" s="169">
        <v>1</v>
      </c>
      <c r="BC18" s="169">
        <v>2</v>
      </c>
      <c r="BD18" s="169">
        <v>1</v>
      </c>
      <c r="BE18" s="169" t="s">
        <v>52</v>
      </c>
      <c r="BF18" s="169">
        <v>1</v>
      </c>
      <c r="BG18" s="169">
        <v>8</v>
      </c>
      <c r="BH18" s="169">
        <v>6</v>
      </c>
      <c r="BI18" s="169">
        <v>13</v>
      </c>
      <c r="BJ18" s="169">
        <v>12</v>
      </c>
      <c r="BK18" s="171">
        <v>42</v>
      </c>
    </row>
    <row r="19" spans="1:63" ht="13" x14ac:dyDescent="0.3">
      <c r="A19" s="103" t="s">
        <v>17</v>
      </c>
      <c r="B19" s="169">
        <v>221</v>
      </c>
      <c r="C19" s="169" t="s">
        <v>52</v>
      </c>
      <c r="D19" s="169">
        <v>2</v>
      </c>
      <c r="E19" s="169" t="s">
        <v>52</v>
      </c>
      <c r="F19" s="169">
        <v>1</v>
      </c>
      <c r="G19" s="169" t="s">
        <v>52</v>
      </c>
      <c r="H19" s="169" t="s">
        <v>52</v>
      </c>
      <c r="I19" s="169" t="s">
        <v>52</v>
      </c>
      <c r="J19" s="169" t="s">
        <v>52</v>
      </c>
      <c r="K19" s="169">
        <v>1</v>
      </c>
      <c r="L19" s="169">
        <v>3</v>
      </c>
      <c r="M19" s="169">
        <v>7</v>
      </c>
      <c r="N19" s="169">
        <v>7</v>
      </c>
      <c r="O19" s="169">
        <v>3</v>
      </c>
      <c r="P19" s="169">
        <v>13</v>
      </c>
      <c r="Q19" s="169">
        <v>18</v>
      </c>
      <c r="R19" s="169">
        <v>22</v>
      </c>
      <c r="S19" s="169">
        <v>45</v>
      </c>
      <c r="T19" s="169">
        <v>35</v>
      </c>
      <c r="U19" s="170">
        <v>64</v>
      </c>
      <c r="V19" s="129" t="s">
        <v>17</v>
      </c>
      <c r="W19" s="169">
        <v>117</v>
      </c>
      <c r="X19" s="169" t="s">
        <v>52</v>
      </c>
      <c r="Y19" s="169">
        <v>1</v>
      </c>
      <c r="Z19" s="169" t="s">
        <v>52</v>
      </c>
      <c r="AA19" s="169" t="s">
        <v>52</v>
      </c>
      <c r="AB19" s="169" t="s">
        <v>52</v>
      </c>
      <c r="AC19" s="169" t="s">
        <v>52</v>
      </c>
      <c r="AD19" s="169" t="s">
        <v>52</v>
      </c>
      <c r="AE19" s="169" t="s">
        <v>52</v>
      </c>
      <c r="AF19" s="169" t="s">
        <v>52</v>
      </c>
      <c r="AG19" s="169">
        <v>3</v>
      </c>
      <c r="AH19" s="169">
        <v>7</v>
      </c>
      <c r="AI19" s="169">
        <v>4</v>
      </c>
      <c r="AJ19" s="169">
        <v>2</v>
      </c>
      <c r="AK19" s="169">
        <v>7</v>
      </c>
      <c r="AL19" s="169">
        <v>9</v>
      </c>
      <c r="AM19" s="169">
        <v>13</v>
      </c>
      <c r="AN19" s="169">
        <v>28</v>
      </c>
      <c r="AO19" s="169">
        <v>14</v>
      </c>
      <c r="AP19" s="170">
        <v>29</v>
      </c>
      <c r="AQ19" s="129" t="s">
        <v>17</v>
      </c>
      <c r="AR19" s="169">
        <v>104</v>
      </c>
      <c r="AS19" s="169" t="s">
        <v>52</v>
      </c>
      <c r="AT19" s="169">
        <v>1</v>
      </c>
      <c r="AU19" s="169" t="s">
        <v>52</v>
      </c>
      <c r="AV19" s="169">
        <v>1</v>
      </c>
      <c r="AW19" s="169" t="s">
        <v>52</v>
      </c>
      <c r="AX19" s="169" t="s">
        <v>52</v>
      </c>
      <c r="AY19" s="169" t="s">
        <v>52</v>
      </c>
      <c r="AZ19" s="169" t="s">
        <v>52</v>
      </c>
      <c r="BA19" s="169">
        <v>1</v>
      </c>
      <c r="BB19" s="169" t="s">
        <v>52</v>
      </c>
      <c r="BC19" s="169" t="s">
        <v>52</v>
      </c>
      <c r="BD19" s="169">
        <v>3</v>
      </c>
      <c r="BE19" s="169">
        <v>1</v>
      </c>
      <c r="BF19" s="169">
        <v>6</v>
      </c>
      <c r="BG19" s="169">
        <v>9</v>
      </c>
      <c r="BH19" s="169">
        <v>9</v>
      </c>
      <c r="BI19" s="169">
        <v>17</v>
      </c>
      <c r="BJ19" s="169">
        <v>21</v>
      </c>
      <c r="BK19" s="171">
        <v>35</v>
      </c>
    </row>
    <row r="20" spans="1:63" ht="13" x14ac:dyDescent="0.3">
      <c r="A20" s="103" t="s">
        <v>18</v>
      </c>
      <c r="B20" s="169">
        <v>5031</v>
      </c>
      <c r="C20" s="169">
        <v>22</v>
      </c>
      <c r="D20" s="169">
        <v>4</v>
      </c>
      <c r="E20" s="169">
        <v>2</v>
      </c>
      <c r="F20" s="169">
        <v>4</v>
      </c>
      <c r="G20" s="169">
        <v>21</v>
      </c>
      <c r="H20" s="169">
        <v>19</v>
      </c>
      <c r="I20" s="169">
        <v>21</v>
      </c>
      <c r="J20" s="169">
        <v>25</v>
      </c>
      <c r="K20" s="169">
        <v>34</v>
      </c>
      <c r="L20" s="169">
        <v>63</v>
      </c>
      <c r="M20" s="169">
        <v>71</v>
      </c>
      <c r="N20" s="169">
        <v>116</v>
      </c>
      <c r="O20" s="169">
        <v>203</v>
      </c>
      <c r="P20" s="169">
        <v>299</v>
      </c>
      <c r="Q20" s="169">
        <v>429</v>
      </c>
      <c r="R20" s="169">
        <v>611</v>
      </c>
      <c r="S20" s="169">
        <v>861</v>
      </c>
      <c r="T20" s="169">
        <v>810</v>
      </c>
      <c r="U20" s="170">
        <v>1416</v>
      </c>
      <c r="V20" s="129" t="s">
        <v>18</v>
      </c>
      <c r="W20" s="169">
        <v>2345</v>
      </c>
      <c r="X20" s="169">
        <v>15</v>
      </c>
      <c r="Y20" s="169">
        <v>1</v>
      </c>
      <c r="Z20" s="169">
        <v>2</v>
      </c>
      <c r="AA20" s="169">
        <v>2</v>
      </c>
      <c r="AB20" s="169">
        <v>16</v>
      </c>
      <c r="AC20" s="169">
        <v>13</v>
      </c>
      <c r="AD20" s="169">
        <v>12</v>
      </c>
      <c r="AE20" s="169">
        <v>16</v>
      </c>
      <c r="AF20" s="169">
        <v>20</v>
      </c>
      <c r="AG20" s="169">
        <v>39</v>
      </c>
      <c r="AH20" s="169">
        <v>47</v>
      </c>
      <c r="AI20" s="169">
        <v>75</v>
      </c>
      <c r="AJ20" s="169">
        <v>128</v>
      </c>
      <c r="AK20" s="169">
        <v>186</v>
      </c>
      <c r="AL20" s="169">
        <v>235</v>
      </c>
      <c r="AM20" s="169">
        <v>351</v>
      </c>
      <c r="AN20" s="169">
        <v>430</v>
      </c>
      <c r="AO20" s="169">
        <v>367</v>
      </c>
      <c r="AP20" s="170">
        <v>390</v>
      </c>
      <c r="AQ20" s="129" t="s">
        <v>18</v>
      </c>
      <c r="AR20" s="169">
        <v>2686</v>
      </c>
      <c r="AS20" s="169">
        <v>7</v>
      </c>
      <c r="AT20" s="169">
        <v>3</v>
      </c>
      <c r="AU20" s="169" t="s">
        <v>52</v>
      </c>
      <c r="AV20" s="169">
        <v>2</v>
      </c>
      <c r="AW20" s="169">
        <v>5</v>
      </c>
      <c r="AX20" s="169">
        <v>6</v>
      </c>
      <c r="AY20" s="169">
        <v>9</v>
      </c>
      <c r="AZ20" s="169">
        <v>9</v>
      </c>
      <c r="BA20" s="169">
        <v>14</v>
      </c>
      <c r="BB20" s="169">
        <v>24</v>
      </c>
      <c r="BC20" s="169">
        <v>24</v>
      </c>
      <c r="BD20" s="169">
        <v>41</v>
      </c>
      <c r="BE20" s="169">
        <v>75</v>
      </c>
      <c r="BF20" s="169">
        <v>113</v>
      </c>
      <c r="BG20" s="169">
        <v>194</v>
      </c>
      <c r="BH20" s="169">
        <v>260</v>
      </c>
      <c r="BI20" s="169">
        <v>431</v>
      </c>
      <c r="BJ20" s="169">
        <v>443</v>
      </c>
      <c r="BK20" s="171">
        <v>1026</v>
      </c>
    </row>
    <row r="21" spans="1:63" ht="13" x14ac:dyDescent="0.3">
      <c r="A21" s="104" t="s">
        <v>19</v>
      </c>
      <c r="B21" s="172">
        <v>405</v>
      </c>
      <c r="C21" s="172">
        <v>1</v>
      </c>
      <c r="D21" s="172" t="s">
        <v>52</v>
      </c>
      <c r="E21" s="172" t="s">
        <v>52</v>
      </c>
      <c r="F21" s="172" t="s">
        <v>52</v>
      </c>
      <c r="G21" s="172" t="s">
        <v>52</v>
      </c>
      <c r="H21" s="172">
        <v>2</v>
      </c>
      <c r="I21" s="172">
        <v>3</v>
      </c>
      <c r="J21" s="172" t="s">
        <v>52</v>
      </c>
      <c r="K21" s="172">
        <v>2</v>
      </c>
      <c r="L21" s="172">
        <v>4</v>
      </c>
      <c r="M21" s="172">
        <v>4</v>
      </c>
      <c r="N21" s="172">
        <v>15</v>
      </c>
      <c r="O21" s="172">
        <v>14</v>
      </c>
      <c r="P21" s="172">
        <v>22</v>
      </c>
      <c r="Q21" s="172">
        <v>37</v>
      </c>
      <c r="R21" s="172">
        <v>48</v>
      </c>
      <c r="S21" s="172">
        <v>74</v>
      </c>
      <c r="T21" s="172">
        <v>41</v>
      </c>
      <c r="U21" s="173">
        <v>138</v>
      </c>
      <c r="V21" s="132" t="s">
        <v>19</v>
      </c>
      <c r="W21" s="172">
        <v>215</v>
      </c>
      <c r="X21" s="172">
        <v>1</v>
      </c>
      <c r="Y21" s="172" t="s">
        <v>52</v>
      </c>
      <c r="Z21" s="172" t="s">
        <v>52</v>
      </c>
      <c r="AA21" s="172" t="s">
        <v>52</v>
      </c>
      <c r="AB21" s="172" t="s">
        <v>52</v>
      </c>
      <c r="AC21" s="172">
        <v>2</v>
      </c>
      <c r="AD21" s="172">
        <v>3</v>
      </c>
      <c r="AE21" s="172" t="s">
        <v>52</v>
      </c>
      <c r="AF21" s="172">
        <v>2</v>
      </c>
      <c r="AG21" s="172">
        <v>2</v>
      </c>
      <c r="AH21" s="172">
        <v>1</v>
      </c>
      <c r="AI21" s="172">
        <v>10</v>
      </c>
      <c r="AJ21" s="172">
        <v>13</v>
      </c>
      <c r="AK21" s="172">
        <v>12</v>
      </c>
      <c r="AL21" s="172">
        <v>24</v>
      </c>
      <c r="AM21" s="172">
        <v>31</v>
      </c>
      <c r="AN21" s="172">
        <v>41</v>
      </c>
      <c r="AO21" s="172">
        <v>18</v>
      </c>
      <c r="AP21" s="173">
        <v>55</v>
      </c>
      <c r="AQ21" s="132" t="s">
        <v>19</v>
      </c>
      <c r="AR21" s="172">
        <v>190</v>
      </c>
      <c r="AS21" s="172" t="s">
        <v>52</v>
      </c>
      <c r="AT21" s="172" t="s">
        <v>52</v>
      </c>
      <c r="AU21" s="172" t="s">
        <v>52</v>
      </c>
      <c r="AV21" s="172" t="s">
        <v>52</v>
      </c>
      <c r="AW21" s="172" t="s">
        <v>52</v>
      </c>
      <c r="AX21" s="172" t="s">
        <v>52</v>
      </c>
      <c r="AY21" s="172" t="s">
        <v>52</v>
      </c>
      <c r="AZ21" s="172" t="s">
        <v>52</v>
      </c>
      <c r="BA21" s="172" t="s">
        <v>52</v>
      </c>
      <c r="BB21" s="172">
        <v>2</v>
      </c>
      <c r="BC21" s="172">
        <v>3</v>
      </c>
      <c r="BD21" s="172">
        <v>5</v>
      </c>
      <c r="BE21" s="172">
        <v>1</v>
      </c>
      <c r="BF21" s="172">
        <v>10</v>
      </c>
      <c r="BG21" s="172">
        <v>13</v>
      </c>
      <c r="BH21" s="172">
        <v>17</v>
      </c>
      <c r="BI21" s="172">
        <v>33</v>
      </c>
      <c r="BJ21" s="172">
        <v>23</v>
      </c>
      <c r="BK21" s="174">
        <v>83</v>
      </c>
    </row>
    <row r="22" spans="1:63" x14ac:dyDescent="0.2">
      <c r="B22" s="37"/>
      <c r="D22" s="37"/>
      <c r="F22" s="41"/>
      <c r="U22" s="37"/>
      <c r="W22" s="37"/>
      <c r="AP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</row>
    <row r="23" spans="1:63" x14ac:dyDescent="0.2">
      <c r="A23" s="38" t="s">
        <v>60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</row>
    <row r="24" spans="1:63" x14ac:dyDescent="0.2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W24" s="37"/>
      <c r="X24" s="37"/>
      <c r="Y24" s="37"/>
      <c r="Z24" s="37"/>
      <c r="AA24" s="41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R24" s="37"/>
      <c r="BK24" s="37"/>
    </row>
    <row r="25" spans="1:63" ht="10.5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5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5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</row>
    <row r="29" spans="1:63" x14ac:dyDescent="0.2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W29" s="37"/>
      <c r="AP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</row>
    <row r="30" spans="1:63" x14ac:dyDescent="0.2">
      <c r="A30" s="42"/>
      <c r="B30" s="37"/>
      <c r="U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R30" s="37"/>
      <c r="BK30" s="37"/>
    </row>
    <row r="32" spans="1:63" x14ac:dyDescent="0.2">
      <c r="B32" s="37"/>
      <c r="U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R32" s="37"/>
      <c r="BK32" s="37"/>
    </row>
    <row r="33" spans="1:63" x14ac:dyDescent="0.2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W33" s="37"/>
      <c r="AP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</row>
    <row r="34" spans="1:63" x14ac:dyDescent="0.2">
      <c r="A34" s="42"/>
      <c r="B34" s="37"/>
      <c r="U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</row>
    <row r="36" spans="1:63" x14ac:dyDescent="0.2">
      <c r="W36" s="37"/>
      <c r="AP36" s="37"/>
      <c r="AR36" s="37"/>
      <c r="BK36" s="37"/>
    </row>
    <row r="37" spans="1:63" x14ac:dyDescent="0.2"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</row>
    <row r="38" spans="1:63" x14ac:dyDescent="0.2">
      <c r="A38" s="42"/>
      <c r="AR38" s="37"/>
      <c r="AS38" s="37"/>
      <c r="AT38" s="41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</row>
    <row r="42" spans="1:63" x14ac:dyDescent="0.2">
      <c r="A42" s="42"/>
      <c r="W42" s="37"/>
      <c r="AP42" s="37"/>
    </row>
    <row r="44" spans="1:63" x14ac:dyDescent="0.2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</row>
    <row r="45" spans="1:63" x14ac:dyDescent="0.2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W45" s="37"/>
      <c r="AP45" s="37"/>
    </row>
    <row r="46" spans="1:63" x14ac:dyDescent="0.2">
      <c r="A46" s="42"/>
      <c r="B46" s="37"/>
      <c r="U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R46" s="37"/>
      <c r="AT46" s="37"/>
      <c r="BK46" s="37"/>
    </row>
    <row r="48" spans="1:63" x14ac:dyDescent="0.2">
      <c r="B48" s="37"/>
      <c r="D48" s="37"/>
      <c r="U48" s="37"/>
      <c r="W48" s="37"/>
      <c r="X48" s="37"/>
      <c r="Y48" s="37"/>
      <c r="Z48" s="37"/>
      <c r="AA48" s="41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R48" s="37"/>
      <c r="BK48" s="37"/>
    </row>
    <row r="49" spans="1:63" x14ac:dyDescent="0.2">
      <c r="B49" s="37"/>
      <c r="C49" s="37"/>
      <c r="D49" s="37"/>
      <c r="E49" s="37"/>
      <c r="F49" s="41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W49" s="37"/>
      <c r="AP49" s="37"/>
      <c r="AR49" s="37"/>
      <c r="AS49" s="37"/>
      <c r="AT49" s="41"/>
      <c r="AU49" s="41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</row>
    <row r="50" spans="1:63" x14ac:dyDescent="0.2">
      <c r="A50" s="42"/>
      <c r="B50" s="37"/>
      <c r="U50" s="37"/>
      <c r="W50" s="37"/>
      <c r="X50" s="37"/>
      <c r="Y50" s="41"/>
      <c r="Z50" s="41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R50" s="37"/>
      <c r="AS50" s="41"/>
      <c r="AT50" s="41"/>
      <c r="AU50" s="41"/>
      <c r="AV50" s="37"/>
      <c r="AW50" s="37"/>
      <c r="AX50" s="41"/>
      <c r="AY50" s="37"/>
      <c r="AZ50" s="37"/>
      <c r="BA50" s="37"/>
      <c r="BB50" s="41"/>
      <c r="BC50" s="37"/>
      <c r="BD50" s="37"/>
      <c r="BE50" s="37"/>
      <c r="BF50" s="37"/>
      <c r="BG50" s="37"/>
      <c r="BH50" s="37"/>
      <c r="BI50" s="37"/>
      <c r="BJ50" s="37"/>
      <c r="BK50" s="37"/>
    </row>
    <row r="52" spans="1:63" x14ac:dyDescent="0.2">
      <c r="B52" s="37"/>
      <c r="C52" s="41"/>
      <c r="D52" s="41"/>
      <c r="E52" s="41"/>
      <c r="F52" s="37"/>
      <c r="G52" s="37"/>
      <c r="H52" s="41"/>
      <c r="I52" s="37"/>
      <c r="J52" s="37"/>
      <c r="K52" s="37"/>
      <c r="L52" s="41"/>
      <c r="M52" s="37"/>
      <c r="N52" s="37"/>
      <c r="O52" s="37"/>
      <c r="P52" s="37"/>
      <c r="Q52" s="37"/>
      <c r="R52" s="37"/>
      <c r="S52" s="37"/>
      <c r="T52" s="37"/>
      <c r="U52" s="37"/>
      <c r="W52" s="37"/>
      <c r="X52" s="37"/>
      <c r="Y52" s="41"/>
      <c r="Z52" s="41"/>
      <c r="AA52" s="41"/>
      <c r="AB52" s="37"/>
      <c r="AC52" s="37"/>
      <c r="AD52" s="41"/>
      <c r="AF52" s="37"/>
      <c r="AG52" s="37"/>
      <c r="AH52" s="37"/>
      <c r="AJ52" s="46"/>
      <c r="AP52" s="37"/>
      <c r="AR52" s="37"/>
      <c r="BK52" s="37"/>
    </row>
    <row r="53" spans="1:63" x14ac:dyDescent="0.2">
      <c r="B53" s="37"/>
      <c r="C53" s="37"/>
      <c r="D53" s="41"/>
      <c r="E53" s="41"/>
      <c r="F53" s="41"/>
      <c r="G53" s="37"/>
      <c r="H53" s="37"/>
      <c r="I53" s="41"/>
      <c r="K53" s="37"/>
      <c r="L53" s="37"/>
      <c r="M53" s="37"/>
      <c r="O53" s="46"/>
      <c r="U53" s="37"/>
      <c r="W53" s="37"/>
      <c r="AP53" s="37"/>
      <c r="AR53" s="37"/>
      <c r="AS53" s="41"/>
      <c r="AT53" s="37"/>
      <c r="AU53" s="41"/>
      <c r="AV53" s="37"/>
      <c r="AW53" s="41"/>
      <c r="AX53" s="41"/>
      <c r="AY53" s="41"/>
      <c r="AZ53" s="41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</row>
    <row r="54" spans="1:63" x14ac:dyDescent="0.2">
      <c r="A54" s="42"/>
      <c r="B54" s="37"/>
      <c r="U54" s="37"/>
      <c r="W54" s="37"/>
      <c r="X54" s="41"/>
      <c r="Y54" s="37"/>
      <c r="Z54" s="41"/>
      <c r="AA54" s="37"/>
      <c r="AB54" s="41"/>
      <c r="AC54" s="41"/>
      <c r="AD54" s="41"/>
      <c r="AE54" s="41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R54" s="37"/>
      <c r="AS54" s="41"/>
      <c r="AT54" s="37"/>
      <c r="AU54" s="41"/>
      <c r="AV54" s="41"/>
      <c r="AW54" s="41"/>
      <c r="AX54" s="41"/>
      <c r="AY54" s="41"/>
      <c r="AZ54" s="41"/>
      <c r="BA54" s="41"/>
      <c r="BB54" s="37"/>
      <c r="BC54" s="37"/>
      <c r="BD54" s="37"/>
      <c r="BE54" s="37"/>
      <c r="BF54" s="37"/>
      <c r="BG54" s="37"/>
      <c r="BH54" s="37"/>
      <c r="BI54" s="37"/>
      <c r="BJ54" s="37"/>
      <c r="BK54" s="37"/>
    </row>
    <row r="56" spans="1:63" x14ac:dyDescent="0.2">
      <c r="B56" s="37"/>
      <c r="C56" s="41"/>
      <c r="D56" s="37"/>
      <c r="E56" s="41"/>
      <c r="F56" s="41"/>
      <c r="G56" s="41"/>
      <c r="H56" s="41"/>
      <c r="I56" s="41"/>
      <c r="J56" s="41"/>
      <c r="K56" s="41"/>
      <c r="L56" s="37"/>
      <c r="M56" s="37"/>
      <c r="N56" s="37"/>
      <c r="O56" s="37"/>
      <c r="P56" s="37"/>
      <c r="Q56" s="37"/>
      <c r="R56" s="37"/>
      <c r="S56" s="37"/>
      <c r="T56" s="37"/>
      <c r="U56" s="37"/>
      <c r="W56" s="37"/>
      <c r="X56" s="41"/>
      <c r="Y56" s="37"/>
      <c r="Z56" s="41"/>
      <c r="AA56" s="37"/>
      <c r="AB56" s="41"/>
      <c r="AC56" s="41"/>
      <c r="AD56" s="41"/>
      <c r="AE56" s="41"/>
      <c r="AF56" s="37"/>
      <c r="AG56" s="41"/>
      <c r="AH56" s="41"/>
      <c r="AI56" s="37"/>
      <c r="AJ56" s="37"/>
      <c r="AK56" s="37"/>
      <c r="AL56" s="37"/>
      <c r="AM56" s="37"/>
      <c r="AN56" s="37"/>
      <c r="AO56" s="37"/>
      <c r="AP56" s="37"/>
      <c r="AR56" s="37"/>
      <c r="BK56" s="37"/>
    </row>
    <row r="57" spans="1:63" x14ac:dyDescent="0.2">
      <c r="B57" s="37"/>
      <c r="C57" s="41"/>
      <c r="D57" s="37"/>
      <c r="E57" s="41"/>
      <c r="F57" s="37"/>
      <c r="G57" s="41"/>
      <c r="H57" s="41"/>
      <c r="I57" s="41"/>
      <c r="J57" s="41"/>
      <c r="K57" s="37"/>
      <c r="L57" s="41"/>
      <c r="M57" s="41"/>
      <c r="N57" s="37"/>
      <c r="O57" s="37"/>
      <c r="P57" s="37"/>
      <c r="Q57" s="37"/>
      <c r="R57" s="37"/>
      <c r="S57" s="37"/>
      <c r="T57" s="37"/>
      <c r="U57" s="37"/>
      <c r="W57" s="37"/>
      <c r="AP57" s="37"/>
      <c r="AR57" s="37"/>
      <c r="BK57" s="37"/>
    </row>
    <row r="58" spans="1:63" x14ac:dyDescent="0.2">
      <c r="A58" s="42"/>
      <c r="B58" s="37"/>
      <c r="U58" s="37"/>
      <c r="W58" s="37"/>
      <c r="AP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</row>
    <row r="60" spans="1:63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W60" s="37"/>
      <c r="X60" s="37"/>
      <c r="Y60" s="37"/>
      <c r="Z60" s="41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R60" s="37"/>
      <c r="BK60" s="37"/>
    </row>
    <row r="61" spans="1:63" x14ac:dyDescent="0.2">
      <c r="B61" s="37"/>
      <c r="C61" s="37"/>
      <c r="D61" s="37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W61" s="37"/>
      <c r="AP61" s="37"/>
      <c r="AR61" s="37"/>
      <c r="AS61" s="37"/>
      <c r="AT61" s="41"/>
      <c r="AU61" s="41"/>
      <c r="AV61" s="41"/>
      <c r="AW61" s="41"/>
      <c r="AX61" s="37"/>
      <c r="AY61" s="37"/>
      <c r="AZ61" s="41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</row>
    <row r="62" spans="1:63" x14ac:dyDescent="0.2">
      <c r="A62" s="42"/>
      <c r="B62" s="37"/>
      <c r="U62" s="37"/>
      <c r="W62" s="37"/>
      <c r="X62" s="37"/>
      <c r="Y62" s="41"/>
      <c r="Z62" s="41"/>
      <c r="AA62" s="41"/>
      <c r="AB62" s="41"/>
      <c r="AC62" s="37"/>
      <c r="AD62" s="37"/>
      <c r="AE62" s="41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R62" s="37"/>
      <c r="AT62" s="41"/>
      <c r="AU62" s="46"/>
      <c r="AV62" s="41"/>
      <c r="AW62" s="46"/>
      <c r="AZ62" s="46"/>
      <c r="BK62" s="37"/>
    </row>
    <row r="64" spans="1:63" x14ac:dyDescent="0.2">
      <c r="B64" s="37"/>
      <c r="D64" s="41"/>
      <c r="E64" s="46"/>
      <c r="F64" s="41"/>
      <c r="G64" s="46"/>
      <c r="J64" s="46"/>
      <c r="U64" s="37"/>
      <c r="W64" s="37"/>
      <c r="X64" s="41"/>
      <c r="Y64" s="41"/>
      <c r="Z64" s="41"/>
      <c r="AA64" s="41"/>
      <c r="AB64" s="41"/>
      <c r="AC64" s="41"/>
      <c r="AD64" s="41"/>
      <c r="AE64" s="41"/>
      <c r="AF64" s="41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2:21" x14ac:dyDescent="0.2">
      <c r="B65" s="37"/>
      <c r="C65" s="41"/>
      <c r="D65" s="41"/>
      <c r="E65" s="41"/>
      <c r="F65" s="41"/>
      <c r="G65" s="41"/>
      <c r="H65" s="41"/>
      <c r="I65" s="41"/>
      <c r="J65" s="41"/>
      <c r="K65" s="41"/>
      <c r="L65" s="37"/>
      <c r="M65" s="37"/>
      <c r="N65" s="37"/>
      <c r="O65" s="37"/>
      <c r="P65" s="37"/>
      <c r="Q65" s="37"/>
      <c r="R65" s="37"/>
      <c r="S65" s="37"/>
      <c r="T65" s="37"/>
      <c r="U65" s="37"/>
    </row>
  </sheetData>
  <mergeCells count="5">
    <mergeCell ref="A3:A4"/>
    <mergeCell ref="V3:V4"/>
    <mergeCell ref="AQ3:AQ4"/>
    <mergeCell ref="A1:L1"/>
    <mergeCell ref="T1:U1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2" manualBreakCount="2">
    <brk id="21" max="22" man="1"/>
    <brk id="42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BK66"/>
  <sheetViews>
    <sheetView showGridLines="0" topLeftCell="W1" zoomScaleNormal="100" zoomScaleSheetLayoutView="95" workbookViewId="0">
      <selection sqref="A1:F1"/>
    </sheetView>
  </sheetViews>
  <sheetFormatPr defaultColWidth="9.81640625" defaultRowHeight="10" x14ac:dyDescent="0.2"/>
  <cols>
    <col min="1" max="1" width="25.26953125" style="31" customWidth="1"/>
    <col min="2" max="2" width="8.36328125" style="31" customWidth="1"/>
    <col min="3" max="20" width="6" style="29" customWidth="1"/>
    <col min="21" max="21" width="7.6328125" style="29" customWidth="1"/>
    <col min="22" max="22" width="24" style="31" customWidth="1"/>
    <col min="23" max="23" width="6.7265625" style="31" customWidth="1"/>
    <col min="24" max="42" width="6" style="31" customWidth="1"/>
    <col min="43" max="43" width="24.36328125" style="31" customWidth="1"/>
    <col min="44" max="44" width="6.7265625" style="31" customWidth="1"/>
    <col min="45" max="62" width="6" style="31" customWidth="1"/>
    <col min="63" max="63" width="7.7265625" style="31" customWidth="1"/>
    <col min="64" max="16384" width="9.81640625" style="31"/>
  </cols>
  <sheetData>
    <row r="1" spans="1:63" ht="15.5" x14ac:dyDescent="0.35">
      <c r="A1" s="237" t="s">
        <v>59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T1" s="243" t="s">
        <v>21</v>
      </c>
      <c r="U1" s="243"/>
      <c r="V1" s="28"/>
      <c r="AP1" s="77" t="s">
        <v>7</v>
      </c>
      <c r="AR1" s="27"/>
      <c r="BK1" s="77" t="s">
        <v>8</v>
      </c>
    </row>
    <row r="2" spans="1:63" ht="11.25" customHeight="1" x14ac:dyDescent="0.4">
      <c r="A2" s="69"/>
      <c r="B2" s="28"/>
      <c r="U2" s="30"/>
      <c r="V2" s="28"/>
      <c r="AP2" s="32"/>
      <c r="AR2" s="27"/>
      <c r="BK2" s="77"/>
    </row>
    <row r="3" spans="1:63" ht="12.5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ht="12.5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2.5" x14ac:dyDescent="0.25">
      <c r="A5" s="137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  <c r="V5" s="141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3"/>
      <c r="AQ5" s="141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4"/>
    </row>
    <row r="6" spans="1:63" ht="13" x14ac:dyDescent="0.3">
      <c r="A6" s="145" t="s">
        <v>6</v>
      </c>
      <c r="B6" s="146">
        <v>57799</v>
      </c>
      <c r="C6" s="146">
        <v>305</v>
      </c>
      <c r="D6" s="146">
        <v>53</v>
      </c>
      <c r="E6" s="146">
        <v>34</v>
      </c>
      <c r="F6" s="146">
        <v>49</v>
      </c>
      <c r="G6" s="146">
        <v>161</v>
      </c>
      <c r="H6" s="146">
        <v>254</v>
      </c>
      <c r="I6" s="146">
        <v>317</v>
      </c>
      <c r="J6" s="146">
        <v>417</v>
      </c>
      <c r="K6" s="146">
        <v>570</v>
      </c>
      <c r="L6" s="146">
        <v>782</v>
      </c>
      <c r="M6" s="146">
        <v>1045</v>
      </c>
      <c r="N6" s="146">
        <v>1757</v>
      </c>
      <c r="O6" s="146">
        <v>2450</v>
      </c>
      <c r="P6" s="146">
        <v>3663</v>
      </c>
      <c r="Q6" s="146">
        <v>5286</v>
      </c>
      <c r="R6" s="146">
        <v>7450</v>
      </c>
      <c r="S6" s="146">
        <v>9459</v>
      </c>
      <c r="T6" s="146">
        <v>8939</v>
      </c>
      <c r="U6" s="30">
        <v>14808</v>
      </c>
      <c r="V6" s="147" t="s">
        <v>6</v>
      </c>
      <c r="W6" s="146">
        <v>27511</v>
      </c>
      <c r="X6" s="146">
        <v>173</v>
      </c>
      <c r="Y6" s="146">
        <v>33</v>
      </c>
      <c r="Z6" s="146">
        <v>24</v>
      </c>
      <c r="AA6" s="146">
        <v>28</v>
      </c>
      <c r="AB6" s="146">
        <v>115</v>
      </c>
      <c r="AC6" s="146">
        <v>198</v>
      </c>
      <c r="AD6" s="146">
        <v>234</v>
      </c>
      <c r="AE6" s="146">
        <v>278</v>
      </c>
      <c r="AF6" s="146">
        <v>369</v>
      </c>
      <c r="AG6" s="146">
        <v>473</v>
      </c>
      <c r="AH6" s="146">
        <v>623</v>
      </c>
      <c r="AI6" s="146">
        <v>1093</v>
      </c>
      <c r="AJ6" s="146">
        <v>1530</v>
      </c>
      <c r="AK6" s="146">
        <v>2259</v>
      </c>
      <c r="AL6" s="146">
        <v>3091</v>
      </c>
      <c r="AM6" s="146">
        <v>4133</v>
      </c>
      <c r="AN6" s="146">
        <v>4694</v>
      </c>
      <c r="AO6" s="146">
        <v>3829</v>
      </c>
      <c r="AP6" s="30">
        <v>4334</v>
      </c>
      <c r="AQ6" s="147" t="s">
        <v>6</v>
      </c>
      <c r="AR6" s="146">
        <v>30288</v>
      </c>
      <c r="AS6" s="146">
        <v>132</v>
      </c>
      <c r="AT6" s="146">
        <v>20</v>
      </c>
      <c r="AU6" s="146">
        <v>10</v>
      </c>
      <c r="AV6" s="146">
        <v>21</v>
      </c>
      <c r="AW6" s="146">
        <v>46</v>
      </c>
      <c r="AX6" s="146">
        <v>56</v>
      </c>
      <c r="AY6" s="146">
        <v>83</v>
      </c>
      <c r="AZ6" s="146">
        <v>139</v>
      </c>
      <c r="BA6" s="146">
        <v>201</v>
      </c>
      <c r="BB6" s="146">
        <v>309</v>
      </c>
      <c r="BC6" s="146">
        <v>422</v>
      </c>
      <c r="BD6" s="146">
        <v>664</v>
      </c>
      <c r="BE6" s="146">
        <v>920</v>
      </c>
      <c r="BF6" s="146">
        <v>1404</v>
      </c>
      <c r="BG6" s="146">
        <v>2195</v>
      </c>
      <c r="BH6" s="146">
        <v>3317</v>
      </c>
      <c r="BI6" s="146">
        <v>4765</v>
      </c>
      <c r="BJ6" s="146">
        <v>5110</v>
      </c>
      <c r="BK6" s="148">
        <v>10474</v>
      </c>
    </row>
    <row r="7" spans="1:63" ht="12.5" x14ac:dyDescent="0.25">
      <c r="A7" s="144"/>
      <c r="B7" s="142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0"/>
      <c r="V7" s="149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1"/>
      <c r="AQ7" s="149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2"/>
    </row>
    <row r="8" spans="1:63" ht="13" x14ac:dyDescent="0.3">
      <c r="A8" s="103" t="s">
        <v>10</v>
      </c>
      <c r="B8" s="150">
        <v>4561</v>
      </c>
      <c r="C8" s="150">
        <v>31</v>
      </c>
      <c r="D8" s="150">
        <v>5</v>
      </c>
      <c r="E8" s="150">
        <v>1</v>
      </c>
      <c r="F8" s="150">
        <v>3</v>
      </c>
      <c r="G8" s="150">
        <v>19</v>
      </c>
      <c r="H8" s="150">
        <v>13</v>
      </c>
      <c r="I8" s="150">
        <v>31</v>
      </c>
      <c r="J8" s="150">
        <v>34</v>
      </c>
      <c r="K8" s="150">
        <v>33</v>
      </c>
      <c r="L8" s="150">
        <v>56</v>
      </c>
      <c r="M8" s="150">
        <v>78</v>
      </c>
      <c r="N8" s="150">
        <v>134</v>
      </c>
      <c r="O8" s="150">
        <v>193</v>
      </c>
      <c r="P8" s="150">
        <v>278</v>
      </c>
      <c r="Q8" s="150">
        <v>416</v>
      </c>
      <c r="R8" s="150">
        <v>580</v>
      </c>
      <c r="S8" s="150">
        <v>744</v>
      </c>
      <c r="T8" s="150">
        <v>771</v>
      </c>
      <c r="U8" s="151">
        <v>1141</v>
      </c>
      <c r="V8" s="129" t="s">
        <v>10</v>
      </c>
      <c r="W8" s="150">
        <v>2101</v>
      </c>
      <c r="X8" s="150">
        <v>18</v>
      </c>
      <c r="Y8" s="150">
        <v>4</v>
      </c>
      <c r="Z8" s="150">
        <v>1</v>
      </c>
      <c r="AA8" s="150">
        <v>2</v>
      </c>
      <c r="AB8" s="150">
        <v>14</v>
      </c>
      <c r="AC8" s="150">
        <v>9</v>
      </c>
      <c r="AD8" s="150">
        <v>24</v>
      </c>
      <c r="AE8" s="150">
        <v>20</v>
      </c>
      <c r="AF8" s="150">
        <v>17</v>
      </c>
      <c r="AG8" s="150">
        <v>35</v>
      </c>
      <c r="AH8" s="150">
        <v>43</v>
      </c>
      <c r="AI8" s="150">
        <v>74</v>
      </c>
      <c r="AJ8" s="150">
        <v>105</v>
      </c>
      <c r="AK8" s="150">
        <v>172</v>
      </c>
      <c r="AL8" s="150">
        <v>226</v>
      </c>
      <c r="AM8" s="150">
        <v>313</v>
      </c>
      <c r="AN8" s="150">
        <v>364</v>
      </c>
      <c r="AO8" s="150">
        <v>337</v>
      </c>
      <c r="AP8" s="151">
        <v>323</v>
      </c>
      <c r="AQ8" s="129" t="s">
        <v>10</v>
      </c>
      <c r="AR8" s="150">
        <v>2460</v>
      </c>
      <c r="AS8" s="150">
        <v>13</v>
      </c>
      <c r="AT8" s="150">
        <v>1</v>
      </c>
      <c r="AU8" s="150" t="s">
        <v>52</v>
      </c>
      <c r="AV8" s="150">
        <v>1</v>
      </c>
      <c r="AW8" s="150">
        <v>5</v>
      </c>
      <c r="AX8" s="150">
        <v>4</v>
      </c>
      <c r="AY8" s="150">
        <v>7</v>
      </c>
      <c r="AZ8" s="150">
        <v>14</v>
      </c>
      <c r="BA8" s="150">
        <v>16</v>
      </c>
      <c r="BB8" s="150">
        <v>21</v>
      </c>
      <c r="BC8" s="150">
        <v>35</v>
      </c>
      <c r="BD8" s="150">
        <v>60</v>
      </c>
      <c r="BE8" s="150">
        <v>88</v>
      </c>
      <c r="BF8" s="150">
        <v>106</v>
      </c>
      <c r="BG8" s="150">
        <v>190</v>
      </c>
      <c r="BH8" s="150">
        <v>267</v>
      </c>
      <c r="BI8" s="150">
        <v>380</v>
      </c>
      <c r="BJ8" s="150">
        <v>434</v>
      </c>
      <c r="BK8" s="152">
        <v>818</v>
      </c>
    </row>
    <row r="9" spans="1:63" ht="13" x14ac:dyDescent="0.3">
      <c r="A9" s="103" t="s">
        <v>11</v>
      </c>
      <c r="B9" s="150">
        <v>1305</v>
      </c>
      <c r="C9" s="150">
        <v>1</v>
      </c>
      <c r="D9" s="150">
        <v>2</v>
      </c>
      <c r="E9" s="150">
        <v>2</v>
      </c>
      <c r="F9" s="150">
        <v>1</v>
      </c>
      <c r="G9" s="150">
        <v>2</v>
      </c>
      <c r="H9" s="150">
        <v>8</v>
      </c>
      <c r="I9" s="150">
        <v>3</v>
      </c>
      <c r="J9" s="150">
        <v>5</v>
      </c>
      <c r="K9" s="150">
        <v>7</v>
      </c>
      <c r="L9" s="150">
        <v>12</v>
      </c>
      <c r="M9" s="150">
        <v>21</v>
      </c>
      <c r="N9" s="150">
        <v>26</v>
      </c>
      <c r="O9" s="150">
        <v>50</v>
      </c>
      <c r="P9" s="150">
        <v>72</v>
      </c>
      <c r="Q9" s="150">
        <v>97</v>
      </c>
      <c r="R9" s="150">
        <v>150</v>
      </c>
      <c r="S9" s="150">
        <v>244</v>
      </c>
      <c r="T9" s="150">
        <v>194</v>
      </c>
      <c r="U9" s="151">
        <v>408</v>
      </c>
      <c r="V9" s="129" t="s">
        <v>11</v>
      </c>
      <c r="W9" s="150">
        <v>618</v>
      </c>
      <c r="X9" s="150">
        <v>1</v>
      </c>
      <c r="Y9" s="150">
        <v>2</v>
      </c>
      <c r="Z9" s="150">
        <v>1</v>
      </c>
      <c r="AA9" s="150" t="s">
        <v>52</v>
      </c>
      <c r="AB9" s="150">
        <v>2</v>
      </c>
      <c r="AC9" s="150">
        <v>8</v>
      </c>
      <c r="AD9" s="150">
        <v>2</v>
      </c>
      <c r="AE9" s="150">
        <v>2</v>
      </c>
      <c r="AF9" s="150">
        <v>4</v>
      </c>
      <c r="AG9" s="150">
        <v>7</v>
      </c>
      <c r="AH9" s="150">
        <v>15</v>
      </c>
      <c r="AI9" s="150">
        <v>14</v>
      </c>
      <c r="AJ9" s="150">
        <v>25</v>
      </c>
      <c r="AK9" s="150">
        <v>48</v>
      </c>
      <c r="AL9" s="150">
        <v>60</v>
      </c>
      <c r="AM9" s="150">
        <v>84</v>
      </c>
      <c r="AN9" s="150">
        <v>111</v>
      </c>
      <c r="AO9" s="150">
        <v>96</v>
      </c>
      <c r="AP9" s="151">
        <v>136</v>
      </c>
      <c r="AQ9" s="129" t="s">
        <v>11</v>
      </c>
      <c r="AR9" s="150">
        <v>687</v>
      </c>
      <c r="AS9" s="150" t="s">
        <v>52</v>
      </c>
      <c r="AT9" s="150" t="s">
        <v>52</v>
      </c>
      <c r="AU9" s="150">
        <v>1</v>
      </c>
      <c r="AV9" s="150">
        <v>1</v>
      </c>
      <c r="AW9" s="150" t="s">
        <v>52</v>
      </c>
      <c r="AX9" s="150" t="s">
        <v>52</v>
      </c>
      <c r="AY9" s="150">
        <v>1</v>
      </c>
      <c r="AZ9" s="150">
        <v>3</v>
      </c>
      <c r="BA9" s="150">
        <v>3</v>
      </c>
      <c r="BB9" s="150">
        <v>5</v>
      </c>
      <c r="BC9" s="150">
        <v>6</v>
      </c>
      <c r="BD9" s="150">
        <v>12</v>
      </c>
      <c r="BE9" s="150">
        <v>25</v>
      </c>
      <c r="BF9" s="150">
        <v>24</v>
      </c>
      <c r="BG9" s="150">
        <v>37</v>
      </c>
      <c r="BH9" s="150">
        <v>66</v>
      </c>
      <c r="BI9" s="150">
        <v>133</v>
      </c>
      <c r="BJ9" s="150">
        <v>98</v>
      </c>
      <c r="BK9" s="152">
        <v>272</v>
      </c>
    </row>
    <row r="10" spans="1:63" ht="13" x14ac:dyDescent="0.3">
      <c r="A10" s="103" t="s">
        <v>20</v>
      </c>
      <c r="B10" s="150">
        <v>1776</v>
      </c>
      <c r="C10" s="150">
        <v>6</v>
      </c>
      <c r="D10" s="150">
        <v>1</v>
      </c>
      <c r="E10" s="150" t="s">
        <v>52</v>
      </c>
      <c r="F10" s="150">
        <v>2</v>
      </c>
      <c r="G10" s="150">
        <v>2</v>
      </c>
      <c r="H10" s="150">
        <v>6</v>
      </c>
      <c r="I10" s="150">
        <v>5</v>
      </c>
      <c r="J10" s="150">
        <v>5</v>
      </c>
      <c r="K10" s="150">
        <v>10</v>
      </c>
      <c r="L10" s="150">
        <v>10</v>
      </c>
      <c r="M10" s="150">
        <v>20</v>
      </c>
      <c r="N10" s="150">
        <v>51</v>
      </c>
      <c r="O10" s="150">
        <v>67</v>
      </c>
      <c r="P10" s="150">
        <v>121</v>
      </c>
      <c r="Q10" s="150">
        <v>146</v>
      </c>
      <c r="R10" s="150">
        <v>273</v>
      </c>
      <c r="S10" s="150">
        <v>309</v>
      </c>
      <c r="T10" s="150">
        <v>291</v>
      </c>
      <c r="U10" s="151">
        <v>451</v>
      </c>
      <c r="V10" s="129" t="s">
        <v>20</v>
      </c>
      <c r="W10" s="150">
        <v>859</v>
      </c>
      <c r="X10" s="150">
        <v>1</v>
      </c>
      <c r="Y10" s="150" t="s">
        <v>52</v>
      </c>
      <c r="Z10" s="150" t="s">
        <v>52</v>
      </c>
      <c r="AA10" s="150" t="s">
        <v>52</v>
      </c>
      <c r="AB10" s="150">
        <v>2</v>
      </c>
      <c r="AC10" s="150">
        <v>4</v>
      </c>
      <c r="AD10" s="150">
        <v>5</v>
      </c>
      <c r="AE10" s="150">
        <v>4</v>
      </c>
      <c r="AF10" s="150">
        <v>7</v>
      </c>
      <c r="AG10" s="150">
        <v>3</v>
      </c>
      <c r="AH10" s="150">
        <v>10</v>
      </c>
      <c r="AI10" s="150">
        <v>29</v>
      </c>
      <c r="AJ10" s="150">
        <v>45</v>
      </c>
      <c r="AK10" s="150">
        <v>76</v>
      </c>
      <c r="AL10" s="150">
        <v>78</v>
      </c>
      <c r="AM10" s="150">
        <v>162</v>
      </c>
      <c r="AN10" s="150">
        <v>161</v>
      </c>
      <c r="AO10" s="150">
        <v>137</v>
      </c>
      <c r="AP10" s="151">
        <v>135</v>
      </c>
      <c r="AQ10" s="129" t="s">
        <v>20</v>
      </c>
      <c r="AR10" s="150">
        <v>917</v>
      </c>
      <c r="AS10" s="150">
        <v>5</v>
      </c>
      <c r="AT10" s="150">
        <v>1</v>
      </c>
      <c r="AU10" s="150" t="s">
        <v>52</v>
      </c>
      <c r="AV10" s="150">
        <v>2</v>
      </c>
      <c r="AW10" s="150" t="s">
        <v>52</v>
      </c>
      <c r="AX10" s="150">
        <v>2</v>
      </c>
      <c r="AY10" s="150" t="s">
        <v>52</v>
      </c>
      <c r="AZ10" s="150">
        <v>1</v>
      </c>
      <c r="BA10" s="150">
        <v>3</v>
      </c>
      <c r="BB10" s="150">
        <v>7</v>
      </c>
      <c r="BC10" s="150">
        <v>10</v>
      </c>
      <c r="BD10" s="150">
        <v>22</v>
      </c>
      <c r="BE10" s="150">
        <v>22</v>
      </c>
      <c r="BF10" s="150">
        <v>45</v>
      </c>
      <c r="BG10" s="150">
        <v>68</v>
      </c>
      <c r="BH10" s="150">
        <v>111</v>
      </c>
      <c r="BI10" s="150">
        <v>148</v>
      </c>
      <c r="BJ10" s="150">
        <v>154</v>
      </c>
      <c r="BK10" s="152">
        <v>316</v>
      </c>
    </row>
    <row r="11" spans="1:63" ht="13" x14ac:dyDescent="0.3">
      <c r="A11" s="103" t="s">
        <v>9</v>
      </c>
      <c r="B11" s="150">
        <v>3809</v>
      </c>
      <c r="C11" s="150">
        <v>12</v>
      </c>
      <c r="D11" s="150">
        <v>2</v>
      </c>
      <c r="E11" s="150">
        <v>1</v>
      </c>
      <c r="F11" s="150">
        <v>3</v>
      </c>
      <c r="G11" s="150">
        <v>10</v>
      </c>
      <c r="H11" s="150">
        <v>15</v>
      </c>
      <c r="I11" s="150">
        <v>23</v>
      </c>
      <c r="J11" s="150">
        <v>26</v>
      </c>
      <c r="K11" s="150">
        <v>38</v>
      </c>
      <c r="L11" s="150">
        <v>47</v>
      </c>
      <c r="M11" s="150">
        <v>57</v>
      </c>
      <c r="N11" s="150">
        <v>112</v>
      </c>
      <c r="O11" s="150">
        <v>144</v>
      </c>
      <c r="P11" s="150">
        <v>201</v>
      </c>
      <c r="Q11" s="150">
        <v>314</v>
      </c>
      <c r="R11" s="150">
        <v>495</v>
      </c>
      <c r="S11" s="150">
        <v>656</v>
      </c>
      <c r="T11" s="150">
        <v>644</v>
      </c>
      <c r="U11" s="151">
        <v>1009</v>
      </c>
      <c r="V11" s="129" t="s">
        <v>9</v>
      </c>
      <c r="W11" s="150">
        <v>1810</v>
      </c>
      <c r="X11" s="150">
        <v>7</v>
      </c>
      <c r="Y11" s="150">
        <v>2</v>
      </c>
      <c r="Z11" s="150">
        <v>1</v>
      </c>
      <c r="AA11" s="150">
        <v>2</v>
      </c>
      <c r="AB11" s="150">
        <v>6</v>
      </c>
      <c r="AC11" s="150">
        <v>14</v>
      </c>
      <c r="AD11" s="150">
        <v>17</v>
      </c>
      <c r="AE11" s="150">
        <v>16</v>
      </c>
      <c r="AF11" s="150">
        <v>22</v>
      </c>
      <c r="AG11" s="150">
        <v>29</v>
      </c>
      <c r="AH11" s="150">
        <v>37</v>
      </c>
      <c r="AI11" s="150">
        <v>61</v>
      </c>
      <c r="AJ11" s="150">
        <v>93</v>
      </c>
      <c r="AK11" s="150">
        <v>124</v>
      </c>
      <c r="AL11" s="150">
        <v>200</v>
      </c>
      <c r="AM11" s="150">
        <v>242</v>
      </c>
      <c r="AN11" s="150">
        <v>333</v>
      </c>
      <c r="AO11" s="150">
        <v>285</v>
      </c>
      <c r="AP11" s="151">
        <v>319</v>
      </c>
      <c r="AQ11" s="129" t="s">
        <v>9</v>
      </c>
      <c r="AR11" s="150">
        <v>1999</v>
      </c>
      <c r="AS11" s="150">
        <v>5</v>
      </c>
      <c r="AT11" s="150" t="s">
        <v>52</v>
      </c>
      <c r="AU11" s="150" t="s">
        <v>52</v>
      </c>
      <c r="AV11" s="150">
        <v>1</v>
      </c>
      <c r="AW11" s="150">
        <v>4</v>
      </c>
      <c r="AX11" s="150">
        <v>1</v>
      </c>
      <c r="AY11" s="150">
        <v>6</v>
      </c>
      <c r="AZ11" s="150">
        <v>10</v>
      </c>
      <c r="BA11" s="150">
        <v>16</v>
      </c>
      <c r="BB11" s="150">
        <v>18</v>
      </c>
      <c r="BC11" s="150">
        <v>20</v>
      </c>
      <c r="BD11" s="150">
        <v>51</v>
      </c>
      <c r="BE11" s="150">
        <v>51</v>
      </c>
      <c r="BF11" s="150">
        <v>77</v>
      </c>
      <c r="BG11" s="150">
        <v>114</v>
      </c>
      <c r="BH11" s="150">
        <v>253</v>
      </c>
      <c r="BI11" s="150">
        <v>323</v>
      </c>
      <c r="BJ11" s="150">
        <v>359</v>
      </c>
      <c r="BK11" s="152">
        <v>690</v>
      </c>
    </row>
    <row r="12" spans="1:63" ht="13" x14ac:dyDescent="0.3">
      <c r="A12" s="103" t="s">
        <v>12</v>
      </c>
      <c r="B12" s="150">
        <v>3055</v>
      </c>
      <c r="C12" s="150">
        <v>14</v>
      </c>
      <c r="D12" s="150" t="s">
        <v>52</v>
      </c>
      <c r="E12" s="150">
        <v>2</v>
      </c>
      <c r="F12" s="150">
        <v>3</v>
      </c>
      <c r="G12" s="150">
        <v>10</v>
      </c>
      <c r="H12" s="150">
        <v>12</v>
      </c>
      <c r="I12" s="150">
        <v>7</v>
      </c>
      <c r="J12" s="150">
        <v>14</v>
      </c>
      <c r="K12" s="150">
        <v>29</v>
      </c>
      <c r="L12" s="150">
        <v>42</v>
      </c>
      <c r="M12" s="150">
        <v>50</v>
      </c>
      <c r="N12" s="150">
        <v>86</v>
      </c>
      <c r="O12" s="150">
        <v>127</v>
      </c>
      <c r="P12" s="150">
        <v>185</v>
      </c>
      <c r="Q12" s="150">
        <v>280</v>
      </c>
      <c r="R12" s="150">
        <v>395</v>
      </c>
      <c r="S12" s="150">
        <v>525</v>
      </c>
      <c r="T12" s="150">
        <v>499</v>
      </c>
      <c r="U12" s="151">
        <v>775</v>
      </c>
      <c r="V12" s="129" t="s">
        <v>12</v>
      </c>
      <c r="W12" s="150">
        <v>1444</v>
      </c>
      <c r="X12" s="150">
        <v>7</v>
      </c>
      <c r="Y12" s="150" t="s">
        <v>52</v>
      </c>
      <c r="Z12" s="150" t="s">
        <v>52</v>
      </c>
      <c r="AA12" s="150">
        <v>2</v>
      </c>
      <c r="AB12" s="150">
        <v>7</v>
      </c>
      <c r="AC12" s="150">
        <v>12</v>
      </c>
      <c r="AD12" s="150">
        <v>7</v>
      </c>
      <c r="AE12" s="150">
        <v>9</v>
      </c>
      <c r="AF12" s="150">
        <v>16</v>
      </c>
      <c r="AG12" s="150">
        <v>28</v>
      </c>
      <c r="AH12" s="150">
        <v>25</v>
      </c>
      <c r="AI12" s="150">
        <v>62</v>
      </c>
      <c r="AJ12" s="150">
        <v>78</v>
      </c>
      <c r="AK12" s="150">
        <v>114</v>
      </c>
      <c r="AL12" s="150">
        <v>173</v>
      </c>
      <c r="AM12" s="150">
        <v>215</v>
      </c>
      <c r="AN12" s="150">
        <v>261</v>
      </c>
      <c r="AO12" s="150">
        <v>206</v>
      </c>
      <c r="AP12" s="151">
        <v>222</v>
      </c>
      <c r="AQ12" s="129" t="s">
        <v>12</v>
      </c>
      <c r="AR12" s="150">
        <v>1611</v>
      </c>
      <c r="AS12" s="150">
        <v>7</v>
      </c>
      <c r="AT12" s="150" t="s">
        <v>52</v>
      </c>
      <c r="AU12" s="150">
        <v>2</v>
      </c>
      <c r="AV12" s="150">
        <v>1</v>
      </c>
      <c r="AW12" s="150">
        <v>3</v>
      </c>
      <c r="AX12" s="150" t="s">
        <v>52</v>
      </c>
      <c r="AY12" s="150" t="s">
        <v>52</v>
      </c>
      <c r="AZ12" s="150">
        <v>5</v>
      </c>
      <c r="BA12" s="150">
        <v>13</v>
      </c>
      <c r="BB12" s="150">
        <v>14</v>
      </c>
      <c r="BC12" s="150">
        <v>25</v>
      </c>
      <c r="BD12" s="150">
        <v>24</v>
      </c>
      <c r="BE12" s="150">
        <v>49</v>
      </c>
      <c r="BF12" s="150">
        <v>71</v>
      </c>
      <c r="BG12" s="150">
        <v>107</v>
      </c>
      <c r="BH12" s="150">
        <v>180</v>
      </c>
      <c r="BI12" s="150">
        <v>264</v>
      </c>
      <c r="BJ12" s="150">
        <v>293</v>
      </c>
      <c r="BK12" s="152">
        <v>553</v>
      </c>
    </row>
    <row r="13" spans="1:63" ht="13" x14ac:dyDescent="0.3">
      <c r="A13" s="103" t="s">
        <v>13</v>
      </c>
      <c r="B13" s="150">
        <v>5318</v>
      </c>
      <c r="C13" s="150">
        <v>21</v>
      </c>
      <c r="D13" s="150">
        <v>8</v>
      </c>
      <c r="E13" s="150">
        <v>2</v>
      </c>
      <c r="F13" s="150">
        <v>9</v>
      </c>
      <c r="G13" s="150">
        <v>13</v>
      </c>
      <c r="H13" s="150">
        <v>27</v>
      </c>
      <c r="I13" s="150">
        <v>29</v>
      </c>
      <c r="J13" s="150">
        <v>44</v>
      </c>
      <c r="K13" s="150">
        <v>50</v>
      </c>
      <c r="L13" s="150">
        <v>79</v>
      </c>
      <c r="M13" s="150">
        <v>105</v>
      </c>
      <c r="N13" s="150">
        <v>136</v>
      </c>
      <c r="O13" s="150">
        <v>218</v>
      </c>
      <c r="P13" s="150">
        <v>274</v>
      </c>
      <c r="Q13" s="150">
        <v>444</v>
      </c>
      <c r="R13" s="150">
        <v>652</v>
      </c>
      <c r="S13" s="150">
        <v>883</v>
      </c>
      <c r="T13" s="150">
        <v>812</v>
      </c>
      <c r="U13" s="151">
        <v>1512</v>
      </c>
      <c r="V13" s="129" t="s">
        <v>13</v>
      </c>
      <c r="W13" s="150">
        <v>2531</v>
      </c>
      <c r="X13" s="150">
        <v>10</v>
      </c>
      <c r="Y13" s="150">
        <v>6</v>
      </c>
      <c r="Z13" s="150">
        <v>2</v>
      </c>
      <c r="AA13" s="150">
        <v>6</v>
      </c>
      <c r="AB13" s="150">
        <v>10</v>
      </c>
      <c r="AC13" s="150">
        <v>19</v>
      </c>
      <c r="AD13" s="150">
        <v>17</v>
      </c>
      <c r="AE13" s="150">
        <v>28</v>
      </c>
      <c r="AF13" s="150">
        <v>36</v>
      </c>
      <c r="AG13" s="150">
        <v>45</v>
      </c>
      <c r="AH13" s="150">
        <v>63</v>
      </c>
      <c r="AI13" s="150">
        <v>94</v>
      </c>
      <c r="AJ13" s="150">
        <v>153</v>
      </c>
      <c r="AK13" s="150">
        <v>167</v>
      </c>
      <c r="AL13" s="150">
        <v>255</v>
      </c>
      <c r="AM13" s="150">
        <v>362</v>
      </c>
      <c r="AN13" s="150">
        <v>432</v>
      </c>
      <c r="AO13" s="150">
        <v>384</v>
      </c>
      <c r="AP13" s="151">
        <v>442</v>
      </c>
      <c r="AQ13" s="129" t="s">
        <v>13</v>
      </c>
      <c r="AR13" s="150">
        <v>2787</v>
      </c>
      <c r="AS13" s="150">
        <v>11</v>
      </c>
      <c r="AT13" s="150">
        <v>2</v>
      </c>
      <c r="AU13" s="150" t="s">
        <v>52</v>
      </c>
      <c r="AV13" s="150">
        <v>3</v>
      </c>
      <c r="AW13" s="150">
        <v>3</v>
      </c>
      <c r="AX13" s="150">
        <v>8</v>
      </c>
      <c r="AY13" s="150">
        <v>12</v>
      </c>
      <c r="AZ13" s="150">
        <v>16</v>
      </c>
      <c r="BA13" s="150">
        <v>14</v>
      </c>
      <c r="BB13" s="150">
        <v>34</v>
      </c>
      <c r="BC13" s="150">
        <v>42</v>
      </c>
      <c r="BD13" s="150">
        <v>42</v>
      </c>
      <c r="BE13" s="150">
        <v>65</v>
      </c>
      <c r="BF13" s="150">
        <v>107</v>
      </c>
      <c r="BG13" s="150">
        <v>189</v>
      </c>
      <c r="BH13" s="150">
        <v>290</v>
      </c>
      <c r="BI13" s="150">
        <v>451</v>
      </c>
      <c r="BJ13" s="150">
        <v>428</v>
      </c>
      <c r="BK13" s="152">
        <v>1070</v>
      </c>
    </row>
    <row r="14" spans="1:63" ht="13" x14ac:dyDescent="0.3">
      <c r="A14" s="145" t="s">
        <v>33</v>
      </c>
      <c r="B14" s="150">
        <v>14869</v>
      </c>
      <c r="C14" s="150">
        <v>94</v>
      </c>
      <c r="D14" s="150">
        <v>13</v>
      </c>
      <c r="E14" s="150">
        <v>13</v>
      </c>
      <c r="F14" s="150">
        <v>6</v>
      </c>
      <c r="G14" s="150">
        <v>42</v>
      </c>
      <c r="H14" s="150">
        <v>82</v>
      </c>
      <c r="I14" s="150">
        <v>110</v>
      </c>
      <c r="J14" s="150">
        <v>122</v>
      </c>
      <c r="K14" s="150">
        <v>166</v>
      </c>
      <c r="L14" s="150">
        <v>225</v>
      </c>
      <c r="M14" s="150">
        <v>306</v>
      </c>
      <c r="N14" s="150">
        <v>504</v>
      </c>
      <c r="O14" s="150">
        <v>696</v>
      </c>
      <c r="P14" s="150">
        <v>1066</v>
      </c>
      <c r="Q14" s="150">
        <v>1493</v>
      </c>
      <c r="R14" s="150">
        <v>1955</v>
      </c>
      <c r="S14" s="150">
        <v>2359</v>
      </c>
      <c r="T14" s="150">
        <v>2191</v>
      </c>
      <c r="U14" s="150">
        <v>3426</v>
      </c>
      <c r="V14" s="147" t="s">
        <v>33</v>
      </c>
      <c r="W14" s="150">
        <v>7125</v>
      </c>
      <c r="X14" s="150">
        <v>61</v>
      </c>
      <c r="Y14" s="150">
        <v>4</v>
      </c>
      <c r="Z14" s="150">
        <v>6</v>
      </c>
      <c r="AA14" s="150">
        <v>3</v>
      </c>
      <c r="AB14" s="150">
        <v>33</v>
      </c>
      <c r="AC14" s="150">
        <v>55</v>
      </c>
      <c r="AD14" s="150">
        <v>83</v>
      </c>
      <c r="AE14" s="150">
        <v>92</v>
      </c>
      <c r="AF14" s="150">
        <v>115</v>
      </c>
      <c r="AG14" s="150">
        <v>129</v>
      </c>
      <c r="AH14" s="150">
        <v>197</v>
      </c>
      <c r="AI14" s="150">
        <v>324</v>
      </c>
      <c r="AJ14" s="150">
        <v>447</v>
      </c>
      <c r="AK14" s="150">
        <v>641</v>
      </c>
      <c r="AL14" s="150">
        <v>871</v>
      </c>
      <c r="AM14" s="150">
        <v>1081</v>
      </c>
      <c r="AN14" s="150">
        <v>1157</v>
      </c>
      <c r="AO14" s="150">
        <v>883</v>
      </c>
      <c r="AP14" s="150">
        <v>943</v>
      </c>
      <c r="AQ14" s="147" t="s">
        <v>33</v>
      </c>
      <c r="AR14" s="150">
        <v>7744</v>
      </c>
      <c r="AS14" s="150">
        <v>33</v>
      </c>
      <c r="AT14" s="150">
        <v>9</v>
      </c>
      <c r="AU14" s="150">
        <v>7</v>
      </c>
      <c r="AV14" s="150">
        <v>3</v>
      </c>
      <c r="AW14" s="150">
        <v>9</v>
      </c>
      <c r="AX14" s="150">
        <v>27</v>
      </c>
      <c r="AY14" s="150">
        <v>27</v>
      </c>
      <c r="AZ14" s="150">
        <v>30</v>
      </c>
      <c r="BA14" s="150">
        <v>51</v>
      </c>
      <c r="BB14" s="150">
        <v>96</v>
      </c>
      <c r="BC14" s="150">
        <v>109</v>
      </c>
      <c r="BD14" s="150">
        <v>180</v>
      </c>
      <c r="BE14" s="150">
        <v>249</v>
      </c>
      <c r="BF14" s="150">
        <v>425</v>
      </c>
      <c r="BG14" s="150">
        <v>622</v>
      </c>
      <c r="BH14" s="150">
        <v>874</v>
      </c>
      <c r="BI14" s="150">
        <v>1202</v>
      </c>
      <c r="BJ14" s="150">
        <v>1308</v>
      </c>
      <c r="BK14" s="152">
        <v>2483</v>
      </c>
    </row>
    <row r="15" spans="1:63" ht="13" x14ac:dyDescent="0.3">
      <c r="A15" s="145" t="s">
        <v>22</v>
      </c>
      <c r="B15" s="150">
        <v>3572</v>
      </c>
      <c r="C15" s="150">
        <v>19</v>
      </c>
      <c r="D15" s="150">
        <v>5</v>
      </c>
      <c r="E15" s="150">
        <v>1</v>
      </c>
      <c r="F15" s="150">
        <v>3</v>
      </c>
      <c r="G15" s="150">
        <v>14</v>
      </c>
      <c r="H15" s="150">
        <v>13</v>
      </c>
      <c r="I15" s="150">
        <v>13</v>
      </c>
      <c r="J15" s="150">
        <v>28</v>
      </c>
      <c r="K15" s="150">
        <v>46</v>
      </c>
      <c r="L15" s="150">
        <v>54</v>
      </c>
      <c r="M15" s="150">
        <v>70</v>
      </c>
      <c r="N15" s="150">
        <v>108</v>
      </c>
      <c r="O15" s="150">
        <v>143</v>
      </c>
      <c r="P15" s="150">
        <v>259</v>
      </c>
      <c r="Q15" s="150">
        <v>297</v>
      </c>
      <c r="R15" s="150">
        <v>456</v>
      </c>
      <c r="S15" s="150">
        <v>560</v>
      </c>
      <c r="T15" s="150">
        <v>493</v>
      </c>
      <c r="U15" s="150">
        <v>990</v>
      </c>
      <c r="V15" s="147" t="s">
        <v>22</v>
      </c>
      <c r="W15" s="150">
        <v>1720</v>
      </c>
      <c r="X15" s="150">
        <v>11</v>
      </c>
      <c r="Y15" s="150">
        <v>3</v>
      </c>
      <c r="Z15" s="150">
        <v>1</v>
      </c>
      <c r="AA15" s="150">
        <v>1</v>
      </c>
      <c r="AB15" s="150">
        <v>13</v>
      </c>
      <c r="AC15" s="150">
        <v>11</v>
      </c>
      <c r="AD15" s="150">
        <v>11</v>
      </c>
      <c r="AE15" s="150">
        <v>19</v>
      </c>
      <c r="AF15" s="150">
        <v>28</v>
      </c>
      <c r="AG15" s="150">
        <v>40</v>
      </c>
      <c r="AH15" s="150">
        <v>39</v>
      </c>
      <c r="AI15" s="150">
        <v>66</v>
      </c>
      <c r="AJ15" s="150">
        <v>94</v>
      </c>
      <c r="AK15" s="150">
        <v>168</v>
      </c>
      <c r="AL15" s="150">
        <v>179</v>
      </c>
      <c r="AM15" s="150">
        <v>262</v>
      </c>
      <c r="AN15" s="150">
        <v>285</v>
      </c>
      <c r="AO15" s="150">
        <v>210</v>
      </c>
      <c r="AP15" s="150">
        <v>279</v>
      </c>
      <c r="AQ15" s="147" t="s">
        <v>22</v>
      </c>
      <c r="AR15" s="150">
        <v>1852</v>
      </c>
      <c r="AS15" s="150">
        <v>8</v>
      </c>
      <c r="AT15" s="150">
        <v>2</v>
      </c>
      <c r="AU15" s="150" t="s">
        <v>52</v>
      </c>
      <c r="AV15" s="150">
        <v>2</v>
      </c>
      <c r="AW15" s="150">
        <v>1</v>
      </c>
      <c r="AX15" s="150">
        <v>2</v>
      </c>
      <c r="AY15" s="150">
        <v>2</v>
      </c>
      <c r="AZ15" s="150">
        <v>9</v>
      </c>
      <c r="BA15" s="150">
        <v>18</v>
      </c>
      <c r="BB15" s="150">
        <v>14</v>
      </c>
      <c r="BC15" s="150">
        <v>31</v>
      </c>
      <c r="BD15" s="150">
        <v>42</v>
      </c>
      <c r="BE15" s="150">
        <v>49</v>
      </c>
      <c r="BF15" s="150">
        <v>91</v>
      </c>
      <c r="BG15" s="150">
        <v>118</v>
      </c>
      <c r="BH15" s="150">
        <v>194</v>
      </c>
      <c r="BI15" s="150">
        <v>275</v>
      </c>
      <c r="BJ15" s="150">
        <v>283</v>
      </c>
      <c r="BK15" s="152">
        <v>711</v>
      </c>
    </row>
    <row r="16" spans="1:63" ht="13" x14ac:dyDescent="0.3">
      <c r="A16" s="103" t="s">
        <v>14</v>
      </c>
      <c r="B16" s="150">
        <v>5896</v>
      </c>
      <c r="C16" s="150">
        <v>41</v>
      </c>
      <c r="D16" s="150">
        <v>10</v>
      </c>
      <c r="E16" s="150">
        <v>1</v>
      </c>
      <c r="F16" s="150">
        <v>8</v>
      </c>
      <c r="G16" s="150">
        <v>20</v>
      </c>
      <c r="H16" s="150">
        <v>21</v>
      </c>
      <c r="I16" s="150">
        <v>35</v>
      </c>
      <c r="J16" s="150">
        <v>41</v>
      </c>
      <c r="K16" s="150">
        <v>47</v>
      </c>
      <c r="L16" s="150">
        <v>94</v>
      </c>
      <c r="M16" s="150">
        <v>121</v>
      </c>
      <c r="N16" s="150">
        <v>177</v>
      </c>
      <c r="O16" s="150">
        <v>267</v>
      </c>
      <c r="P16" s="150">
        <v>420</v>
      </c>
      <c r="Q16" s="150">
        <v>623</v>
      </c>
      <c r="R16" s="150">
        <v>810</v>
      </c>
      <c r="S16" s="150">
        <v>1001</v>
      </c>
      <c r="T16" s="150">
        <v>899</v>
      </c>
      <c r="U16" s="151">
        <v>1260</v>
      </c>
      <c r="V16" s="129" t="s">
        <v>14</v>
      </c>
      <c r="W16" s="150">
        <v>2897</v>
      </c>
      <c r="X16" s="150">
        <v>23</v>
      </c>
      <c r="Y16" s="150">
        <v>6</v>
      </c>
      <c r="Z16" s="150">
        <v>1</v>
      </c>
      <c r="AA16" s="150">
        <v>4</v>
      </c>
      <c r="AB16" s="150">
        <v>12</v>
      </c>
      <c r="AC16" s="150">
        <v>18</v>
      </c>
      <c r="AD16" s="150">
        <v>25</v>
      </c>
      <c r="AE16" s="150">
        <v>23</v>
      </c>
      <c r="AF16" s="150">
        <v>24</v>
      </c>
      <c r="AG16" s="150">
        <v>54</v>
      </c>
      <c r="AH16" s="150">
        <v>71</v>
      </c>
      <c r="AI16" s="150">
        <v>108</v>
      </c>
      <c r="AJ16" s="150">
        <v>161</v>
      </c>
      <c r="AK16" s="150">
        <v>259</v>
      </c>
      <c r="AL16" s="150">
        <v>360</v>
      </c>
      <c r="AM16" s="150">
        <v>467</v>
      </c>
      <c r="AN16" s="150">
        <v>506</v>
      </c>
      <c r="AO16" s="150">
        <v>379</v>
      </c>
      <c r="AP16" s="151">
        <v>396</v>
      </c>
      <c r="AQ16" s="129" t="s">
        <v>14</v>
      </c>
      <c r="AR16" s="150">
        <v>2999</v>
      </c>
      <c r="AS16" s="150">
        <v>18</v>
      </c>
      <c r="AT16" s="150">
        <v>4</v>
      </c>
      <c r="AU16" s="150" t="s">
        <v>52</v>
      </c>
      <c r="AV16" s="150">
        <v>4</v>
      </c>
      <c r="AW16" s="150">
        <v>8</v>
      </c>
      <c r="AX16" s="150">
        <v>3</v>
      </c>
      <c r="AY16" s="150">
        <v>10</v>
      </c>
      <c r="AZ16" s="150">
        <v>18</v>
      </c>
      <c r="BA16" s="150">
        <v>23</v>
      </c>
      <c r="BB16" s="150">
        <v>40</v>
      </c>
      <c r="BC16" s="150">
        <v>50</v>
      </c>
      <c r="BD16" s="150">
        <v>69</v>
      </c>
      <c r="BE16" s="150">
        <v>106</v>
      </c>
      <c r="BF16" s="150">
        <v>161</v>
      </c>
      <c r="BG16" s="150">
        <v>263</v>
      </c>
      <c r="BH16" s="150">
        <v>343</v>
      </c>
      <c r="BI16" s="150">
        <v>495</v>
      </c>
      <c r="BJ16" s="150">
        <v>520</v>
      </c>
      <c r="BK16" s="152">
        <v>864</v>
      </c>
    </row>
    <row r="17" spans="1:63" ht="13" x14ac:dyDescent="0.3">
      <c r="A17" s="103" t="s">
        <v>15</v>
      </c>
      <c r="B17" s="150">
        <v>8132</v>
      </c>
      <c r="C17" s="150">
        <v>49</v>
      </c>
      <c r="D17" s="150">
        <v>7</v>
      </c>
      <c r="E17" s="150">
        <v>8</v>
      </c>
      <c r="F17" s="150">
        <v>9</v>
      </c>
      <c r="G17" s="150">
        <v>21</v>
      </c>
      <c r="H17" s="150">
        <v>32</v>
      </c>
      <c r="I17" s="150">
        <v>33</v>
      </c>
      <c r="J17" s="150">
        <v>59</v>
      </c>
      <c r="K17" s="150">
        <v>91</v>
      </c>
      <c r="L17" s="150">
        <v>108</v>
      </c>
      <c r="M17" s="150">
        <v>125</v>
      </c>
      <c r="N17" s="150">
        <v>258</v>
      </c>
      <c r="O17" s="150">
        <v>352</v>
      </c>
      <c r="P17" s="150">
        <v>475</v>
      </c>
      <c r="Q17" s="150">
        <v>713</v>
      </c>
      <c r="R17" s="150">
        <v>1012</v>
      </c>
      <c r="S17" s="150">
        <v>1275</v>
      </c>
      <c r="T17" s="150">
        <v>1254</v>
      </c>
      <c r="U17" s="151">
        <v>2251</v>
      </c>
      <c r="V17" s="129" t="s">
        <v>15</v>
      </c>
      <c r="W17" s="150">
        <v>3792</v>
      </c>
      <c r="X17" s="150">
        <v>23</v>
      </c>
      <c r="Y17" s="150">
        <v>6</v>
      </c>
      <c r="Z17" s="150">
        <v>8</v>
      </c>
      <c r="AA17" s="150">
        <v>7</v>
      </c>
      <c r="AB17" s="150">
        <v>11</v>
      </c>
      <c r="AC17" s="150">
        <v>27</v>
      </c>
      <c r="AD17" s="150">
        <v>19</v>
      </c>
      <c r="AE17" s="150">
        <v>38</v>
      </c>
      <c r="AF17" s="150">
        <v>58</v>
      </c>
      <c r="AG17" s="150">
        <v>74</v>
      </c>
      <c r="AH17" s="150">
        <v>65</v>
      </c>
      <c r="AI17" s="150">
        <v>163</v>
      </c>
      <c r="AJ17" s="150">
        <v>203</v>
      </c>
      <c r="AK17" s="150">
        <v>304</v>
      </c>
      <c r="AL17" s="150">
        <v>405</v>
      </c>
      <c r="AM17" s="150">
        <v>563</v>
      </c>
      <c r="AN17" s="150">
        <v>637</v>
      </c>
      <c r="AO17" s="150">
        <v>528</v>
      </c>
      <c r="AP17" s="151">
        <v>653</v>
      </c>
      <c r="AQ17" s="129" t="s">
        <v>15</v>
      </c>
      <c r="AR17" s="150">
        <v>4340</v>
      </c>
      <c r="AS17" s="150">
        <v>26</v>
      </c>
      <c r="AT17" s="150">
        <v>1</v>
      </c>
      <c r="AU17" s="150" t="s">
        <v>52</v>
      </c>
      <c r="AV17" s="150">
        <v>2</v>
      </c>
      <c r="AW17" s="150">
        <v>10</v>
      </c>
      <c r="AX17" s="150">
        <v>5</v>
      </c>
      <c r="AY17" s="150">
        <v>14</v>
      </c>
      <c r="AZ17" s="150">
        <v>21</v>
      </c>
      <c r="BA17" s="150">
        <v>33</v>
      </c>
      <c r="BB17" s="150">
        <v>34</v>
      </c>
      <c r="BC17" s="150">
        <v>60</v>
      </c>
      <c r="BD17" s="150">
        <v>95</v>
      </c>
      <c r="BE17" s="150">
        <v>149</v>
      </c>
      <c r="BF17" s="150">
        <v>171</v>
      </c>
      <c r="BG17" s="150">
        <v>308</v>
      </c>
      <c r="BH17" s="150">
        <v>449</v>
      </c>
      <c r="BI17" s="150">
        <v>638</v>
      </c>
      <c r="BJ17" s="150">
        <v>726</v>
      </c>
      <c r="BK17" s="152">
        <v>1598</v>
      </c>
    </row>
    <row r="18" spans="1:63" ht="13" x14ac:dyDescent="0.3">
      <c r="A18" s="103" t="s">
        <v>15</v>
      </c>
      <c r="B18" s="150">
        <v>195</v>
      </c>
      <c r="C18" s="150" t="s">
        <v>52</v>
      </c>
      <c r="D18" s="150" t="s">
        <v>52</v>
      </c>
      <c r="E18" s="150" t="s">
        <v>52</v>
      </c>
      <c r="F18" s="150" t="s">
        <v>52</v>
      </c>
      <c r="G18" s="150">
        <v>2</v>
      </c>
      <c r="H18" s="150" t="s">
        <v>52</v>
      </c>
      <c r="I18" s="150" t="s">
        <v>52</v>
      </c>
      <c r="J18" s="150">
        <v>3</v>
      </c>
      <c r="K18" s="150">
        <v>1</v>
      </c>
      <c r="L18" s="150">
        <v>2</v>
      </c>
      <c r="M18" s="150">
        <v>2</v>
      </c>
      <c r="N18" s="150">
        <v>9</v>
      </c>
      <c r="O18" s="150">
        <v>8</v>
      </c>
      <c r="P18" s="150">
        <v>13</v>
      </c>
      <c r="Q18" s="150">
        <v>14</v>
      </c>
      <c r="R18" s="150">
        <v>14</v>
      </c>
      <c r="S18" s="150">
        <v>33</v>
      </c>
      <c r="T18" s="150">
        <v>29</v>
      </c>
      <c r="U18" s="151">
        <v>65</v>
      </c>
      <c r="V18" s="129" t="s">
        <v>16</v>
      </c>
      <c r="W18" s="150">
        <v>104</v>
      </c>
      <c r="X18" s="150" t="s">
        <v>52</v>
      </c>
      <c r="Y18" s="150" t="s">
        <v>52</v>
      </c>
      <c r="Z18" s="150" t="s">
        <v>52</v>
      </c>
      <c r="AA18" s="150" t="s">
        <v>52</v>
      </c>
      <c r="AB18" s="150">
        <v>2</v>
      </c>
      <c r="AC18" s="150" t="s">
        <v>52</v>
      </c>
      <c r="AD18" s="150" t="s">
        <v>52</v>
      </c>
      <c r="AE18" s="150">
        <v>2</v>
      </c>
      <c r="AF18" s="150" t="s">
        <v>52</v>
      </c>
      <c r="AG18" s="150">
        <v>2</v>
      </c>
      <c r="AH18" s="150">
        <v>2</v>
      </c>
      <c r="AI18" s="150">
        <v>4</v>
      </c>
      <c r="AJ18" s="150">
        <v>8</v>
      </c>
      <c r="AK18" s="150">
        <v>12</v>
      </c>
      <c r="AL18" s="150">
        <v>11</v>
      </c>
      <c r="AM18" s="150">
        <v>8</v>
      </c>
      <c r="AN18" s="150">
        <v>19</v>
      </c>
      <c r="AO18" s="150">
        <v>15</v>
      </c>
      <c r="AP18" s="151">
        <v>19</v>
      </c>
      <c r="AQ18" s="129" t="s">
        <v>16</v>
      </c>
      <c r="AR18" s="150">
        <v>91</v>
      </c>
      <c r="AS18" s="150" t="s">
        <v>52</v>
      </c>
      <c r="AT18" s="150" t="s">
        <v>52</v>
      </c>
      <c r="AU18" s="150" t="s">
        <v>52</v>
      </c>
      <c r="AV18" s="150" t="s">
        <v>52</v>
      </c>
      <c r="AW18" s="150" t="s">
        <v>52</v>
      </c>
      <c r="AX18" s="150" t="s">
        <v>52</v>
      </c>
      <c r="AY18" s="150" t="s">
        <v>52</v>
      </c>
      <c r="AZ18" s="150">
        <v>1</v>
      </c>
      <c r="BA18" s="150">
        <v>1</v>
      </c>
      <c r="BB18" s="150" t="s">
        <v>52</v>
      </c>
      <c r="BC18" s="150" t="s">
        <v>52</v>
      </c>
      <c r="BD18" s="150">
        <v>5</v>
      </c>
      <c r="BE18" s="150" t="s">
        <v>52</v>
      </c>
      <c r="BF18" s="150">
        <v>1</v>
      </c>
      <c r="BG18" s="150">
        <v>3</v>
      </c>
      <c r="BH18" s="150">
        <v>6</v>
      </c>
      <c r="BI18" s="150">
        <v>14</v>
      </c>
      <c r="BJ18" s="150">
        <v>14</v>
      </c>
      <c r="BK18" s="152">
        <v>46</v>
      </c>
    </row>
    <row r="19" spans="1:63" ht="13" x14ac:dyDescent="0.3">
      <c r="A19" s="103" t="s">
        <v>17</v>
      </c>
      <c r="B19" s="150">
        <v>177</v>
      </c>
      <c r="C19" s="150" t="s">
        <v>52</v>
      </c>
      <c r="D19" s="150" t="s">
        <v>52</v>
      </c>
      <c r="E19" s="150" t="s">
        <v>52</v>
      </c>
      <c r="F19" s="150" t="s">
        <v>52</v>
      </c>
      <c r="G19" s="150" t="s">
        <v>52</v>
      </c>
      <c r="H19" s="150">
        <v>2</v>
      </c>
      <c r="I19" s="150">
        <v>1</v>
      </c>
      <c r="J19" s="150" t="s">
        <v>52</v>
      </c>
      <c r="K19" s="150">
        <v>2</v>
      </c>
      <c r="L19" s="150">
        <v>3</v>
      </c>
      <c r="M19" s="150">
        <v>6</v>
      </c>
      <c r="N19" s="150">
        <v>10</v>
      </c>
      <c r="O19" s="150">
        <v>6</v>
      </c>
      <c r="P19" s="150">
        <v>10</v>
      </c>
      <c r="Q19" s="150">
        <v>15</v>
      </c>
      <c r="R19" s="150">
        <v>16</v>
      </c>
      <c r="S19" s="150">
        <v>32</v>
      </c>
      <c r="T19" s="150">
        <v>32</v>
      </c>
      <c r="U19" s="151">
        <v>42</v>
      </c>
      <c r="V19" s="129" t="s">
        <v>17</v>
      </c>
      <c r="W19" s="150">
        <v>86</v>
      </c>
      <c r="X19" s="150" t="s">
        <v>52</v>
      </c>
      <c r="Y19" s="150" t="s">
        <v>52</v>
      </c>
      <c r="Z19" s="150" t="s">
        <v>52</v>
      </c>
      <c r="AA19" s="150" t="s">
        <v>52</v>
      </c>
      <c r="AB19" s="150" t="s">
        <v>52</v>
      </c>
      <c r="AC19" s="150">
        <v>2</v>
      </c>
      <c r="AD19" s="150" t="s">
        <v>52</v>
      </c>
      <c r="AE19" s="150" t="s">
        <v>52</v>
      </c>
      <c r="AF19" s="150">
        <v>2</v>
      </c>
      <c r="AG19" s="150">
        <v>2</v>
      </c>
      <c r="AH19" s="150">
        <v>4</v>
      </c>
      <c r="AI19" s="150">
        <v>7</v>
      </c>
      <c r="AJ19" s="150">
        <v>6</v>
      </c>
      <c r="AK19" s="150">
        <v>7</v>
      </c>
      <c r="AL19" s="150">
        <v>10</v>
      </c>
      <c r="AM19" s="150">
        <v>7</v>
      </c>
      <c r="AN19" s="150">
        <v>17</v>
      </c>
      <c r="AO19" s="150">
        <v>9</v>
      </c>
      <c r="AP19" s="151">
        <v>13</v>
      </c>
      <c r="AQ19" s="129" t="s">
        <v>17</v>
      </c>
      <c r="AR19" s="150">
        <v>91</v>
      </c>
      <c r="AS19" s="150" t="s">
        <v>52</v>
      </c>
      <c r="AT19" s="150" t="s">
        <v>52</v>
      </c>
      <c r="AU19" s="150" t="s">
        <v>52</v>
      </c>
      <c r="AV19" s="150" t="s">
        <v>52</v>
      </c>
      <c r="AW19" s="150" t="s">
        <v>52</v>
      </c>
      <c r="AX19" s="150" t="s">
        <v>52</v>
      </c>
      <c r="AY19" s="150">
        <v>1</v>
      </c>
      <c r="AZ19" s="150" t="s">
        <v>52</v>
      </c>
      <c r="BA19" s="150" t="s">
        <v>52</v>
      </c>
      <c r="BB19" s="150">
        <v>1</v>
      </c>
      <c r="BC19" s="150">
        <v>2</v>
      </c>
      <c r="BD19" s="150">
        <v>3</v>
      </c>
      <c r="BE19" s="150" t="s">
        <v>52</v>
      </c>
      <c r="BF19" s="150">
        <v>3</v>
      </c>
      <c r="BG19" s="150">
        <v>5</v>
      </c>
      <c r="BH19" s="150">
        <v>9</v>
      </c>
      <c r="BI19" s="150">
        <v>15</v>
      </c>
      <c r="BJ19" s="150">
        <v>23</v>
      </c>
      <c r="BK19" s="152">
        <v>29</v>
      </c>
    </row>
    <row r="20" spans="1:63" ht="13" x14ac:dyDescent="0.3">
      <c r="A20" s="103" t="s">
        <v>18</v>
      </c>
      <c r="B20" s="150">
        <v>4723</v>
      </c>
      <c r="C20" s="150">
        <v>17</v>
      </c>
      <c r="D20" s="150" t="s">
        <v>52</v>
      </c>
      <c r="E20" s="150">
        <v>3</v>
      </c>
      <c r="F20" s="150">
        <v>2</v>
      </c>
      <c r="G20" s="150">
        <v>5</v>
      </c>
      <c r="H20" s="150">
        <v>23</v>
      </c>
      <c r="I20" s="150">
        <v>25</v>
      </c>
      <c r="J20" s="150">
        <v>32</v>
      </c>
      <c r="K20" s="150">
        <v>48</v>
      </c>
      <c r="L20" s="150">
        <v>50</v>
      </c>
      <c r="M20" s="150">
        <v>77</v>
      </c>
      <c r="N20" s="150">
        <v>133</v>
      </c>
      <c r="O20" s="150">
        <v>165</v>
      </c>
      <c r="P20" s="150">
        <v>257</v>
      </c>
      <c r="Q20" s="150">
        <v>403</v>
      </c>
      <c r="R20" s="150">
        <v>602</v>
      </c>
      <c r="S20" s="150">
        <v>782</v>
      </c>
      <c r="T20" s="150">
        <v>765</v>
      </c>
      <c r="U20" s="151">
        <v>1334</v>
      </c>
      <c r="V20" s="129" t="s">
        <v>18</v>
      </c>
      <c r="W20" s="150">
        <v>2222</v>
      </c>
      <c r="X20" s="150">
        <v>11</v>
      </c>
      <c r="Y20" s="150" t="s">
        <v>52</v>
      </c>
      <c r="Z20" s="150">
        <v>3</v>
      </c>
      <c r="AA20" s="150">
        <v>1</v>
      </c>
      <c r="AB20" s="150">
        <v>3</v>
      </c>
      <c r="AC20" s="150">
        <v>19</v>
      </c>
      <c r="AD20" s="150">
        <v>22</v>
      </c>
      <c r="AE20" s="150">
        <v>24</v>
      </c>
      <c r="AF20" s="150">
        <v>38</v>
      </c>
      <c r="AG20" s="150">
        <v>25</v>
      </c>
      <c r="AH20" s="150">
        <v>46</v>
      </c>
      <c r="AI20" s="150">
        <v>77</v>
      </c>
      <c r="AJ20" s="150">
        <v>103</v>
      </c>
      <c r="AK20" s="150">
        <v>147</v>
      </c>
      <c r="AL20" s="150">
        <v>240</v>
      </c>
      <c r="AM20" s="150">
        <v>343</v>
      </c>
      <c r="AN20" s="150">
        <v>382</v>
      </c>
      <c r="AO20" s="150">
        <v>328</v>
      </c>
      <c r="AP20" s="151">
        <v>410</v>
      </c>
      <c r="AQ20" s="129" t="s">
        <v>18</v>
      </c>
      <c r="AR20" s="150">
        <v>2501</v>
      </c>
      <c r="AS20" s="150">
        <v>6</v>
      </c>
      <c r="AT20" s="150" t="s">
        <v>52</v>
      </c>
      <c r="AU20" s="150" t="s">
        <v>52</v>
      </c>
      <c r="AV20" s="150">
        <v>1</v>
      </c>
      <c r="AW20" s="150">
        <v>2</v>
      </c>
      <c r="AX20" s="150">
        <v>4</v>
      </c>
      <c r="AY20" s="150">
        <v>3</v>
      </c>
      <c r="AZ20" s="150">
        <v>8</v>
      </c>
      <c r="BA20" s="150">
        <v>10</v>
      </c>
      <c r="BB20" s="150">
        <v>25</v>
      </c>
      <c r="BC20" s="150">
        <v>31</v>
      </c>
      <c r="BD20" s="150">
        <v>56</v>
      </c>
      <c r="BE20" s="150">
        <v>62</v>
      </c>
      <c r="BF20" s="150">
        <v>110</v>
      </c>
      <c r="BG20" s="150">
        <v>163</v>
      </c>
      <c r="BH20" s="150">
        <v>259</v>
      </c>
      <c r="BI20" s="150">
        <v>400</v>
      </c>
      <c r="BJ20" s="150">
        <v>437</v>
      </c>
      <c r="BK20" s="152">
        <v>924</v>
      </c>
    </row>
    <row r="21" spans="1:63" ht="13" x14ac:dyDescent="0.3">
      <c r="A21" s="104" t="s">
        <v>19</v>
      </c>
      <c r="B21" s="153">
        <v>411</v>
      </c>
      <c r="C21" s="153" t="s">
        <v>52</v>
      </c>
      <c r="D21" s="153" t="s">
        <v>52</v>
      </c>
      <c r="E21" s="153" t="s">
        <v>52</v>
      </c>
      <c r="F21" s="153" t="s">
        <v>52</v>
      </c>
      <c r="G21" s="153">
        <v>1</v>
      </c>
      <c r="H21" s="153" t="s">
        <v>52</v>
      </c>
      <c r="I21" s="153">
        <v>2</v>
      </c>
      <c r="J21" s="153">
        <v>4</v>
      </c>
      <c r="K21" s="153">
        <v>2</v>
      </c>
      <c r="L21" s="153" t="s">
        <v>52</v>
      </c>
      <c r="M21" s="153">
        <v>7</v>
      </c>
      <c r="N21" s="153">
        <v>13</v>
      </c>
      <c r="O21" s="153">
        <v>14</v>
      </c>
      <c r="P21" s="153">
        <v>32</v>
      </c>
      <c r="Q21" s="153">
        <v>31</v>
      </c>
      <c r="R21" s="153">
        <v>40</v>
      </c>
      <c r="S21" s="153">
        <v>56</v>
      </c>
      <c r="T21" s="153">
        <v>65</v>
      </c>
      <c r="U21" s="154">
        <v>144</v>
      </c>
      <c r="V21" s="132" t="s">
        <v>19</v>
      </c>
      <c r="W21" s="153">
        <v>202</v>
      </c>
      <c r="X21" s="153" t="s">
        <v>52</v>
      </c>
      <c r="Y21" s="153" t="s">
        <v>52</v>
      </c>
      <c r="Z21" s="153" t="s">
        <v>52</v>
      </c>
      <c r="AA21" s="153" t="s">
        <v>52</v>
      </c>
      <c r="AB21" s="153" t="s">
        <v>52</v>
      </c>
      <c r="AC21" s="153" t="s">
        <v>52</v>
      </c>
      <c r="AD21" s="153">
        <v>2</v>
      </c>
      <c r="AE21" s="153">
        <v>1</v>
      </c>
      <c r="AF21" s="153">
        <v>2</v>
      </c>
      <c r="AG21" s="153" t="s">
        <v>52</v>
      </c>
      <c r="AH21" s="153">
        <v>6</v>
      </c>
      <c r="AI21" s="153">
        <v>10</v>
      </c>
      <c r="AJ21" s="153">
        <v>9</v>
      </c>
      <c r="AK21" s="153">
        <v>20</v>
      </c>
      <c r="AL21" s="153">
        <v>23</v>
      </c>
      <c r="AM21" s="153">
        <v>24</v>
      </c>
      <c r="AN21" s="153">
        <v>29</v>
      </c>
      <c r="AO21" s="153">
        <v>32</v>
      </c>
      <c r="AP21" s="154">
        <v>44</v>
      </c>
      <c r="AQ21" s="132" t="s">
        <v>19</v>
      </c>
      <c r="AR21" s="153">
        <v>209</v>
      </c>
      <c r="AS21" s="153" t="s">
        <v>52</v>
      </c>
      <c r="AT21" s="153" t="s">
        <v>52</v>
      </c>
      <c r="AU21" s="153" t="s">
        <v>52</v>
      </c>
      <c r="AV21" s="153" t="s">
        <v>52</v>
      </c>
      <c r="AW21" s="153">
        <v>1</v>
      </c>
      <c r="AX21" s="153" t="s">
        <v>52</v>
      </c>
      <c r="AY21" s="153" t="s">
        <v>52</v>
      </c>
      <c r="AZ21" s="153">
        <v>3</v>
      </c>
      <c r="BA21" s="153" t="s">
        <v>52</v>
      </c>
      <c r="BB21" s="153" t="s">
        <v>52</v>
      </c>
      <c r="BC21" s="153">
        <v>1</v>
      </c>
      <c r="BD21" s="153">
        <v>3</v>
      </c>
      <c r="BE21" s="153">
        <v>5</v>
      </c>
      <c r="BF21" s="153">
        <v>12</v>
      </c>
      <c r="BG21" s="153">
        <v>8</v>
      </c>
      <c r="BH21" s="153">
        <v>16</v>
      </c>
      <c r="BI21" s="153">
        <v>27</v>
      </c>
      <c r="BJ21" s="153">
        <v>33</v>
      </c>
      <c r="BK21" s="155">
        <v>100</v>
      </c>
    </row>
    <row r="22" spans="1:63" x14ac:dyDescent="0.2">
      <c r="B22" s="28"/>
      <c r="E22" s="33"/>
      <c r="G22" s="33"/>
      <c r="I22" s="33"/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1:63" x14ac:dyDescent="0.2">
      <c r="A23" s="31" t="s">
        <v>60</v>
      </c>
      <c r="B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</row>
    <row r="24" spans="1:63" x14ac:dyDescent="0.2">
      <c r="B24" s="28"/>
      <c r="W24" s="28"/>
      <c r="X24" s="29"/>
      <c r="Y24" s="33"/>
      <c r="Z24" s="33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1:63" ht="10.5" x14ac:dyDescent="0.2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5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5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</row>
    <row r="29" spans="1:63" x14ac:dyDescent="0.2">
      <c r="B29" s="28"/>
      <c r="D29" s="33"/>
      <c r="H29" s="33"/>
      <c r="I29" s="33"/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</row>
    <row r="30" spans="1:63" x14ac:dyDescent="0.2">
      <c r="A30" s="34"/>
      <c r="B30" s="28"/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</row>
    <row r="31" spans="1:63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63" x14ac:dyDescent="0.2">
      <c r="B32" s="28"/>
    </row>
    <row r="33" spans="1:42" x14ac:dyDescent="0.2">
      <c r="B33" s="28"/>
      <c r="E33" s="33"/>
    </row>
    <row r="34" spans="1:42" x14ac:dyDescent="0.2">
      <c r="A34" s="34"/>
      <c r="B34" s="28"/>
    </row>
    <row r="35" spans="1:42" x14ac:dyDescent="0.2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42" x14ac:dyDescent="0.2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42" x14ac:dyDescent="0.2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x14ac:dyDescent="0.2">
      <c r="A38" s="34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W38" s="28"/>
      <c r="X38" s="29"/>
      <c r="Y38" s="29"/>
      <c r="Z38" s="33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x14ac:dyDescent="0.2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42" x14ac:dyDescent="0.2"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W40" s="28"/>
      <c r="X40" s="29"/>
      <c r="Y40" s="29"/>
      <c r="Z40" s="33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2" x14ac:dyDescent="0.2"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</row>
    <row r="42" spans="1:42" x14ac:dyDescent="0.2">
      <c r="A42" s="34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</row>
    <row r="43" spans="1:42" x14ac:dyDescent="0.2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42" x14ac:dyDescent="0.2">
      <c r="B44" s="28"/>
      <c r="W44" s="28"/>
      <c r="X44" s="29"/>
      <c r="Y44" s="29"/>
      <c r="Z44" s="33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</row>
    <row r="45" spans="1:42" x14ac:dyDescent="0.2">
      <c r="B45" s="28"/>
      <c r="E45" s="33"/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</row>
    <row r="46" spans="1:42" x14ac:dyDescent="0.2">
      <c r="A46" s="34"/>
      <c r="B46" s="28"/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</row>
    <row r="47" spans="1:42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42" x14ac:dyDescent="0.2">
      <c r="B48" s="28"/>
      <c r="W48" s="28"/>
      <c r="X48" s="29"/>
      <c r="Y48" s="29"/>
      <c r="Z48" s="33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</row>
    <row r="49" spans="1:63" x14ac:dyDescent="0.2">
      <c r="B49" s="28"/>
      <c r="E49" s="33"/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</row>
    <row r="50" spans="1:63" x14ac:dyDescent="0.2">
      <c r="A50" s="34"/>
      <c r="B50" s="28"/>
      <c r="W50" s="28"/>
      <c r="X50" s="33"/>
      <c r="Y50" s="33"/>
      <c r="Z50" s="33"/>
      <c r="AA50" s="33"/>
      <c r="AB50" s="29"/>
      <c r="AC50" s="33"/>
      <c r="AD50" s="33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</row>
    <row r="51" spans="1:63" x14ac:dyDescent="0.2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63" x14ac:dyDescent="0.2">
      <c r="B52" s="28"/>
      <c r="C52" s="33"/>
      <c r="D52" s="33"/>
      <c r="E52" s="33"/>
      <c r="F52" s="33"/>
      <c r="H52" s="33"/>
      <c r="I52" s="33"/>
      <c r="K52" s="33"/>
      <c r="W52" s="28"/>
      <c r="X52" s="33"/>
      <c r="Y52" s="33"/>
      <c r="Z52" s="33"/>
      <c r="AA52" s="33"/>
      <c r="AB52" s="33"/>
      <c r="AC52" s="33"/>
      <c r="AD52" s="33"/>
      <c r="AE52" s="29"/>
      <c r="AF52" s="29"/>
      <c r="AG52" s="33"/>
      <c r="AH52" s="33"/>
      <c r="AI52" s="29"/>
      <c r="AJ52" s="33"/>
      <c r="AK52" s="29"/>
      <c r="AL52" s="29"/>
      <c r="AM52" s="29"/>
      <c r="AN52" s="29"/>
      <c r="AO52" s="29"/>
      <c r="AP52" s="29"/>
    </row>
    <row r="53" spans="1:63" x14ac:dyDescent="0.2">
      <c r="B53" s="28"/>
      <c r="C53" s="33"/>
      <c r="D53" s="33"/>
      <c r="E53" s="33"/>
      <c r="F53" s="33"/>
      <c r="G53" s="33"/>
      <c r="H53" s="33"/>
      <c r="I53" s="33"/>
      <c r="L53" s="33"/>
      <c r="M53" s="33"/>
      <c r="O53" s="33"/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</row>
    <row r="54" spans="1:63" x14ac:dyDescent="0.2">
      <c r="A54" s="34"/>
      <c r="B54" s="28"/>
      <c r="W54" s="28"/>
      <c r="X54" s="33"/>
      <c r="Y54" s="33"/>
      <c r="Z54" s="33"/>
      <c r="AA54" s="33"/>
      <c r="AB54" s="33"/>
      <c r="AC54" s="29"/>
      <c r="AD54" s="29"/>
      <c r="AE54" s="33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</row>
    <row r="55" spans="1:63" x14ac:dyDescent="0.2"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63" x14ac:dyDescent="0.2">
      <c r="B56" s="28"/>
      <c r="C56" s="33"/>
      <c r="D56" s="33"/>
      <c r="E56" s="33"/>
      <c r="F56" s="33"/>
      <c r="G56" s="33"/>
      <c r="I56" s="33"/>
      <c r="J56" s="33"/>
      <c r="W56" s="28"/>
      <c r="X56" s="33"/>
      <c r="Y56" s="33"/>
      <c r="Z56" s="33"/>
      <c r="AA56" s="33"/>
      <c r="AB56" s="33"/>
      <c r="AC56" s="33"/>
      <c r="AD56" s="29"/>
      <c r="AE56" s="33"/>
      <c r="AF56" s="33"/>
      <c r="AG56" s="29"/>
      <c r="AH56" s="29"/>
      <c r="AI56" s="29"/>
      <c r="AJ56" s="33"/>
      <c r="AK56" s="29"/>
      <c r="AL56" s="29"/>
      <c r="AM56" s="29"/>
      <c r="AN56" s="29"/>
      <c r="AO56" s="29"/>
      <c r="AP56" s="29"/>
    </row>
    <row r="57" spans="1:63" x14ac:dyDescent="0.2">
      <c r="B57" s="28"/>
      <c r="C57" s="33"/>
      <c r="D57" s="33"/>
      <c r="E57" s="33"/>
      <c r="F57" s="33"/>
      <c r="G57" s="33"/>
      <c r="H57" s="33"/>
      <c r="J57" s="33"/>
      <c r="K57" s="33"/>
      <c r="O57" s="33"/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</row>
    <row r="58" spans="1:63" x14ac:dyDescent="0.2">
      <c r="A58" s="34"/>
      <c r="B58" s="28"/>
      <c r="W58" s="28"/>
      <c r="X58" s="29"/>
      <c r="Y58" s="33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R58" s="28"/>
      <c r="AS58" s="29"/>
      <c r="AT58" s="33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</row>
    <row r="59" spans="1:63" x14ac:dyDescent="0.2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63" x14ac:dyDescent="0.2">
      <c r="B60" s="28"/>
      <c r="D60" s="33"/>
      <c r="W60" s="28"/>
      <c r="X60" s="29"/>
      <c r="Y60" s="33"/>
      <c r="Z60" s="33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</row>
    <row r="61" spans="1:63" x14ac:dyDescent="0.2">
      <c r="B61" s="28"/>
      <c r="D61" s="33"/>
      <c r="E61" s="33"/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R61" s="28"/>
      <c r="AS61" s="33"/>
      <c r="AT61" s="33"/>
      <c r="AU61" s="33"/>
      <c r="AV61" s="33"/>
      <c r="AW61" s="29"/>
      <c r="AX61" s="33"/>
      <c r="AY61" s="29"/>
      <c r="AZ61" s="29"/>
      <c r="BA61" s="29"/>
      <c r="BB61" s="33"/>
      <c r="BC61" s="29"/>
      <c r="BD61" s="29"/>
      <c r="BE61" s="29"/>
      <c r="BF61" s="29"/>
      <c r="BG61" s="29"/>
      <c r="BH61" s="29"/>
      <c r="BI61" s="29"/>
      <c r="BJ61" s="29"/>
      <c r="BK61" s="29"/>
    </row>
    <row r="62" spans="1:63" x14ac:dyDescent="0.2">
      <c r="A62" s="34"/>
      <c r="B62" s="28"/>
      <c r="W62" s="28"/>
      <c r="X62" s="33"/>
      <c r="Y62" s="33"/>
      <c r="Z62" s="33"/>
      <c r="AA62" s="33"/>
      <c r="AB62" s="29"/>
      <c r="AC62" s="33"/>
      <c r="AD62" s="29"/>
      <c r="AE62" s="29"/>
      <c r="AF62" s="29"/>
      <c r="AG62" s="33"/>
      <c r="AH62" s="29"/>
      <c r="AI62" s="29"/>
      <c r="AJ62" s="29"/>
      <c r="AK62" s="29"/>
      <c r="AL62" s="29"/>
      <c r="AM62" s="29"/>
      <c r="AN62" s="29"/>
      <c r="AO62" s="29"/>
      <c r="AP62" s="29"/>
      <c r="AR62" s="28"/>
      <c r="AS62" s="33"/>
      <c r="AT62" s="33"/>
      <c r="AU62" s="33"/>
      <c r="AV62" s="33"/>
      <c r="AW62" s="33"/>
      <c r="AX62" s="33"/>
      <c r="AY62" s="29"/>
      <c r="AZ62" s="29"/>
      <c r="BA62" s="29"/>
      <c r="BB62" s="33"/>
      <c r="BC62" s="29"/>
      <c r="BD62" s="29"/>
      <c r="BE62" s="29"/>
      <c r="BF62" s="29"/>
      <c r="BG62" s="29"/>
      <c r="BH62" s="29"/>
      <c r="BI62" s="29"/>
      <c r="BJ62" s="29"/>
      <c r="BK62" s="29"/>
    </row>
    <row r="63" spans="1:63" x14ac:dyDescent="0.2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63" x14ac:dyDescent="0.2">
      <c r="B64" s="28"/>
      <c r="C64" s="33"/>
      <c r="D64" s="33"/>
      <c r="E64" s="33"/>
      <c r="F64" s="33"/>
      <c r="G64" s="33"/>
      <c r="H64" s="33"/>
      <c r="L64" s="33"/>
      <c r="W64" s="28"/>
      <c r="X64" s="33"/>
      <c r="Y64" s="33"/>
      <c r="Z64" s="33"/>
      <c r="AA64" s="33"/>
      <c r="AB64" s="29"/>
      <c r="AC64" s="33"/>
      <c r="AD64" s="33"/>
      <c r="AE64" s="29"/>
      <c r="AF64" s="33"/>
      <c r="AG64" s="33"/>
      <c r="AH64" s="29"/>
      <c r="AI64" s="29"/>
      <c r="AJ64" s="29"/>
      <c r="AK64" s="29"/>
      <c r="AL64" s="29"/>
      <c r="AM64" s="29"/>
      <c r="AN64" s="29"/>
      <c r="AO64" s="29"/>
      <c r="AP64" s="29"/>
    </row>
    <row r="65" spans="2:23" x14ac:dyDescent="0.2">
      <c r="B65" s="28"/>
      <c r="C65" s="33"/>
      <c r="D65" s="33"/>
      <c r="E65" s="33"/>
      <c r="F65" s="33"/>
      <c r="H65" s="33"/>
      <c r="I65" s="33"/>
      <c r="K65" s="33"/>
      <c r="L65" s="33"/>
      <c r="W65" s="28"/>
    </row>
    <row r="66" spans="2:23" x14ac:dyDescent="0.2">
      <c r="B66" s="28"/>
    </row>
  </sheetData>
  <mergeCells count="5">
    <mergeCell ref="A3:A4"/>
    <mergeCell ref="V3:V4"/>
    <mergeCell ref="AQ3:AQ4"/>
    <mergeCell ref="A1:L1"/>
    <mergeCell ref="T1:U1"/>
  </mergeCells>
  <phoneticPr fontId="14" type="noConversion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rowBreaks count="1" manualBreakCount="1">
    <brk id="65" max="22" man="1"/>
  </rowBreaks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25"/>
  <sheetViews>
    <sheetView showGridLines="0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21" customWidth="1"/>
    <col min="24" max="42" width="6" style="3" customWidth="1"/>
    <col min="43" max="43" width="24.36328125" style="3" customWidth="1"/>
    <col min="44" max="44" width="6.7265625" style="3" customWidth="1"/>
    <col min="45" max="62" width="6" style="3" customWidth="1"/>
    <col min="63" max="63" width="7.7265625" style="3" customWidth="1"/>
    <col min="64" max="16384" width="9.08984375" style="3"/>
  </cols>
  <sheetData>
    <row r="1" spans="1:63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V1" s="5"/>
      <c r="AP1" s="22" t="s">
        <v>7</v>
      </c>
      <c r="AR1" s="1"/>
      <c r="BK1" s="22" t="s">
        <v>8</v>
      </c>
    </row>
    <row r="2" spans="1:63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4"/>
      <c r="V2" s="5"/>
      <c r="AP2" s="25"/>
      <c r="AR2" s="1"/>
      <c r="BK2" s="22"/>
    </row>
    <row r="3" spans="1:63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134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ht="11.25" customHeight="1" x14ac:dyDescent="0.3">
      <c r="A6" s="96" t="s">
        <v>6</v>
      </c>
      <c r="B6" s="20">
        <v>57382</v>
      </c>
      <c r="C6" s="20">
        <v>290</v>
      </c>
      <c r="D6" s="20">
        <v>42</v>
      </c>
      <c r="E6" s="20">
        <v>43</v>
      </c>
      <c r="F6" s="20">
        <v>56</v>
      </c>
      <c r="G6" s="20">
        <v>178</v>
      </c>
      <c r="H6" s="20">
        <v>250</v>
      </c>
      <c r="I6" s="20">
        <v>277</v>
      </c>
      <c r="J6" s="20">
        <v>422</v>
      </c>
      <c r="K6" s="20">
        <v>569</v>
      </c>
      <c r="L6" s="20">
        <v>813</v>
      </c>
      <c r="M6" s="20">
        <v>1150</v>
      </c>
      <c r="N6" s="20">
        <v>1781</v>
      </c>
      <c r="O6" s="20">
        <v>2541</v>
      </c>
      <c r="P6" s="20">
        <v>3571</v>
      </c>
      <c r="Q6" s="20">
        <v>4987</v>
      </c>
      <c r="R6" s="20">
        <v>7198</v>
      </c>
      <c r="S6" s="20">
        <v>9057</v>
      </c>
      <c r="T6" s="20">
        <v>9071</v>
      </c>
      <c r="U6" s="24">
        <v>15086</v>
      </c>
      <c r="V6" s="126" t="s">
        <v>6</v>
      </c>
      <c r="W6" s="20">
        <v>27324</v>
      </c>
      <c r="X6" s="20">
        <v>155</v>
      </c>
      <c r="Y6" s="20">
        <v>22</v>
      </c>
      <c r="Z6" s="20">
        <v>27</v>
      </c>
      <c r="AA6" s="20">
        <v>35</v>
      </c>
      <c r="AB6" s="20">
        <v>131</v>
      </c>
      <c r="AC6" s="20">
        <v>179</v>
      </c>
      <c r="AD6" s="20">
        <v>214</v>
      </c>
      <c r="AE6" s="20">
        <v>296</v>
      </c>
      <c r="AF6" s="20">
        <v>398</v>
      </c>
      <c r="AG6" s="20">
        <v>504</v>
      </c>
      <c r="AH6" s="20">
        <v>726</v>
      </c>
      <c r="AI6" s="20">
        <v>1094</v>
      </c>
      <c r="AJ6" s="20">
        <v>1563</v>
      </c>
      <c r="AK6" s="20">
        <v>2188</v>
      </c>
      <c r="AL6" s="20">
        <v>2919</v>
      </c>
      <c r="AM6" s="20">
        <v>4031</v>
      </c>
      <c r="AN6" s="20">
        <v>4579</v>
      </c>
      <c r="AO6" s="20">
        <v>3854</v>
      </c>
      <c r="AP6" s="24">
        <v>4409</v>
      </c>
      <c r="AQ6" s="126" t="s">
        <v>6</v>
      </c>
      <c r="AR6" s="20">
        <v>30058</v>
      </c>
      <c r="AS6" s="20">
        <v>135</v>
      </c>
      <c r="AT6" s="20">
        <v>20</v>
      </c>
      <c r="AU6" s="20">
        <v>16</v>
      </c>
      <c r="AV6" s="20">
        <v>21</v>
      </c>
      <c r="AW6" s="20">
        <v>47</v>
      </c>
      <c r="AX6" s="20">
        <v>71</v>
      </c>
      <c r="AY6" s="20">
        <v>63</v>
      </c>
      <c r="AZ6" s="20">
        <v>126</v>
      </c>
      <c r="BA6" s="20">
        <v>171</v>
      </c>
      <c r="BB6" s="20">
        <v>309</v>
      </c>
      <c r="BC6" s="20">
        <v>424</v>
      </c>
      <c r="BD6" s="20">
        <v>687</v>
      </c>
      <c r="BE6" s="20">
        <v>978</v>
      </c>
      <c r="BF6" s="20">
        <v>1383</v>
      </c>
      <c r="BG6" s="20">
        <v>2068</v>
      </c>
      <c r="BH6" s="20">
        <v>3167</v>
      </c>
      <c r="BI6" s="20">
        <v>4478</v>
      </c>
      <c r="BJ6" s="20">
        <v>5217</v>
      </c>
      <c r="BK6" s="75">
        <v>10677</v>
      </c>
    </row>
    <row r="7" spans="1:63" ht="11.25" customHeight="1" x14ac:dyDescent="0.3">
      <c r="A7" s="103"/>
      <c r="B7" s="90"/>
      <c r="C7" s="15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28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63" s="6" customFormat="1" ht="11.25" customHeight="1" x14ac:dyDescent="0.3">
      <c r="A8" s="103" t="s">
        <v>10</v>
      </c>
      <c r="B8" s="113">
        <v>4610</v>
      </c>
      <c r="C8" s="113">
        <v>32</v>
      </c>
      <c r="D8" s="113">
        <v>6</v>
      </c>
      <c r="E8" s="113">
        <v>4</v>
      </c>
      <c r="F8" s="113">
        <v>7</v>
      </c>
      <c r="G8" s="113">
        <v>20</v>
      </c>
      <c r="H8" s="113">
        <v>22</v>
      </c>
      <c r="I8" s="113">
        <v>18</v>
      </c>
      <c r="J8" s="113">
        <v>32</v>
      </c>
      <c r="K8" s="113">
        <v>43</v>
      </c>
      <c r="L8" s="113">
        <v>64</v>
      </c>
      <c r="M8" s="113">
        <v>89</v>
      </c>
      <c r="N8" s="113">
        <v>149</v>
      </c>
      <c r="O8" s="113">
        <v>210</v>
      </c>
      <c r="P8" s="113">
        <v>273</v>
      </c>
      <c r="Q8" s="113">
        <v>394</v>
      </c>
      <c r="R8" s="113">
        <v>569</v>
      </c>
      <c r="S8" s="113">
        <v>700</v>
      </c>
      <c r="T8" s="113">
        <v>782</v>
      </c>
      <c r="U8" s="128">
        <v>1196</v>
      </c>
      <c r="V8" s="129" t="s">
        <v>10</v>
      </c>
      <c r="W8" s="113">
        <v>2160</v>
      </c>
      <c r="X8" s="113">
        <v>18</v>
      </c>
      <c r="Y8" s="113">
        <v>3</v>
      </c>
      <c r="Z8" s="113">
        <v>3</v>
      </c>
      <c r="AA8" s="113">
        <v>5</v>
      </c>
      <c r="AB8" s="113">
        <v>14</v>
      </c>
      <c r="AC8" s="113">
        <v>17</v>
      </c>
      <c r="AD8" s="113">
        <v>15</v>
      </c>
      <c r="AE8" s="113">
        <v>23</v>
      </c>
      <c r="AF8" s="113">
        <v>31</v>
      </c>
      <c r="AG8" s="113">
        <v>42</v>
      </c>
      <c r="AH8" s="113">
        <v>54</v>
      </c>
      <c r="AI8" s="113">
        <v>84</v>
      </c>
      <c r="AJ8" s="113">
        <v>116</v>
      </c>
      <c r="AK8" s="113">
        <v>154</v>
      </c>
      <c r="AL8" s="113">
        <v>227</v>
      </c>
      <c r="AM8" s="113">
        <v>307</v>
      </c>
      <c r="AN8" s="113">
        <v>354</v>
      </c>
      <c r="AO8" s="113">
        <v>331</v>
      </c>
      <c r="AP8" s="128">
        <v>362</v>
      </c>
      <c r="AQ8" s="129" t="s">
        <v>10</v>
      </c>
      <c r="AR8" s="113">
        <v>2450</v>
      </c>
      <c r="AS8" s="113">
        <v>14</v>
      </c>
      <c r="AT8" s="113">
        <v>3</v>
      </c>
      <c r="AU8" s="113">
        <v>1</v>
      </c>
      <c r="AV8" s="113">
        <v>2</v>
      </c>
      <c r="AW8" s="113">
        <v>6</v>
      </c>
      <c r="AX8" s="113">
        <v>5</v>
      </c>
      <c r="AY8" s="113">
        <v>3</v>
      </c>
      <c r="AZ8" s="113">
        <v>9</v>
      </c>
      <c r="BA8" s="113">
        <v>12</v>
      </c>
      <c r="BB8" s="113">
        <v>22</v>
      </c>
      <c r="BC8" s="113">
        <v>35</v>
      </c>
      <c r="BD8" s="113">
        <v>65</v>
      </c>
      <c r="BE8" s="113">
        <v>94</v>
      </c>
      <c r="BF8" s="113">
        <v>119</v>
      </c>
      <c r="BG8" s="113">
        <v>167</v>
      </c>
      <c r="BH8" s="113">
        <v>262</v>
      </c>
      <c r="BI8" s="113">
        <v>346</v>
      </c>
      <c r="BJ8" s="113">
        <v>451</v>
      </c>
      <c r="BK8" s="114">
        <v>834</v>
      </c>
    </row>
    <row r="9" spans="1:63" s="6" customFormat="1" ht="11.25" customHeight="1" x14ac:dyDescent="0.3">
      <c r="A9" s="103" t="s">
        <v>11</v>
      </c>
      <c r="B9" s="113">
        <v>1282</v>
      </c>
      <c r="C9" s="113">
        <v>3</v>
      </c>
      <c r="D9" s="113">
        <v>1</v>
      </c>
      <c r="E9" s="113" t="s">
        <v>52</v>
      </c>
      <c r="F9" s="113" t="s">
        <v>52</v>
      </c>
      <c r="G9" s="113">
        <v>1</v>
      </c>
      <c r="H9" s="113">
        <v>4</v>
      </c>
      <c r="I9" s="113">
        <v>2</v>
      </c>
      <c r="J9" s="113">
        <v>5</v>
      </c>
      <c r="K9" s="113">
        <v>11</v>
      </c>
      <c r="L9" s="113">
        <v>14</v>
      </c>
      <c r="M9" s="113">
        <v>19</v>
      </c>
      <c r="N9" s="113">
        <v>32</v>
      </c>
      <c r="O9" s="113">
        <v>40</v>
      </c>
      <c r="P9" s="113">
        <v>71</v>
      </c>
      <c r="Q9" s="113">
        <v>80</v>
      </c>
      <c r="R9" s="113">
        <v>134</v>
      </c>
      <c r="S9" s="113">
        <v>211</v>
      </c>
      <c r="T9" s="113">
        <v>233</v>
      </c>
      <c r="U9" s="128">
        <v>421</v>
      </c>
      <c r="V9" s="129" t="s">
        <v>11</v>
      </c>
      <c r="W9" s="113">
        <v>592</v>
      </c>
      <c r="X9" s="113">
        <v>2</v>
      </c>
      <c r="Y9" s="113">
        <v>1</v>
      </c>
      <c r="Z9" s="113" t="s">
        <v>52</v>
      </c>
      <c r="AA9" s="113" t="s">
        <v>52</v>
      </c>
      <c r="AB9" s="113">
        <v>1</v>
      </c>
      <c r="AC9" s="113">
        <v>1</v>
      </c>
      <c r="AD9" s="113">
        <v>1</v>
      </c>
      <c r="AE9" s="113">
        <v>3</v>
      </c>
      <c r="AF9" s="113">
        <v>8</v>
      </c>
      <c r="AG9" s="113">
        <v>7</v>
      </c>
      <c r="AH9" s="113">
        <v>9</v>
      </c>
      <c r="AI9" s="113">
        <v>20</v>
      </c>
      <c r="AJ9" s="113">
        <v>19</v>
      </c>
      <c r="AK9" s="113">
        <v>47</v>
      </c>
      <c r="AL9" s="113">
        <v>42</v>
      </c>
      <c r="AM9" s="113">
        <v>79</v>
      </c>
      <c r="AN9" s="113">
        <v>111</v>
      </c>
      <c r="AO9" s="113">
        <v>118</v>
      </c>
      <c r="AP9" s="128">
        <v>123</v>
      </c>
      <c r="AQ9" s="129" t="s">
        <v>11</v>
      </c>
      <c r="AR9" s="113">
        <v>690</v>
      </c>
      <c r="AS9" s="113">
        <v>1</v>
      </c>
      <c r="AT9" s="113" t="s">
        <v>52</v>
      </c>
      <c r="AU9" s="113" t="s">
        <v>52</v>
      </c>
      <c r="AV9" s="113" t="s">
        <v>52</v>
      </c>
      <c r="AW9" s="113" t="s">
        <v>52</v>
      </c>
      <c r="AX9" s="113">
        <v>3</v>
      </c>
      <c r="AY9" s="113">
        <v>1</v>
      </c>
      <c r="AZ9" s="113">
        <v>2</v>
      </c>
      <c r="BA9" s="113">
        <v>3</v>
      </c>
      <c r="BB9" s="113">
        <v>7</v>
      </c>
      <c r="BC9" s="113">
        <v>10</v>
      </c>
      <c r="BD9" s="113">
        <v>12</v>
      </c>
      <c r="BE9" s="113">
        <v>21</v>
      </c>
      <c r="BF9" s="113">
        <v>24</v>
      </c>
      <c r="BG9" s="113">
        <v>38</v>
      </c>
      <c r="BH9" s="113">
        <v>55</v>
      </c>
      <c r="BI9" s="113">
        <v>100</v>
      </c>
      <c r="BJ9" s="113">
        <v>115</v>
      </c>
      <c r="BK9" s="114">
        <v>298</v>
      </c>
    </row>
    <row r="10" spans="1:63" s="6" customFormat="1" ht="11.25" customHeight="1" x14ac:dyDescent="0.3">
      <c r="A10" s="103" t="s">
        <v>20</v>
      </c>
      <c r="B10" s="113">
        <v>1777</v>
      </c>
      <c r="C10" s="113">
        <v>9</v>
      </c>
      <c r="D10" s="113">
        <v>2</v>
      </c>
      <c r="E10" s="113" t="s">
        <v>52</v>
      </c>
      <c r="F10" s="113">
        <v>1</v>
      </c>
      <c r="G10" s="113">
        <v>5</v>
      </c>
      <c r="H10" s="113">
        <v>8</v>
      </c>
      <c r="I10" s="113">
        <v>6</v>
      </c>
      <c r="J10" s="113">
        <v>10</v>
      </c>
      <c r="K10" s="113">
        <v>14</v>
      </c>
      <c r="L10" s="113">
        <v>21</v>
      </c>
      <c r="M10" s="113">
        <v>27</v>
      </c>
      <c r="N10" s="113">
        <v>34</v>
      </c>
      <c r="O10" s="113">
        <v>72</v>
      </c>
      <c r="P10" s="113">
        <v>104</v>
      </c>
      <c r="Q10" s="113">
        <v>147</v>
      </c>
      <c r="R10" s="113">
        <v>239</v>
      </c>
      <c r="S10" s="113">
        <v>289</v>
      </c>
      <c r="T10" s="113">
        <v>305</v>
      </c>
      <c r="U10" s="128">
        <v>484</v>
      </c>
      <c r="V10" s="129" t="s">
        <v>20</v>
      </c>
      <c r="W10" s="113">
        <v>860</v>
      </c>
      <c r="X10" s="113">
        <v>7</v>
      </c>
      <c r="Y10" s="113">
        <v>1</v>
      </c>
      <c r="Z10" s="113" t="s">
        <v>52</v>
      </c>
      <c r="AA10" s="113">
        <v>1</v>
      </c>
      <c r="AB10" s="113">
        <v>4</v>
      </c>
      <c r="AC10" s="113">
        <v>7</v>
      </c>
      <c r="AD10" s="113">
        <v>4</v>
      </c>
      <c r="AE10" s="113">
        <v>6</v>
      </c>
      <c r="AF10" s="113">
        <v>9</v>
      </c>
      <c r="AG10" s="113">
        <v>12</v>
      </c>
      <c r="AH10" s="113">
        <v>19</v>
      </c>
      <c r="AI10" s="113">
        <v>22</v>
      </c>
      <c r="AJ10" s="113">
        <v>43</v>
      </c>
      <c r="AK10" s="113">
        <v>66</v>
      </c>
      <c r="AL10" s="113">
        <v>82</v>
      </c>
      <c r="AM10" s="113">
        <v>139</v>
      </c>
      <c r="AN10" s="113">
        <v>149</v>
      </c>
      <c r="AO10" s="113">
        <v>130</v>
      </c>
      <c r="AP10" s="128">
        <v>159</v>
      </c>
      <c r="AQ10" s="129" t="s">
        <v>20</v>
      </c>
      <c r="AR10" s="113">
        <v>917</v>
      </c>
      <c r="AS10" s="113">
        <v>2</v>
      </c>
      <c r="AT10" s="113">
        <v>1</v>
      </c>
      <c r="AU10" s="113" t="s">
        <v>52</v>
      </c>
      <c r="AV10" s="113" t="s">
        <v>52</v>
      </c>
      <c r="AW10" s="113">
        <v>1</v>
      </c>
      <c r="AX10" s="113">
        <v>1</v>
      </c>
      <c r="AY10" s="113">
        <v>2</v>
      </c>
      <c r="AZ10" s="113">
        <v>4</v>
      </c>
      <c r="BA10" s="113">
        <v>5</v>
      </c>
      <c r="BB10" s="113">
        <v>9</v>
      </c>
      <c r="BC10" s="113">
        <v>8</v>
      </c>
      <c r="BD10" s="113">
        <v>12</v>
      </c>
      <c r="BE10" s="113">
        <v>29</v>
      </c>
      <c r="BF10" s="113">
        <v>38</v>
      </c>
      <c r="BG10" s="113">
        <v>65</v>
      </c>
      <c r="BH10" s="113">
        <v>100</v>
      </c>
      <c r="BI10" s="113">
        <v>140</v>
      </c>
      <c r="BJ10" s="113">
        <v>175</v>
      </c>
      <c r="BK10" s="114">
        <v>325</v>
      </c>
    </row>
    <row r="11" spans="1:63" s="6" customFormat="1" ht="11.25" customHeight="1" x14ac:dyDescent="0.3">
      <c r="A11" s="103" t="s">
        <v>9</v>
      </c>
      <c r="B11" s="113">
        <v>3918</v>
      </c>
      <c r="C11" s="113">
        <v>15</v>
      </c>
      <c r="D11" s="113">
        <v>2</v>
      </c>
      <c r="E11" s="113">
        <v>4</v>
      </c>
      <c r="F11" s="113">
        <v>1</v>
      </c>
      <c r="G11" s="113">
        <v>9</v>
      </c>
      <c r="H11" s="113">
        <v>16</v>
      </c>
      <c r="I11" s="113">
        <v>15</v>
      </c>
      <c r="J11" s="113">
        <v>28</v>
      </c>
      <c r="K11" s="113">
        <v>26</v>
      </c>
      <c r="L11" s="113">
        <v>48</v>
      </c>
      <c r="M11" s="113">
        <v>61</v>
      </c>
      <c r="N11" s="113">
        <v>117</v>
      </c>
      <c r="O11" s="113">
        <v>167</v>
      </c>
      <c r="P11" s="113">
        <v>221</v>
      </c>
      <c r="Q11" s="113">
        <v>285</v>
      </c>
      <c r="R11" s="113">
        <v>501</v>
      </c>
      <c r="S11" s="113">
        <v>642</v>
      </c>
      <c r="T11" s="113">
        <v>646</v>
      </c>
      <c r="U11" s="128">
        <v>1114</v>
      </c>
      <c r="V11" s="129" t="s">
        <v>9</v>
      </c>
      <c r="W11" s="113">
        <v>1816</v>
      </c>
      <c r="X11" s="113">
        <v>9</v>
      </c>
      <c r="Y11" s="113" t="s">
        <v>52</v>
      </c>
      <c r="Z11" s="113">
        <v>1</v>
      </c>
      <c r="AA11" s="113" t="s">
        <v>52</v>
      </c>
      <c r="AB11" s="113">
        <v>6</v>
      </c>
      <c r="AC11" s="113">
        <v>8</v>
      </c>
      <c r="AD11" s="113">
        <v>12</v>
      </c>
      <c r="AE11" s="113">
        <v>13</v>
      </c>
      <c r="AF11" s="113">
        <v>21</v>
      </c>
      <c r="AG11" s="113">
        <v>30</v>
      </c>
      <c r="AH11" s="113">
        <v>39</v>
      </c>
      <c r="AI11" s="113">
        <v>78</v>
      </c>
      <c r="AJ11" s="113">
        <v>112</v>
      </c>
      <c r="AK11" s="113">
        <v>126</v>
      </c>
      <c r="AL11" s="113">
        <v>164</v>
      </c>
      <c r="AM11" s="113">
        <v>291</v>
      </c>
      <c r="AN11" s="113">
        <v>336</v>
      </c>
      <c r="AO11" s="113">
        <v>253</v>
      </c>
      <c r="AP11" s="128">
        <v>317</v>
      </c>
      <c r="AQ11" s="129" t="s">
        <v>9</v>
      </c>
      <c r="AR11" s="113">
        <v>2102</v>
      </c>
      <c r="AS11" s="113">
        <v>6</v>
      </c>
      <c r="AT11" s="113">
        <v>2</v>
      </c>
      <c r="AU11" s="113">
        <v>3</v>
      </c>
      <c r="AV11" s="113">
        <v>1</v>
      </c>
      <c r="AW11" s="113">
        <v>3</v>
      </c>
      <c r="AX11" s="113">
        <v>8</v>
      </c>
      <c r="AY11" s="113">
        <v>3</v>
      </c>
      <c r="AZ11" s="113">
        <v>15</v>
      </c>
      <c r="BA11" s="113">
        <v>5</v>
      </c>
      <c r="BB11" s="113">
        <v>18</v>
      </c>
      <c r="BC11" s="113">
        <v>22</v>
      </c>
      <c r="BD11" s="113">
        <v>39</v>
      </c>
      <c r="BE11" s="113">
        <v>55</v>
      </c>
      <c r="BF11" s="113">
        <v>95</v>
      </c>
      <c r="BG11" s="113">
        <v>121</v>
      </c>
      <c r="BH11" s="113">
        <v>210</v>
      </c>
      <c r="BI11" s="113">
        <v>306</v>
      </c>
      <c r="BJ11" s="113">
        <v>393</v>
      </c>
      <c r="BK11" s="114">
        <v>797</v>
      </c>
    </row>
    <row r="12" spans="1:63" s="6" customFormat="1" ht="11.25" customHeight="1" x14ac:dyDescent="0.3">
      <c r="A12" s="103" t="s">
        <v>12</v>
      </c>
      <c r="B12" s="113">
        <v>3033</v>
      </c>
      <c r="C12" s="113">
        <v>21</v>
      </c>
      <c r="D12" s="113">
        <v>2</v>
      </c>
      <c r="E12" s="113">
        <v>4</v>
      </c>
      <c r="F12" s="113">
        <v>5</v>
      </c>
      <c r="G12" s="113">
        <v>8</v>
      </c>
      <c r="H12" s="113">
        <v>8</v>
      </c>
      <c r="I12" s="113">
        <v>10</v>
      </c>
      <c r="J12" s="113">
        <v>11</v>
      </c>
      <c r="K12" s="113">
        <v>33</v>
      </c>
      <c r="L12" s="113">
        <v>40</v>
      </c>
      <c r="M12" s="113">
        <v>58</v>
      </c>
      <c r="N12" s="113">
        <v>110</v>
      </c>
      <c r="O12" s="113">
        <v>118</v>
      </c>
      <c r="P12" s="113">
        <v>191</v>
      </c>
      <c r="Q12" s="113">
        <v>258</v>
      </c>
      <c r="R12" s="113">
        <v>384</v>
      </c>
      <c r="S12" s="113">
        <v>477</v>
      </c>
      <c r="T12" s="113">
        <v>473</v>
      </c>
      <c r="U12" s="128">
        <v>822</v>
      </c>
      <c r="V12" s="129" t="s">
        <v>12</v>
      </c>
      <c r="W12" s="113">
        <v>1407</v>
      </c>
      <c r="X12" s="113">
        <v>9</v>
      </c>
      <c r="Y12" s="113">
        <v>1</v>
      </c>
      <c r="Z12" s="113">
        <v>2</v>
      </c>
      <c r="AA12" s="113">
        <v>3</v>
      </c>
      <c r="AB12" s="113">
        <v>4</v>
      </c>
      <c r="AC12" s="113">
        <v>7</v>
      </c>
      <c r="AD12" s="113">
        <v>9</v>
      </c>
      <c r="AE12" s="113">
        <v>9</v>
      </c>
      <c r="AF12" s="113">
        <v>24</v>
      </c>
      <c r="AG12" s="113">
        <v>25</v>
      </c>
      <c r="AH12" s="113">
        <v>36</v>
      </c>
      <c r="AI12" s="113">
        <v>53</v>
      </c>
      <c r="AJ12" s="113">
        <v>73</v>
      </c>
      <c r="AK12" s="113">
        <v>107</v>
      </c>
      <c r="AL12" s="113">
        <v>142</v>
      </c>
      <c r="AM12" s="113">
        <v>199</v>
      </c>
      <c r="AN12" s="113">
        <v>244</v>
      </c>
      <c r="AO12" s="113">
        <v>210</v>
      </c>
      <c r="AP12" s="128">
        <v>250</v>
      </c>
      <c r="AQ12" s="129" t="s">
        <v>12</v>
      </c>
      <c r="AR12" s="113">
        <v>1626</v>
      </c>
      <c r="AS12" s="113">
        <v>12</v>
      </c>
      <c r="AT12" s="113">
        <v>1</v>
      </c>
      <c r="AU12" s="113">
        <v>2</v>
      </c>
      <c r="AV12" s="113">
        <v>2</v>
      </c>
      <c r="AW12" s="113">
        <v>4</v>
      </c>
      <c r="AX12" s="113">
        <v>1</v>
      </c>
      <c r="AY12" s="113">
        <v>1</v>
      </c>
      <c r="AZ12" s="113">
        <v>2</v>
      </c>
      <c r="BA12" s="113">
        <v>9</v>
      </c>
      <c r="BB12" s="113">
        <v>15</v>
      </c>
      <c r="BC12" s="113">
        <v>22</v>
      </c>
      <c r="BD12" s="113">
        <v>57</v>
      </c>
      <c r="BE12" s="113">
        <v>45</v>
      </c>
      <c r="BF12" s="113">
        <v>84</v>
      </c>
      <c r="BG12" s="113">
        <v>116</v>
      </c>
      <c r="BH12" s="113">
        <v>185</v>
      </c>
      <c r="BI12" s="113">
        <v>233</v>
      </c>
      <c r="BJ12" s="113">
        <v>263</v>
      </c>
      <c r="BK12" s="114">
        <v>572</v>
      </c>
    </row>
    <row r="13" spans="1:63" s="6" customFormat="1" ht="11.25" customHeight="1" x14ac:dyDescent="0.3">
      <c r="A13" s="103" t="s">
        <v>13</v>
      </c>
      <c r="B13" s="113">
        <v>5190</v>
      </c>
      <c r="C13" s="113">
        <v>31</v>
      </c>
      <c r="D13" s="113">
        <v>4</v>
      </c>
      <c r="E13" s="113">
        <v>3</v>
      </c>
      <c r="F13" s="113">
        <v>2</v>
      </c>
      <c r="G13" s="113">
        <v>29</v>
      </c>
      <c r="H13" s="113">
        <v>34</v>
      </c>
      <c r="I13" s="113">
        <v>23</v>
      </c>
      <c r="J13" s="113">
        <v>48</v>
      </c>
      <c r="K13" s="113">
        <v>52</v>
      </c>
      <c r="L13" s="113">
        <v>71</v>
      </c>
      <c r="M13" s="113">
        <v>95</v>
      </c>
      <c r="N13" s="113">
        <v>144</v>
      </c>
      <c r="O13" s="113">
        <v>211</v>
      </c>
      <c r="P13" s="113">
        <v>277</v>
      </c>
      <c r="Q13" s="113">
        <v>422</v>
      </c>
      <c r="R13" s="113">
        <v>628</v>
      </c>
      <c r="S13" s="113">
        <v>789</v>
      </c>
      <c r="T13" s="113">
        <v>833</v>
      </c>
      <c r="U13" s="128">
        <v>1494</v>
      </c>
      <c r="V13" s="129" t="s">
        <v>13</v>
      </c>
      <c r="W13" s="113">
        <v>2552</v>
      </c>
      <c r="X13" s="113">
        <v>18</v>
      </c>
      <c r="Y13" s="113">
        <v>1</v>
      </c>
      <c r="Z13" s="113" t="s">
        <v>52</v>
      </c>
      <c r="AA13" s="113">
        <v>1</v>
      </c>
      <c r="AB13" s="113">
        <v>24</v>
      </c>
      <c r="AC13" s="113">
        <v>25</v>
      </c>
      <c r="AD13" s="113">
        <v>18</v>
      </c>
      <c r="AE13" s="113">
        <v>36</v>
      </c>
      <c r="AF13" s="113">
        <v>36</v>
      </c>
      <c r="AG13" s="113">
        <v>48</v>
      </c>
      <c r="AH13" s="113">
        <v>59</v>
      </c>
      <c r="AI13" s="113">
        <v>83</v>
      </c>
      <c r="AJ13" s="113">
        <v>131</v>
      </c>
      <c r="AK13" s="113">
        <v>174</v>
      </c>
      <c r="AL13" s="113">
        <v>252</v>
      </c>
      <c r="AM13" s="113">
        <v>360</v>
      </c>
      <c r="AN13" s="113">
        <v>422</v>
      </c>
      <c r="AO13" s="113">
        <v>396</v>
      </c>
      <c r="AP13" s="128">
        <v>468</v>
      </c>
      <c r="AQ13" s="129" t="s">
        <v>13</v>
      </c>
      <c r="AR13" s="113">
        <v>2638</v>
      </c>
      <c r="AS13" s="113">
        <v>13</v>
      </c>
      <c r="AT13" s="113">
        <v>3</v>
      </c>
      <c r="AU13" s="113">
        <v>3</v>
      </c>
      <c r="AV13" s="113">
        <v>1</v>
      </c>
      <c r="AW13" s="113">
        <v>5</v>
      </c>
      <c r="AX13" s="113">
        <v>9</v>
      </c>
      <c r="AY13" s="113">
        <v>5</v>
      </c>
      <c r="AZ13" s="113">
        <v>12</v>
      </c>
      <c r="BA13" s="113">
        <v>16</v>
      </c>
      <c r="BB13" s="113">
        <v>23</v>
      </c>
      <c r="BC13" s="113">
        <v>36</v>
      </c>
      <c r="BD13" s="113">
        <v>61</v>
      </c>
      <c r="BE13" s="113">
        <v>80</v>
      </c>
      <c r="BF13" s="113">
        <v>103</v>
      </c>
      <c r="BG13" s="113">
        <v>170</v>
      </c>
      <c r="BH13" s="113">
        <v>268</v>
      </c>
      <c r="BI13" s="113">
        <v>367</v>
      </c>
      <c r="BJ13" s="113">
        <v>437</v>
      </c>
      <c r="BK13" s="114">
        <v>1026</v>
      </c>
    </row>
    <row r="14" spans="1:63" ht="10.5" customHeight="1" x14ac:dyDescent="0.3">
      <c r="A14" s="96" t="s">
        <v>33</v>
      </c>
      <c r="B14" s="113">
        <v>14604</v>
      </c>
      <c r="C14" s="113">
        <v>74</v>
      </c>
      <c r="D14" s="113">
        <v>10</v>
      </c>
      <c r="E14" s="113">
        <v>11</v>
      </c>
      <c r="F14" s="113">
        <v>16</v>
      </c>
      <c r="G14" s="113">
        <v>41</v>
      </c>
      <c r="H14" s="113">
        <v>71</v>
      </c>
      <c r="I14" s="113">
        <v>89</v>
      </c>
      <c r="J14" s="113">
        <v>117</v>
      </c>
      <c r="K14" s="113">
        <v>186</v>
      </c>
      <c r="L14" s="113">
        <v>238</v>
      </c>
      <c r="M14" s="113">
        <v>334</v>
      </c>
      <c r="N14" s="113">
        <v>479</v>
      </c>
      <c r="O14" s="113">
        <v>739</v>
      </c>
      <c r="P14" s="113">
        <v>1047</v>
      </c>
      <c r="Q14" s="113">
        <v>1398</v>
      </c>
      <c r="R14" s="113">
        <v>1919</v>
      </c>
      <c r="S14" s="113">
        <v>2305</v>
      </c>
      <c r="T14" s="113">
        <v>2151</v>
      </c>
      <c r="U14" s="113">
        <v>3379</v>
      </c>
      <c r="V14" s="126" t="s">
        <v>33</v>
      </c>
      <c r="W14" s="113">
        <v>7000</v>
      </c>
      <c r="X14" s="113">
        <v>35</v>
      </c>
      <c r="Y14" s="113">
        <v>6</v>
      </c>
      <c r="Z14" s="113">
        <v>10</v>
      </c>
      <c r="AA14" s="113">
        <v>12</v>
      </c>
      <c r="AB14" s="113">
        <v>27</v>
      </c>
      <c r="AC14" s="113">
        <v>53</v>
      </c>
      <c r="AD14" s="113">
        <v>68</v>
      </c>
      <c r="AE14" s="113">
        <v>88</v>
      </c>
      <c r="AF14" s="113">
        <v>129</v>
      </c>
      <c r="AG14" s="113">
        <v>147</v>
      </c>
      <c r="AH14" s="113">
        <v>223</v>
      </c>
      <c r="AI14" s="113">
        <v>319</v>
      </c>
      <c r="AJ14" s="113">
        <v>464</v>
      </c>
      <c r="AK14" s="113">
        <v>651</v>
      </c>
      <c r="AL14" s="113">
        <v>839</v>
      </c>
      <c r="AM14" s="113">
        <v>1049</v>
      </c>
      <c r="AN14" s="113">
        <v>1095</v>
      </c>
      <c r="AO14" s="113">
        <v>856</v>
      </c>
      <c r="AP14" s="113">
        <v>929</v>
      </c>
      <c r="AQ14" s="126" t="s">
        <v>33</v>
      </c>
      <c r="AR14" s="113">
        <v>7604</v>
      </c>
      <c r="AS14" s="113">
        <v>39</v>
      </c>
      <c r="AT14" s="113">
        <v>4</v>
      </c>
      <c r="AU14" s="113">
        <v>1</v>
      </c>
      <c r="AV14" s="113">
        <v>4</v>
      </c>
      <c r="AW14" s="113">
        <v>14</v>
      </c>
      <c r="AX14" s="113">
        <v>18</v>
      </c>
      <c r="AY14" s="113">
        <v>21</v>
      </c>
      <c r="AZ14" s="113">
        <v>29</v>
      </c>
      <c r="BA14" s="113">
        <v>57</v>
      </c>
      <c r="BB14" s="113">
        <v>91</v>
      </c>
      <c r="BC14" s="113">
        <v>111</v>
      </c>
      <c r="BD14" s="113">
        <v>160</v>
      </c>
      <c r="BE14" s="113">
        <v>275</v>
      </c>
      <c r="BF14" s="113">
        <v>396</v>
      </c>
      <c r="BG14" s="113">
        <v>559</v>
      </c>
      <c r="BH14" s="113">
        <v>870</v>
      </c>
      <c r="BI14" s="113">
        <v>1210</v>
      </c>
      <c r="BJ14" s="113">
        <v>1295</v>
      </c>
      <c r="BK14" s="114">
        <v>2450</v>
      </c>
    </row>
    <row r="15" spans="1:63" ht="10.5" customHeight="1" x14ac:dyDescent="0.3">
      <c r="A15" s="96" t="s">
        <v>22</v>
      </c>
      <c r="B15" s="113">
        <v>3547</v>
      </c>
      <c r="C15" s="113">
        <v>14</v>
      </c>
      <c r="D15" s="113">
        <v>2</v>
      </c>
      <c r="E15" s="113">
        <v>1</v>
      </c>
      <c r="F15" s="113">
        <v>2</v>
      </c>
      <c r="G15" s="113">
        <v>12</v>
      </c>
      <c r="H15" s="113">
        <v>18</v>
      </c>
      <c r="I15" s="113">
        <v>12</v>
      </c>
      <c r="J15" s="113">
        <v>34</v>
      </c>
      <c r="K15" s="113">
        <v>23</v>
      </c>
      <c r="L15" s="113">
        <v>45</v>
      </c>
      <c r="M15" s="113">
        <v>64</v>
      </c>
      <c r="N15" s="113">
        <v>118</v>
      </c>
      <c r="O15" s="113">
        <v>151</v>
      </c>
      <c r="P15" s="113">
        <v>207</v>
      </c>
      <c r="Q15" s="113">
        <v>301</v>
      </c>
      <c r="R15" s="113">
        <v>416</v>
      </c>
      <c r="S15" s="113">
        <v>554</v>
      </c>
      <c r="T15" s="113">
        <v>544</v>
      </c>
      <c r="U15" s="113">
        <v>1029</v>
      </c>
      <c r="V15" s="126" t="s">
        <v>22</v>
      </c>
      <c r="W15" s="113">
        <v>1717</v>
      </c>
      <c r="X15" s="113">
        <v>8</v>
      </c>
      <c r="Y15" s="113">
        <v>1</v>
      </c>
      <c r="Z15" s="113" t="s">
        <v>52</v>
      </c>
      <c r="AA15" s="113">
        <v>1</v>
      </c>
      <c r="AB15" s="113">
        <v>11</v>
      </c>
      <c r="AC15" s="113">
        <v>12</v>
      </c>
      <c r="AD15" s="113">
        <v>11</v>
      </c>
      <c r="AE15" s="113">
        <v>24</v>
      </c>
      <c r="AF15" s="113">
        <v>19</v>
      </c>
      <c r="AG15" s="113">
        <v>26</v>
      </c>
      <c r="AH15" s="113">
        <v>41</v>
      </c>
      <c r="AI15" s="113">
        <v>71</v>
      </c>
      <c r="AJ15" s="113">
        <v>94</v>
      </c>
      <c r="AK15" s="113">
        <v>116</v>
      </c>
      <c r="AL15" s="113">
        <v>186</v>
      </c>
      <c r="AM15" s="113">
        <v>267</v>
      </c>
      <c r="AN15" s="113">
        <v>300</v>
      </c>
      <c r="AO15" s="113">
        <v>214</v>
      </c>
      <c r="AP15" s="113">
        <v>315</v>
      </c>
      <c r="AQ15" s="126" t="s">
        <v>22</v>
      </c>
      <c r="AR15" s="113">
        <v>1830</v>
      </c>
      <c r="AS15" s="113">
        <v>6</v>
      </c>
      <c r="AT15" s="113">
        <v>1</v>
      </c>
      <c r="AU15" s="113">
        <v>1</v>
      </c>
      <c r="AV15" s="113">
        <v>1</v>
      </c>
      <c r="AW15" s="113">
        <v>1</v>
      </c>
      <c r="AX15" s="113">
        <v>6</v>
      </c>
      <c r="AY15" s="113">
        <v>1</v>
      </c>
      <c r="AZ15" s="113">
        <v>10</v>
      </c>
      <c r="BA15" s="113">
        <v>4</v>
      </c>
      <c r="BB15" s="113">
        <v>19</v>
      </c>
      <c r="BC15" s="113">
        <v>23</v>
      </c>
      <c r="BD15" s="113">
        <v>47</v>
      </c>
      <c r="BE15" s="113">
        <v>57</v>
      </c>
      <c r="BF15" s="113">
        <v>91</v>
      </c>
      <c r="BG15" s="113">
        <v>115</v>
      </c>
      <c r="BH15" s="113">
        <v>149</v>
      </c>
      <c r="BI15" s="113">
        <v>254</v>
      </c>
      <c r="BJ15" s="113">
        <v>330</v>
      </c>
      <c r="BK15" s="114">
        <v>714</v>
      </c>
    </row>
    <row r="16" spans="1:63" s="6" customFormat="1" ht="11.25" customHeight="1" x14ac:dyDescent="0.3">
      <c r="A16" s="103" t="s">
        <v>14</v>
      </c>
      <c r="B16" s="113">
        <v>5864</v>
      </c>
      <c r="C16" s="113">
        <v>27</v>
      </c>
      <c r="D16" s="113">
        <v>4</v>
      </c>
      <c r="E16" s="113">
        <v>8</v>
      </c>
      <c r="F16" s="113">
        <v>8</v>
      </c>
      <c r="G16" s="113">
        <v>14</v>
      </c>
      <c r="H16" s="113">
        <v>17</v>
      </c>
      <c r="I16" s="113">
        <v>33</v>
      </c>
      <c r="J16" s="113">
        <v>41</v>
      </c>
      <c r="K16" s="113">
        <v>61</v>
      </c>
      <c r="L16" s="113">
        <v>94</v>
      </c>
      <c r="M16" s="113">
        <v>141</v>
      </c>
      <c r="N16" s="113">
        <v>178</v>
      </c>
      <c r="O16" s="113">
        <v>273</v>
      </c>
      <c r="P16" s="113">
        <v>397</v>
      </c>
      <c r="Q16" s="113">
        <v>611</v>
      </c>
      <c r="R16" s="113">
        <v>820</v>
      </c>
      <c r="S16" s="113">
        <v>937</v>
      </c>
      <c r="T16" s="113">
        <v>943</v>
      </c>
      <c r="U16" s="128">
        <v>1257</v>
      </c>
      <c r="V16" s="129" t="s">
        <v>14</v>
      </c>
      <c r="W16" s="113">
        <v>2793</v>
      </c>
      <c r="X16" s="113">
        <v>18</v>
      </c>
      <c r="Y16" s="113">
        <v>3</v>
      </c>
      <c r="Z16" s="113">
        <v>5</v>
      </c>
      <c r="AA16" s="113">
        <v>5</v>
      </c>
      <c r="AB16" s="113">
        <v>9</v>
      </c>
      <c r="AC16" s="113">
        <v>12</v>
      </c>
      <c r="AD16" s="113">
        <v>23</v>
      </c>
      <c r="AE16" s="113">
        <v>30</v>
      </c>
      <c r="AF16" s="113">
        <v>40</v>
      </c>
      <c r="AG16" s="113">
        <v>61</v>
      </c>
      <c r="AH16" s="113">
        <v>83</v>
      </c>
      <c r="AI16" s="113">
        <v>106</v>
      </c>
      <c r="AJ16" s="113">
        <v>165</v>
      </c>
      <c r="AK16" s="113">
        <v>235</v>
      </c>
      <c r="AL16" s="113">
        <v>347</v>
      </c>
      <c r="AM16" s="113">
        <v>455</v>
      </c>
      <c r="AN16" s="113">
        <v>450</v>
      </c>
      <c r="AO16" s="113">
        <v>383</v>
      </c>
      <c r="AP16" s="128">
        <v>363</v>
      </c>
      <c r="AQ16" s="129" t="s">
        <v>14</v>
      </c>
      <c r="AR16" s="113">
        <v>3071</v>
      </c>
      <c r="AS16" s="113">
        <v>9</v>
      </c>
      <c r="AT16" s="113">
        <v>1</v>
      </c>
      <c r="AU16" s="113">
        <v>3</v>
      </c>
      <c r="AV16" s="113">
        <v>3</v>
      </c>
      <c r="AW16" s="113">
        <v>5</v>
      </c>
      <c r="AX16" s="113">
        <v>5</v>
      </c>
      <c r="AY16" s="113">
        <v>10</v>
      </c>
      <c r="AZ16" s="113">
        <v>11</v>
      </c>
      <c r="BA16" s="113">
        <v>21</v>
      </c>
      <c r="BB16" s="113">
        <v>33</v>
      </c>
      <c r="BC16" s="113">
        <v>58</v>
      </c>
      <c r="BD16" s="113">
        <v>72</v>
      </c>
      <c r="BE16" s="113">
        <v>108</v>
      </c>
      <c r="BF16" s="113">
        <v>162</v>
      </c>
      <c r="BG16" s="113">
        <v>264</v>
      </c>
      <c r="BH16" s="113">
        <v>365</v>
      </c>
      <c r="BI16" s="113">
        <v>487</v>
      </c>
      <c r="BJ16" s="113">
        <v>560</v>
      </c>
      <c r="BK16" s="114">
        <v>894</v>
      </c>
    </row>
    <row r="17" spans="1:63" s="6" customFormat="1" ht="11.25" customHeight="1" x14ac:dyDescent="0.3">
      <c r="A17" s="103" t="s">
        <v>15</v>
      </c>
      <c r="B17" s="113">
        <v>7995</v>
      </c>
      <c r="C17" s="113">
        <v>35</v>
      </c>
      <c r="D17" s="113">
        <v>5</v>
      </c>
      <c r="E17" s="113">
        <v>5</v>
      </c>
      <c r="F17" s="113">
        <v>8</v>
      </c>
      <c r="G17" s="113">
        <v>21</v>
      </c>
      <c r="H17" s="113">
        <v>29</v>
      </c>
      <c r="I17" s="113">
        <v>40</v>
      </c>
      <c r="J17" s="113">
        <v>63</v>
      </c>
      <c r="K17" s="113">
        <v>75</v>
      </c>
      <c r="L17" s="113">
        <v>115</v>
      </c>
      <c r="M17" s="113">
        <v>146</v>
      </c>
      <c r="N17" s="113">
        <v>265</v>
      </c>
      <c r="O17" s="113">
        <v>341</v>
      </c>
      <c r="P17" s="113">
        <v>473</v>
      </c>
      <c r="Q17" s="113">
        <v>663</v>
      </c>
      <c r="R17" s="113">
        <v>943</v>
      </c>
      <c r="S17" s="113">
        <v>1286</v>
      </c>
      <c r="T17" s="113">
        <v>1294</v>
      </c>
      <c r="U17" s="128">
        <v>2188</v>
      </c>
      <c r="V17" s="129" t="s">
        <v>15</v>
      </c>
      <c r="W17" s="113">
        <v>3811</v>
      </c>
      <c r="X17" s="113">
        <v>17</v>
      </c>
      <c r="Y17" s="113">
        <v>3</v>
      </c>
      <c r="Z17" s="113">
        <v>3</v>
      </c>
      <c r="AA17" s="113">
        <v>4</v>
      </c>
      <c r="AB17" s="113">
        <v>16</v>
      </c>
      <c r="AC17" s="113">
        <v>20</v>
      </c>
      <c r="AD17" s="113">
        <v>31</v>
      </c>
      <c r="AE17" s="113">
        <v>45</v>
      </c>
      <c r="AF17" s="113">
        <v>46</v>
      </c>
      <c r="AG17" s="113">
        <v>69</v>
      </c>
      <c r="AH17" s="113">
        <v>89</v>
      </c>
      <c r="AI17" s="113">
        <v>159</v>
      </c>
      <c r="AJ17" s="113">
        <v>209</v>
      </c>
      <c r="AK17" s="113">
        <v>300</v>
      </c>
      <c r="AL17" s="113">
        <v>389</v>
      </c>
      <c r="AM17" s="113">
        <v>523</v>
      </c>
      <c r="AN17" s="113">
        <v>690</v>
      </c>
      <c r="AO17" s="113">
        <v>563</v>
      </c>
      <c r="AP17" s="128">
        <v>635</v>
      </c>
      <c r="AQ17" s="129" t="s">
        <v>15</v>
      </c>
      <c r="AR17" s="113">
        <v>4184</v>
      </c>
      <c r="AS17" s="113">
        <v>18</v>
      </c>
      <c r="AT17" s="113">
        <v>2</v>
      </c>
      <c r="AU17" s="113">
        <v>2</v>
      </c>
      <c r="AV17" s="113">
        <v>4</v>
      </c>
      <c r="AW17" s="113">
        <v>5</v>
      </c>
      <c r="AX17" s="113">
        <v>9</v>
      </c>
      <c r="AY17" s="113">
        <v>9</v>
      </c>
      <c r="AZ17" s="113">
        <v>18</v>
      </c>
      <c r="BA17" s="113">
        <v>29</v>
      </c>
      <c r="BB17" s="113">
        <v>46</v>
      </c>
      <c r="BC17" s="113">
        <v>57</v>
      </c>
      <c r="BD17" s="113">
        <v>106</v>
      </c>
      <c r="BE17" s="113">
        <v>132</v>
      </c>
      <c r="BF17" s="113">
        <v>173</v>
      </c>
      <c r="BG17" s="113">
        <v>274</v>
      </c>
      <c r="BH17" s="113">
        <v>420</v>
      </c>
      <c r="BI17" s="113">
        <v>596</v>
      </c>
      <c r="BJ17" s="113">
        <v>731</v>
      </c>
      <c r="BK17" s="114">
        <v>1553</v>
      </c>
    </row>
    <row r="18" spans="1:63" s="6" customFormat="1" ht="11.25" customHeight="1" x14ac:dyDescent="0.3">
      <c r="A18" s="103" t="s">
        <v>15</v>
      </c>
      <c r="B18" s="113">
        <v>229</v>
      </c>
      <c r="C18" s="113">
        <v>1</v>
      </c>
      <c r="D18" s="113" t="s">
        <v>52</v>
      </c>
      <c r="E18" s="113" t="s">
        <v>52</v>
      </c>
      <c r="F18" s="113" t="s">
        <v>52</v>
      </c>
      <c r="G18" s="113">
        <v>1</v>
      </c>
      <c r="H18" s="113" t="s">
        <v>52</v>
      </c>
      <c r="I18" s="113">
        <v>1</v>
      </c>
      <c r="J18" s="113">
        <v>1</v>
      </c>
      <c r="K18" s="113">
        <v>2</v>
      </c>
      <c r="L18" s="113" t="s">
        <v>52</v>
      </c>
      <c r="M18" s="113">
        <v>6</v>
      </c>
      <c r="N18" s="113">
        <v>6</v>
      </c>
      <c r="O18" s="113">
        <v>9</v>
      </c>
      <c r="P18" s="113">
        <v>13</v>
      </c>
      <c r="Q18" s="113">
        <v>10</v>
      </c>
      <c r="R18" s="113">
        <v>24</v>
      </c>
      <c r="S18" s="113">
        <v>30</v>
      </c>
      <c r="T18" s="113">
        <v>47</v>
      </c>
      <c r="U18" s="128">
        <v>78</v>
      </c>
      <c r="V18" s="129" t="s">
        <v>16</v>
      </c>
      <c r="W18" s="113">
        <v>114</v>
      </c>
      <c r="X18" s="113" t="s">
        <v>52</v>
      </c>
      <c r="Y18" s="113" t="s">
        <v>52</v>
      </c>
      <c r="Z18" s="113" t="s">
        <v>52</v>
      </c>
      <c r="AA18" s="113" t="s">
        <v>52</v>
      </c>
      <c r="AB18" s="113">
        <v>1</v>
      </c>
      <c r="AC18" s="113" t="s">
        <v>52</v>
      </c>
      <c r="AD18" s="113">
        <v>1</v>
      </c>
      <c r="AE18" s="113">
        <v>1</v>
      </c>
      <c r="AF18" s="113">
        <v>1</v>
      </c>
      <c r="AG18" s="113" t="s">
        <v>52</v>
      </c>
      <c r="AH18" s="113">
        <v>6</v>
      </c>
      <c r="AI18" s="113">
        <v>4</v>
      </c>
      <c r="AJ18" s="113">
        <v>8</v>
      </c>
      <c r="AK18" s="113">
        <v>11</v>
      </c>
      <c r="AL18" s="113">
        <v>5</v>
      </c>
      <c r="AM18" s="113">
        <v>13</v>
      </c>
      <c r="AN18" s="113">
        <v>18</v>
      </c>
      <c r="AO18" s="113">
        <v>23</v>
      </c>
      <c r="AP18" s="128">
        <v>22</v>
      </c>
      <c r="AQ18" s="129" t="s">
        <v>16</v>
      </c>
      <c r="AR18" s="113">
        <v>115</v>
      </c>
      <c r="AS18" s="113">
        <v>1</v>
      </c>
      <c r="AT18" s="113" t="s">
        <v>52</v>
      </c>
      <c r="AU18" s="113" t="s">
        <v>52</v>
      </c>
      <c r="AV18" s="113" t="s">
        <v>52</v>
      </c>
      <c r="AW18" s="113" t="s">
        <v>52</v>
      </c>
      <c r="AX18" s="113" t="s">
        <v>52</v>
      </c>
      <c r="AY18" s="113" t="s">
        <v>52</v>
      </c>
      <c r="AZ18" s="113" t="s">
        <v>52</v>
      </c>
      <c r="BA18" s="113">
        <v>1</v>
      </c>
      <c r="BB18" s="113" t="s">
        <v>52</v>
      </c>
      <c r="BC18" s="113" t="s">
        <v>52</v>
      </c>
      <c r="BD18" s="113">
        <v>2</v>
      </c>
      <c r="BE18" s="113">
        <v>1</v>
      </c>
      <c r="BF18" s="113">
        <v>2</v>
      </c>
      <c r="BG18" s="113">
        <v>5</v>
      </c>
      <c r="BH18" s="113">
        <v>11</v>
      </c>
      <c r="BI18" s="113">
        <v>12</v>
      </c>
      <c r="BJ18" s="113">
        <v>24</v>
      </c>
      <c r="BK18" s="114">
        <v>56</v>
      </c>
    </row>
    <row r="19" spans="1:63" s="6" customFormat="1" ht="11.25" customHeight="1" x14ac:dyDescent="0.3">
      <c r="A19" s="103" t="s">
        <v>17</v>
      </c>
      <c r="B19" s="113">
        <v>224</v>
      </c>
      <c r="C19" s="113" t="s">
        <v>52</v>
      </c>
      <c r="D19" s="113" t="s">
        <v>52</v>
      </c>
      <c r="E19" s="113" t="s">
        <v>52</v>
      </c>
      <c r="F19" s="113" t="s">
        <v>52</v>
      </c>
      <c r="G19" s="113">
        <v>1</v>
      </c>
      <c r="H19" s="113">
        <v>3</v>
      </c>
      <c r="I19" s="113">
        <v>2</v>
      </c>
      <c r="J19" s="113">
        <v>2</v>
      </c>
      <c r="K19" s="113">
        <v>5</v>
      </c>
      <c r="L19" s="113" t="s">
        <v>52</v>
      </c>
      <c r="M19" s="113">
        <v>7</v>
      </c>
      <c r="N19" s="113">
        <v>8</v>
      </c>
      <c r="O19" s="113">
        <v>12</v>
      </c>
      <c r="P19" s="113">
        <v>7</v>
      </c>
      <c r="Q19" s="113">
        <v>14</v>
      </c>
      <c r="R19" s="113">
        <v>21</v>
      </c>
      <c r="S19" s="113">
        <v>36</v>
      </c>
      <c r="T19" s="113">
        <v>30</v>
      </c>
      <c r="U19" s="128">
        <v>76</v>
      </c>
      <c r="V19" s="129" t="s">
        <v>17</v>
      </c>
      <c r="W19" s="113">
        <v>106</v>
      </c>
      <c r="X19" s="113" t="s">
        <v>52</v>
      </c>
      <c r="Y19" s="113" t="s">
        <v>52</v>
      </c>
      <c r="Z19" s="113" t="s">
        <v>52</v>
      </c>
      <c r="AA19" s="113" t="s">
        <v>52</v>
      </c>
      <c r="AB19" s="113" t="s">
        <v>52</v>
      </c>
      <c r="AC19" s="113">
        <v>1</v>
      </c>
      <c r="AD19" s="113">
        <v>2</v>
      </c>
      <c r="AE19" s="113">
        <v>2</v>
      </c>
      <c r="AF19" s="113">
        <v>4</v>
      </c>
      <c r="AG19" s="113" t="s">
        <v>52</v>
      </c>
      <c r="AH19" s="113">
        <v>6</v>
      </c>
      <c r="AI19" s="113">
        <v>5</v>
      </c>
      <c r="AJ19" s="113">
        <v>7</v>
      </c>
      <c r="AK19" s="113">
        <v>5</v>
      </c>
      <c r="AL19" s="113">
        <v>12</v>
      </c>
      <c r="AM19" s="113">
        <v>15</v>
      </c>
      <c r="AN19" s="113">
        <v>17</v>
      </c>
      <c r="AO19" s="113">
        <v>13</v>
      </c>
      <c r="AP19" s="128">
        <v>17</v>
      </c>
      <c r="AQ19" s="129" t="s">
        <v>17</v>
      </c>
      <c r="AR19" s="113">
        <v>118</v>
      </c>
      <c r="AS19" s="113" t="s">
        <v>52</v>
      </c>
      <c r="AT19" s="113" t="s">
        <v>52</v>
      </c>
      <c r="AU19" s="113" t="s">
        <v>52</v>
      </c>
      <c r="AV19" s="113" t="s">
        <v>52</v>
      </c>
      <c r="AW19" s="113">
        <v>1</v>
      </c>
      <c r="AX19" s="113">
        <v>2</v>
      </c>
      <c r="AY19" s="113" t="s">
        <v>52</v>
      </c>
      <c r="AZ19" s="113" t="s">
        <v>52</v>
      </c>
      <c r="BA19" s="113">
        <v>1</v>
      </c>
      <c r="BB19" s="113" t="s">
        <v>52</v>
      </c>
      <c r="BC19" s="113">
        <v>1</v>
      </c>
      <c r="BD19" s="113">
        <v>3</v>
      </c>
      <c r="BE19" s="113">
        <v>5</v>
      </c>
      <c r="BF19" s="113">
        <v>2</v>
      </c>
      <c r="BG19" s="113">
        <v>2</v>
      </c>
      <c r="BH19" s="113">
        <v>6</v>
      </c>
      <c r="BI19" s="113">
        <v>19</v>
      </c>
      <c r="BJ19" s="113">
        <v>17</v>
      </c>
      <c r="BK19" s="114">
        <v>59</v>
      </c>
    </row>
    <row r="20" spans="1:63" s="6" customFormat="1" ht="11.25" customHeight="1" x14ac:dyDescent="0.3">
      <c r="A20" s="103" t="s">
        <v>18</v>
      </c>
      <c r="B20" s="113">
        <v>4753</v>
      </c>
      <c r="C20" s="113">
        <v>26</v>
      </c>
      <c r="D20" s="113">
        <v>3</v>
      </c>
      <c r="E20" s="113">
        <v>3</v>
      </c>
      <c r="F20" s="113">
        <v>6</v>
      </c>
      <c r="G20" s="113">
        <v>15</v>
      </c>
      <c r="H20" s="113">
        <v>17</v>
      </c>
      <c r="I20" s="113">
        <v>23</v>
      </c>
      <c r="J20" s="113">
        <v>28</v>
      </c>
      <c r="K20" s="113">
        <v>36</v>
      </c>
      <c r="L20" s="113">
        <v>58</v>
      </c>
      <c r="M20" s="113">
        <v>101</v>
      </c>
      <c r="N20" s="113">
        <v>134</v>
      </c>
      <c r="O20" s="113">
        <v>177</v>
      </c>
      <c r="P20" s="113">
        <v>266</v>
      </c>
      <c r="Q20" s="113">
        <v>377</v>
      </c>
      <c r="R20" s="113">
        <v>566</v>
      </c>
      <c r="S20" s="113">
        <v>750</v>
      </c>
      <c r="T20" s="113">
        <v>744</v>
      </c>
      <c r="U20" s="128">
        <v>1423</v>
      </c>
      <c r="V20" s="129" t="s">
        <v>18</v>
      </c>
      <c r="W20" s="113">
        <v>2216</v>
      </c>
      <c r="X20" s="113">
        <v>14</v>
      </c>
      <c r="Y20" s="113">
        <v>1</v>
      </c>
      <c r="Z20" s="113">
        <v>3</v>
      </c>
      <c r="AA20" s="113">
        <v>3</v>
      </c>
      <c r="AB20" s="113">
        <v>13</v>
      </c>
      <c r="AC20" s="113">
        <v>14</v>
      </c>
      <c r="AD20" s="113">
        <v>16</v>
      </c>
      <c r="AE20" s="113">
        <v>15</v>
      </c>
      <c r="AF20" s="113">
        <v>28</v>
      </c>
      <c r="AG20" s="113">
        <v>34</v>
      </c>
      <c r="AH20" s="113">
        <v>61</v>
      </c>
      <c r="AI20" s="113">
        <v>87</v>
      </c>
      <c r="AJ20" s="113">
        <v>106</v>
      </c>
      <c r="AK20" s="113">
        <v>175</v>
      </c>
      <c r="AL20" s="113">
        <v>215</v>
      </c>
      <c r="AM20" s="113">
        <v>310</v>
      </c>
      <c r="AN20" s="113">
        <v>364</v>
      </c>
      <c r="AO20" s="113">
        <v>340</v>
      </c>
      <c r="AP20" s="128">
        <v>417</v>
      </c>
      <c r="AQ20" s="129" t="s">
        <v>18</v>
      </c>
      <c r="AR20" s="113">
        <v>2537</v>
      </c>
      <c r="AS20" s="113">
        <v>12</v>
      </c>
      <c r="AT20" s="113">
        <v>2</v>
      </c>
      <c r="AU20" s="113" t="s">
        <v>52</v>
      </c>
      <c r="AV20" s="113">
        <v>3</v>
      </c>
      <c r="AW20" s="113">
        <v>2</v>
      </c>
      <c r="AX20" s="113">
        <v>3</v>
      </c>
      <c r="AY20" s="113">
        <v>7</v>
      </c>
      <c r="AZ20" s="113">
        <v>13</v>
      </c>
      <c r="BA20" s="113">
        <v>8</v>
      </c>
      <c r="BB20" s="113">
        <v>24</v>
      </c>
      <c r="BC20" s="113">
        <v>40</v>
      </c>
      <c r="BD20" s="113">
        <v>47</v>
      </c>
      <c r="BE20" s="113">
        <v>71</v>
      </c>
      <c r="BF20" s="113">
        <v>91</v>
      </c>
      <c r="BG20" s="113">
        <v>162</v>
      </c>
      <c r="BH20" s="113">
        <v>256</v>
      </c>
      <c r="BI20" s="113">
        <v>386</v>
      </c>
      <c r="BJ20" s="113">
        <v>404</v>
      </c>
      <c r="BK20" s="114">
        <v>1006</v>
      </c>
    </row>
    <row r="21" spans="1:63" s="6" customFormat="1" ht="11.25" customHeight="1" x14ac:dyDescent="0.3">
      <c r="A21" s="104" t="s">
        <v>19</v>
      </c>
      <c r="B21" s="117">
        <v>356</v>
      </c>
      <c r="C21" s="117">
        <v>2</v>
      </c>
      <c r="D21" s="117">
        <v>1</v>
      </c>
      <c r="E21" s="117" t="s">
        <v>52</v>
      </c>
      <c r="F21" s="117" t="s">
        <v>52</v>
      </c>
      <c r="G21" s="117">
        <v>1</v>
      </c>
      <c r="H21" s="117">
        <v>3</v>
      </c>
      <c r="I21" s="117">
        <v>3</v>
      </c>
      <c r="J21" s="117">
        <v>2</v>
      </c>
      <c r="K21" s="117">
        <v>2</v>
      </c>
      <c r="L21" s="117">
        <v>5</v>
      </c>
      <c r="M21" s="117">
        <v>2</v>
      </c>
      <c r="N21" s="117">
        <v>7</v>
      </c>
      <c r="O21" s="117">
        <v>21</v>
      </c>
      <c r="P21" s="117">
        <v>24</v>
      </c>
      <c r="Q21" s="117">
        <v>27</v>
      </c>
      <c r="R21" s="117">
        <v>34</v>
      </c>
      <c r="S21" s="117">
        <v>51</v>
      </c>
      <c r="T21" s="117">
        <v>46</v>
      </c>
      <c r="U21" s="133">
        <v>125</v>
      </c>
      <c r="V21" s="132" t="s">
        <v>19</v>
      </c>
      <c r="W21" s="117">
        <v>180</v>
      </c>
      <c r="X21" s="117" t="s">
        <v>52</v>
      </c>
      <c r="Y21" s="117">
        <v>1</v>
      </c>
      <c r="Z21" s="117" t="s">
        <v>52</v>
      </c>
      <c r="AA21" s="117" t="s">
        <v>52</v>
      </c>
      <c r="AB21" s="117">
        <v>1</v>
      </c>
      <c r="AC21" s="117">
        <v>2</v>
      </c>
      <c r="AD21" s="117">
        <v>3</v>
      </c>
      <c r="AE21" s="117">
        <v>1</v>
      </c>
      <c r="AF21" s="117">
        <v>2</v>
      </c>
      <c r="AG21" s="117">
        <v>3</v>
      </c>
      <c r="AH21" s="117">
        <v>1</v>
      </c>
      <c r="AI21" s="117">
        <v>3</v>
      </c>
      <c r="AJ21" s="117">
        <v>16</v>
      </c>
      <c r="AK21" s="117">
        <v>21</v>
      </c>
      <c r="AL21" s="117">
        <v>17</v>
      </c>
      <c r="AM21" s="117">
        <v>24</v>
      </c>
      <c r="AN21" s="117">
        <v>29</v>
      </c>
      <c r="AO21" s="117">
        <v>24</v>
      </c>
      <c r="AP21" s="133">
        <v>32</v>
      </c>
      <c r="AQ21" s="132" t="s">
        <v>19</v>
      </c>
      <c r="AR21" s="117">
        <v>176</v>
      </c>
      <c r="AS21" s="117">
        <v>2</v>
      </c>
      <c r="AT21" s="117" t="s">
        <v>52</v>
      </c>
      <c r="AU21" s="117" t="s">
        <v>52</v>
      </c>
      <c r="AV21" s="117" t="s">
        <v>52</v>
      </c>
      <c r="AW21" s="117" t="s">
        <v>52</v>
      </c>
      <c r="AX21" s="117">
        <v>1</v>
      </c>
      <c r="AY21" s="117" t="s">
        <v>52</v>
      </c>
      <c r="AZ21" s="117">
        <v>1</v>
      </c>
      <c r="BA21" s="117" t="s">
        <v>52</v>
      </c>
      <c r="BB21" s="117">
        <v>2</v>
      </c>
      <c r="BC21" s="117">
        <v>1</v>
      </c>
      <c r="BD21" s="117">
        <v>4</v>
      </c>
      <c r="BE21" s="117">
        <v>5</v>
      </c>
      <c r="BF21" s="117">
        <v>3</v>
      </c>
      <c r="BG21" s="117">
        <v>10</v>
      </c>
      <c r="BH21" s="117">
        <v>10</v>
      </c>
      <c r="BI21" s="117">
        <v>22</v>
      </c>
      <c r="BJ21" s="117">
        <v>22</v>
      </c>
      <c r="BK21" s="118">
        <v>93</v>
      </c>
    </row>
    <row r="22" spans="1:63" s="6" customFormat="1" ht="11.15" customHeight="1" x14ac:dyDescent="0.25">
      <c r="A22" s="7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 s="6" customFormat="1" ht="10.5" customHeight="1" x14ac:dyDescent="0.2">
      <c r="A23" s="7" t="s">
        <v>60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3" ht="10.5" customHeight="1" x14ac:dyDescent="0.25">
      <c r="A24" s="18"/>
      <c r="B24" s="5"/>
      <c r="C24" s="23"/>
      <c r="D24" s="23"/>
    </row>
    <row r="25" spans="1:63" ht="10.5" customHeight="1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9"/>
      <c r="AR25" s="5"/>
      <c r="AS25" s="23"/>
      <c r="AT25" s="5"/>
      <c r="AU25" s="5"/>
      <c r="AV25" s="5"/>
      <c r="AW25" s="5"/>
      <c r="AX25" s="23"/>
      <c r="AY25" s="5"/>
      <c r="AZ25" s="5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5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K29"/>
  <sheetViews>
    <sheetView showGridLines="0" topLeftCell="Y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21" customWidth="1"/>
    <col min="24" max="42" width="6" style="3" customWidth="1"/>
    <col min="43" max="43" width="24.36328125" style="3" customWidth="1"/>
    <col min="44" max="44" width="6.7265625" style="3" customWidth="1"/>
    <col min="45" max="62" width="6" style="3" customWidth="1"/>
    <col min="63" max="63" width="7.7265625" style="3" customWidth="1"/>
    <col min="64" max="16384" width="9.08984375" style="3"/>
  </cols>
  <sheetData>
    <row r="1" spans="1:63" ht="1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V1" s="5"/>
      <c r="AP1" s="22" t="s">
        <v>7</v>
      </c>
      <c r="AR1" s="1"/>
      <c r="BK1" s="22" t="s">
        <v>8</v>
      </c>
    </row>
    <row r="2" spans="1:63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4"/>
      <c r="V2" s="5"/>
      <c r="AP2" s="25"/>
      <c r="AR2" s="1"/>
      <c r="BK2" s="22"/>
    </row>
    <row r="3" spans="1:63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134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ht="11.25" customHeight="1" x14ac:dyDescent="0.3">
      <c r="A6" s="96" t="s">
        <v>6</v>
      </c>
      <c r="B6" s="20">
        <v>58103</v>
      </c>
      <c r="C6" s="20">
        <v>270</v>
      </c>
      <c r="D6" s="20">
        <v>66</v>
      </c>
      <c r="E6" s="20">
        <v>32</v>
      </c>
      <c r="F6" s="20">
        <v>47</v>
      </c>
      <c r="G6" s="20">
        <v>169</v>
      </c>
      <c r="H6" s="20">
        <v>276</v>
      </c>
      <c r="I6" s="20">
        <v>312</v>
      </c>
      <c r="J6" s="20">
        <v>419</v>
      </c>
      <c r="K6" s="20">
        <v>583</v>
      </c>
      <c r="L6" s="20">
        <v>807</v>
      </c>
      <c r="M6" s="20">
        <v>1119</v>
      </c>
      <c r="N6" s="20">
        <v>1804</v>
      </c>
      <c r="O6" s="20">
        <v>2486</v>
      </c>
      <c r="P6" s="20">
        <v>3657</v>
      </c>
      <c r="Q6" s="20">
        <v>5063</v>
      </c>
      <c r="R6" s="20">
        <v>7109</v>
      </c>
      <c r="S6" s="20">
        <v>8923</v>
      </c>
      <c r="T6" s="20">
        <v>9509</v>
      </c>
      <c r="U6" s="24">
        <v>15452</v>
      </c>
      <c r="V6" s="126" t="s">
        <v>6</v>
      </c>
      <c r="W6" s="20">
        <v>27743</v>
      </c>
      <c r="X6" s="20">
        <v>167</v>
      </c>
      <c r="Y6" s="20">
        <v>34</v>
      </c>
      <c r="Z6" s="20">
        <v>17</v>
      </c>
      <c r="AA6" s="20">
        <v>27</v>
      </c>
      <c r="AB6" s="20">
        <v>111</v>
      </c>
      <c r="AC6" s="20">
        <v>211</v>
      </c>
      <c r="AD6" s="20">
        <v>238</v>
      </c>
      <c r="AE6" s="20">
        <v>308</v>
      </c>
      <c r="AF6" s="20">
        <v>373</v>
      </c>
      <c r="AG6" s="20">
        <v>528</v>
      </c>
      <c r="AH6" s="20">
        <v>666</v>
      </c>
      <c r="AI6" s="20">
        <v>1123</v>
      </c>
      <c r="AJ6" s="20">
        <v>1547</v>
      </c>
      <c r="AK6" s="20">
        <v>2257</v>
      </c>
      <c r="AL6" s="20">
        <v>2994</v>
      </c>
      <c r="AM6" s="20">
        <v>3946</v>
      </c>
      <c r="AN6" s="20">
        <v>4538</v>
      </c>
      <c r="AO6" s="20">
        <v>4110</v>
      </c>
      <c r="AP6" s="24">
        <v>4548</v>
      </c>
      <c r="AQ6" s="126" t="s">
        <v>6</v>
      </c>
      <c r="AR6" s="20">
        <v>30360</v>
      </c>
      <c r="AS6" s="20">
        <v>103</v>
      </c>
      <c r="AT6" s="20">
        <v>32</v>
      </c>
      <c r="AU6" s="20">
        <v>15</v>
      </c>
      <c r="AV6" s="20">
        <v>20</v>
      </c>
      <c r="AW6" s="20">
        <v>58</v>
      </c>
      <c r="AX6" s="20">
        <v>65</v>
      </c>
      <c r="AY6" s="20">
        <v>74</v>
      </c>
      <c r="AZ6" s="20">
        <v>111</v>
      </c>
      <c r="BA6" s="20">
        <v>210</v>
      </c>
      <c r="BB6" s="20">
        <v>279</v>
      </c>
      <c r="BC6" s="20">
        <v>453</v>
      </c>
      <c r="BD6" s="20">
        <v>681</v>
      </c>
      <c r="BE6" s="20">
        <v>939</v>
      </c>
      <c r="BF6" s="20">
        <v>1400</v>
      </c>
      <c r="BG6" s="20">
        <v>2069</v>
      </c>
      <c r="BH6" s="20">
        <v>3163</v>
      </c>
      <c r="BI6" s="20">
        <v>4385</v>
      </c>
      <c r="BJ6" s="20">
        <v>5399</v>
      </c>
      <c r="BK6" s="75">
        <v>10904</v>
      </c>
    </row>
    <row r="7" spans="1:63" ht="11.25" customHeight="1" x14ac:dyDescent="0.25">
      <c r="A7" s="100"/>
      <c r="B7" s="113"/>
      <c r="C7" s="15"/>
      <c r="E7" s="15"/>
      <c r="F7" s="15"/>
      <c r="G7" s="15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135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28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63" s="6" customFormat="1" ht="11.25" customHeight="1" x14ac:dyDescent="0.3">
      <c r="A8" s="103" t="s">
        <v>10</v>
      </c>
      <c r="B8" s="113">
        <v>4556</v>
      </c>
      <c r="C8" s="113">
        <v>16</v>
      </c>
      <c r="D8" s="113">
        <v>8</v>
      </c>
      <c r="E8" s="113">
        <v>1</v>
      </c>
      <c r="F8" s="113">
        <v>1</v>
      </c>
      <c r="G8" s="113">
        <v>14</v>
      </c>
      <c r="H8" s="113">
        <v>20</v>
      </c>
      <c r="I8" s="113">
        <v>24</v>
      </c>
      <c r="J8" s="113">
        <v>20</v>
      </c>
      <c r="K8" s="113">
        <v>40</v>
      </c>
      <c r="L8" s="113">
        <v>71</v>
      </c>
      <c r="M8" s="113">
        <v>73</v>
      </c>
      <c r="N8" s="113">
        <v>131</v>
      </c>
      <c r="O8" s="113">
        <v>167</v>
      </c>
      <c r="P8" s="113">
        <v>264</v>
      </c>
      <c r="Q8" s="113">
        <v>414</v>
      </c>
      <c r="R8" s="113">
        <v>587</v>
      </c>
      <c r="S8" s="113">
        <v>742</v>
      </c>
      <c r="T8" s="113">
        <v>787</v>
      </c>
      <c r="U8" s="128">
        <v>1176</v>
      </c>
      <c r="V8" s="129" t="s">
        <v>10</v>
      </c>
      <c r="W8" s="113">
        <v>2166</v>
      </c>
      <c r="X8" s="113">
        <v>12</v>
      </c>
      <c r="Y8" s="113">
        <v>5</v>
      </c>
      <c r="Z8" s="113" t="s">
        <v>52</v>
      </c>
      <c r="AA8" s="113">
        <v>1</v>
      </c>
      <c r="AB8" s="113">
        <v>12</v>
      </c>
      <c r="AC8" s="113">
        <v>16</v>
      </c>
      <c r="AD8" s="113">
        <v>16</v>
      </c>
      <c r="AE8" s="113">
        <v>18</v>
      </c>
      <c r="AF8" s="113">
        <v>25</v>
      </c>
      <c r="AG8" s="113">
        <v>43</v>
      </c>
      <c r="AH8" s="113">
        <v>45</v>
      </c>
      <c r="AI8" s="113">
        <v>82</v>
      </c>
      <c r="AJ8" s="113">
        <v>112</v>
      </c>
      <c r="AK8" s="113">
        <v>147</v>
      </c>
      <c r="AL8" s="113">
        <v>248</v>
      </c>
      <c r="AM8" s="113">
        <v>332</v>
      </c>
      <c r="AN8" s="113">
        <v>368</v>
      </c>
      <c r="AO8" s="113">
        <v>337</v>
      </c>
      <c r="AP8" s="128">
        <v>347</v>
      </c>
      <c r="AQ8" s="129" t="s">
        <v>10</v>
      </c>
      <c r="AR8" s="113">
        <v>2390</v>
      </c>
      <c r="AS8" s="113">
        <v>4</v>
      </c>
      <c r="AT8" s="113">
        <v>3</v>
      </c>
      <c r="AU8" s="113">
        <v>1</v>
      </c>
      <c r="AV8" s="113" t="s">
        <v>52</v>
      </c>
      <c r="AW8" s="113">
        <v>2</v>
      </c>
      <c r="AX8" s="113">
        <v>4</v>
      </c>
      <c r="AY8" s="113">
        <v>8</v>
      </c>
      <c r="AZ8" s="113">
        <v>2</v>
      </c>
      <c r="BA8" s="113">
        <v>15</v>
      </c>
      <c r="BB8" s="113">
        <v>28</v>
      </c>
      <c r="BC8" s="113">
        <v>28</v>
      </c>
      <c r="BD8" s="113">
        <v>49</v>
      </c>
      <c r="BE8" s="113">
        <v>55</v>
      </c>
      <c r="BF8" s="113">
        <v>117</v>
      </c>
      <c r="BG8" s="113">
        <v>166</v>
      </c>
      <c r="BH8" s="113">
        <v>255</v>
      </c>
      <c r="BI8" s="113">
        <v>374</v>
      </c>
      <c r="BJ8" s="113">
        <v>450</v>
      </c>
      <c r="BK8" s="114">
        <v>829</v>
      </c>
    </row>
    <row r="9" spans="1:63" s="6" customFormat="1" ht="11.25" customHeight="1" x14ac:dyDescent="0.3">
      <c r="A9" s="103" t="s">
        <v>11</v>
      </c>
      <c r="B9" s="113">
        <v>1384</v>
      </c>
      <c r="C9" s="113">
        <v>7</v>
      </c>
      <c r="D9" s="113">
        <v>2</v>
      </c>
      <c r="E9" s="113">
        <v>1</v>
      </c>
      <c r="F9" s="113">
        <v>2</v>
      </c>
      <c r="G9" s="113" t="s">
        <v>52</v>
      </c>
      <c r="H9" s="113">
        <v>3</v>
      </c>
      <c r="I9" s="113">
        <v>4</v>
      </c>
      <c r="J9" s="113">
        <v>7</v>
      </c>
      <c r="K9" s="113">
        <v>9</v>
      </c>
      <c r="L9" s="113">
        <v>15</v>
      </c>
      <c r="M9" s="113">
        <v>20</v>
      </c>
      <c r="N9" s="113">
        <v>33</v>
      </c>
      <c r="O9" s="113">
        <v>43</v>
      </c>
      <c r="P9" s="113">
        <v>86</v>
      </c>
      <c r="Q9" s="113">
        <v>89</v>
      </c>
      <c r="R9" s="113">
        <v>175</v>
      </c>
      <c r="S9" s="113">
        <v>216</v>
      </c>
      <c r="T9" s="113">
        <v>244</v>
      </c>
      <c r="U9" s="128">
        <v>428</v>
      </c>
      <c r="V9" s="129" t="s">
        <v>11</v>
      </c>
      <c r="W9" s="113">
        <v>646</v>
      </c>
      <c r="X9" s="113">
        <v>5</v>
      </c>
      <c r="Y9" s="113">
        <v>2</v>
      </c>
      <c r="Z9" s="113">
        <v>1</v>
      </c>
      <c r="AA9" s="113">
        <v>2</v>
      </c>
      <c r="AB9" s="113" t="s">
        <v>52</v>
      </c>
      <c r="AC9" s="113">
        <v>3</v>
      </c>
      <c r="AD9" s="113">
        <v>4</v>
      </c>
      <c r="AE9" s="113">
        <v>6</v>
      </c>
      <c r="AF9" s="113">
        <v>7</v>
      </c>
      <c r="AG9" s="113">
        <v>9</v>
      </c>
      <c r="AH9" s="113">
        <v>11</v>
      </c>
      <c r="AI9" s="113">
        <v>19</v>
      </c>
      <c r="AJ9" s="113">
        <v>25</v>
      </c>
      <c r="AK9" s="113">
        <v>54</v>
      </c>
      <c r="AL9" s="113">
        <v>51</v>
      </c>
      <c r="AM9" s="113">
        <v>100</v>
      </c>
      <c r="AN9" s="113">
        <v>103</v>
      </c>
      <c r="AO9" s="113">
        <v>122</v>
      </c>
      <c r="AP9" s="128">
        <v>122</v>
      </c>
      <c r="AQ9" s="129" t="s">
        <v>11</v>
      </c>
      <c r="AR9" s="113">
        <v>738</v>
      </c>
      <c r="AS9" s="113">
        <v>2</v>
      </c>
      <c r="AT9" s="113" t="s">
        <v>52</v>
      </c>
      <c r="AU9" s="113" t="s">
        <v>52</v>
      </c>
      <c r="AV9" s="113" t="s">
        <v>52</v>
      </c>
      <c r="AW9" s="113" t="s">
        <v>52</v>
      </c>
      <c r="AX9" s="113" t="s">
        <v>52</v>
      </c>
      <c r="AY9" s="113" t="s">
        <v>52</v>
      </c>
      <c r="AZ9" s="113">
        <v>1</v>
      </c>
      <c r="BA9" s="113">
        <v>2</v>
      </c>
      <c r="BB9" s="113">
        <v>6</v>
      </c>
      <c r="BC9" s="113">
        <v>9</v>
      </c>
      <c r="BD9" s="113">
        <v>14</v>
      </c>
      <c r="BE9" s="113">
        <v>18</v>
      </c>
      <c r="BF9" s="113">
        <v>32</v>
      </c>
      <c r="BG9" s="113">
        <v>38</v>
      </c>
      <c r="BH9" s="113">
        <v>75</v>
      </c>
      <c r="BI9" s="113">
        <v>113</v>
      </c>
      <c r="BJ9" s="113">
        <v>122</v>
      </c>
      <c r="BK9" s="114">
        <v>306</v>
      </c>
    </row>
    <row r="10" spans="1:63" s="6" customFormat="1" ht="11.25" customHeight="1" x14ac:dyDescent="0.3">
      <c r="A10" s="103" t="s">
        <v>20</v>
      </c>
      <c r="B10" s="113">
        <v>1789</v>
      </c>
      <c r="C10" s="113">
        <v>7</v>
      </c>
      <c r="D10" s="113">
        <v>4</v>
      </c>
      <c r="E10" s="113">
        <v>1</v>
      </c>
      <c r="F10" s="113" t="s">
        <v>52</v>
      </c>
      <c r="G10" s="113">
        <v>4</v>
      </c>
      <c r="H10" s="113">
        <v>8</v>
      </c>
      <c r="I10" s="113">
        <v>5</v>
      </c>
      <c r="J10" s="113">
        <v>14</v>
      </c>
      <c r="K10" s="113">
        <v>17</v>
      </c>
      <c r="L10" s="113">
        <v>19</v>
      </c>
      <c r="M10" s="113">
        <v>32</v>
      </c>
      <c r="N10" s="113">
        <v>49</v>
      </c>
      <c r="O10" s="113">
        <v>64</v>
      </c>
      <c r="P10" s="113">
        <v>100</v>
      </c>
      <c r="Q10" s="113">
        <v>137</v>
      </c>
      <c r="R10" s="113">
        <v>213</v>
      </c>
      <c r="S10" s="113">
        <v>265</v>
      </c>
      <c r="T10" s="113">
        <v>325</v>
      </c>
      <c r="U10" s="128">
        <v>525</v>
      </c>
      <c r="V10" s="129" t="s">
        <v>20</v>
      </c>
      <c r="W10" s="113">
        <v>851</v>
      </c>
      <c r="X10" s="113">
        <v>4</v>
      </c>
      <c r="Y10" s="113">
        <v>3</v>
      </c>
      <c r="Z10" s="113" t="s">
        <v>52</v>
      </c>
      <c r="AA10" s="113" t="s">
        <v>52</v>
      </c>
      <c r="AB10" s="113">
        <v>3</v>
      </c>
      <c r="AC10" s="113">
        <v>5</v>
      </c>
      <c r="AD10" s="113">
        <v>5</v>
      </c>
      <c r="AE10" s="113">
        <v>9</v>
      </c>
      <c r="AF10" s="113">
        <v>12</v>
      </c>
      <c r="AG10" s="113">
        <v>14</v>
      </c>
      <c r="AH10" s="113">
        <v>16</v>
      </c>
      <c r="AI10" s="113">
        <v>28</v>
      </c>
      <c r="AJ10" s="113">
        <v>34</v>
      </c>
      <c r="AK10" s="113">
        <v>64</v>
      </c>
      <c r="AL10" s="113">
        <v>80</v>
      </c>
      <c r="AM10" s="113">
        <v>122</v>
      </c>
      <c r="AN10" s="113">
        <v>139</v>
      </c>
      <c r="AO10" s="113">
        <v>141</v>
      </c>
      <c r="AP10" s="128">
        <v>172</v>
      </c>
      <c r="AQ10" s="129" t="s">
        <v>20</v>
      </c>
      <c r="AR10" s="113">
        <v>938</v>
      </c>
      <c r="AS10" s="113">
        <v>3</v>
      </c>
      <c r="AT10" s="113">
        <v>1</v>
      </c>
      <c r="AU10" s="113">
        <v>1</v>
      </c>
      <c r="AV10" s="113" t="s">
        <v>52</v>
      </c>
      <c r="AW10" s="113">
        <v>1</v>
      </c>
      <c r="AX10" s="113">
        <v>3</v>
      </c>
      <c r="AY10" s="113" t="s">
        <v>52</v>
      </c>
      <c r="AZ10" s="113">
        <v>5</v>
      </c>
      <c r="BA10" s="113">
        <v>5</v>
      </c>
      <c r="BB10" s="113">
        <v>5</v>
      </c>
      <c r="BC10" s="113">
        <v>16</v>
      </c>
      <c r="BD10" s="113">
        <v>21</v>
      </c>
      <c r="BE10" s="113">
        <v>30</v>
      </c>
      <c r="BF10" s="113">
        <v>36</v>
      </c>
      <c r="BG10" s="113">
        <v>57</v>
      </c>
      <c r="BH10" s="113">
        <v>91</v>
      </c>
      <c r="BI10" s="113">
        <v>126</v>
      </c>
      <c r="BJ10" s="113">
        <v>184</v>
      </c>
      <c r="BK10" s="114">
        <v>353</v>
      </c>
    </row>
    <row r="11" spans="1:63" s="6" customFormat="1" ht="11.25" customHeight="1" x14ac:dyDescent="0.3">
      <c r="A11" s="103" t="s">
        <v>9</v>
      </c>
      <c r="B11" s="113">
        <v>4012</v>
      </c>
      <c r="C11" s="113">
        <v>26</v>
      </c>
      <c r="D11" s="113">
        <v>7</v>
      </c>
      <c r="E11" s="113">
        <v>3</v>
      </c>
      <c r="F11" s="113">
        <v>5</v>
      </c>
      <c r="G11" s="113">
        <v>20</v>
      </c>
      <c r="H11" s="113">
        <v>14</v>
      </c>
      <c r="I11" s="113">
        <v>24</v>
      </c>
      <c r="J11" s="113">
        <v>23</v>
      </c>
      <c r="K11" s="113">
        <v>32</v>
      </c>
      <c r="L11" s="113">
        <v>48</v>
      </c>
      <c r="M11" s="113">
        <v>54</v>
      </c>
      <c r="N11" s="113">
        <v>112</v>
      </c>
      <c r="O11" s="113">
        <v>155</v>
      </c>
      <c r="P11" s="113">
        <v>214</v>
      </c>
      <c r="Q11" s="113">
        <v>372</v>
      </c>
      <c r="R11" s="113">
        <v>468</v>
      </c>
      <c r="S11" s="113">
        <v>648</v>
      </c>
      <c r="T11" s="113">
        <v>677</v>
      </c>
      <c r="U11" s="128">
        <v>1110</v>
      </c>
      <c r="V11" s="129" t="s">
        <v>9</v>
      </c>
      <c r="W11" s="113">
        <v>1893</v>
      </c>
      <c r="X11" s="113">
        <v>20</v>
      </c>
      <c r="Y11" s="113">
        <v>1</v>
      </c>
      <c r="Z11" s="113">
        <v>2</v>
      </c>
      <c r="AA11" s="113">
        <v>2</v>
      </c>
      <c r="AB11" s="113">
        <v>18</v>
      </c>
      <c r="AC11" s="113">
        <v>10</v>
      </c>
      <c r="AD11" s="113">
        <v>20</v>
      </c>
      <c r="AE11" s="113">
        <v>13</v>
      </c>
      <c r="AF11" s="113">
        <v>20</v>
      </c>
      <c r="AG11" s="113">
        <v>36</v>
      </c>
      <c r="AH11" s="113">
        <v>31</v>
      </c>
      <c r="AI11" s="113">
        <v>74</v>
      </c>
      <c r="AJ11" s="113">
        <v>81</v>
      </c>
      <c r="AK11" s="113">
        <v>139</v>
      </c>
      <c r="AL11" s="113">
        <v>202</v>
      </c>
      <c r="AM11" s="113">
        <v>264</v>
      </c>
      <c r="AN11" s="113">
        <v>314</v>
      </c>
      <c r="AO11" s="113">
        <v>310</v>
      </c>
      <c r="AP11" s="128">
        <v>336</v>
      </c>
      <c r="AQ11" s="129" t="s">
        <v>9</v>
      </c>
      <c r="AR11" s="113">
        <v>2119</v>
      </c>
      <c r="AS11" s="113">
        <v>6</v>
      </c>
      <c r="AT11" s="113">
        <v>6</v>
      </c>
      <c r="AU11" s="113">
        <v>1</v>
      </c>
      <c r="AV11" s="113">
        <v>3</v>
      </c>
      <c r="AW11" s="113">
        <v>2</v>
      </c>
      <c r="AX11" s="113">
        <v>4</v>
      </c>
      <c r="AY11" s="113">
        <v>4</v>
      </c>
      <c r="AZ11" s="113">
        <v>10</v>
      </c>
      <c r="BA11" s="113">
        <v>12</v>
      </c>
      <c r="BB11" s="113">
        <v>12</v>
      </c>
      <c r="BC11" s="113">
        <v>23</v>
      </c>
      <c r="BD11" s="113">
        <v>38</v>
      </c>
      <c r="BE11" s="113">
        <v>74</v>
      </c>
      <c r="BF11" s="113">
        <v>75</v>
      </c>
      <c r="BG11" s="113">
        <v>170</v>
      </c>
      <c r="BH11" s="113">
        <v>204</v>
      </c>
      <c r="BI11" s="113">
        <v>334</v>
      </c>
      <c r="BJ11" s="113">
        <v>367</v>
      </c>
      <c r="BK11" s="114">
        <v>774</v>
      </c>
    </row>
    <row r="12" spans="1:63" s="6" customFormat="1" ht="11.25" customHeight="1" x14ac:dyDescent="0.3">
      <c r="A12" s="103" t="s">
        <v>12</v>
      </c>
      <c r="B12" s="113">
        <v>3127</v>
      </c>
      <c r="C12" s="113">
        <v>14</v>
      </c>
      <c r="D12" s="113" t="s">
        <v>52</v>
      </c>
      <c r="E12" s="113" t="s">
        <v>52</v>
      </c>
      <c r="F12" s="113">
        <v>1</v>
      </c>
      <c r="G12" s="113">
        <v>3</v>
      </c>
      <c r="H12" s="113">
        <v>20</v>
      </c>
      <c r="I12" s="113">
        <v>17</v>
      </c>
      <c r="J12" s="113">
        <v>26</v>
      </c>
      <c r="K12" s="113">
        <v>28</v>
      </c>
      <c r="L12" s="113">
        <v>43</v>
      </c>
      <c r="M12" s="113">
        <v>65</v>
      </c>
      <c r="N12" s="113">
        <v>85</v>
      </c>
      <c r="O12" s="113">
        <v>160</v>
      </c>
      <c r="P12" s="113">
        <v>176</v>
      </c>
      <c r="Q12" s="113">
        <v>284</v>
      </c>
      <c r="R12" s="113">
        <v>410</v>
      </c>
      <c r="S12" s="113">
        <v>445</v>
      </c>
      <c r="T12" s="113">
        <v>532</v>
      </c>
      <c r="U12" s="128">
        <v>818</v>
      </c>
      <c r="V12" s="129" t="s">
        <v>12</v>
      </c>
      <c r="W12" s="113">
        <v>1513</v>
      </c>
      <c r="X12" s="113">
        <v>7</v>
      </c>
      <c r="Y12" s="113" t="s">
        <v>52</v>
      </c>
      <c r="Z12" s="113" t="s">
        <v>52</v>
      </c>
      <c r="AA12" s="113">
        <v>1</v>
      </c>
      <c r="AB12" s="113">
        <v>3</v>
      </c>
      <c r="AC12" s="113">
        <v>16</v>
      </c>
      <c r="AD12" s="113">
        <v>11</v>
      </c>
      <c r="AE12" s="113">
        <v>20</v>
      </c>
      <c r="AF12" s="113">
        <v>20</v>
      </c>
      <c r="AG12" s="113">
        <v>26</v>
      </c>
      <c r="AH12" s="113">
        <v>43</v>
      </c>
      <c r="AI12" s="113">
        <v>50</v>
      </c>
      <c r="AJ12" s="113">
        <v>104</v>
      </c>
      <c r="AK12" s="113">
        <v>107</v>
      </c>
      <c r="AL12" s="113">
        <v>160</v>
      </c>
      <c r="AM12" s="113">
        <v>220</v>
      </c>
      <c r="AN12" s="113">
        <v>225</v>
      </c>
      <c r="AO12" s="113">
        <v>239</v>
      </c>
      <c r="AP12" s="128">
        <v>261</v>
      </c>
      <c r="AQ12" s="129" t="s">
        <v>12</v>
      </c>
      <c r="AR12" s="113">
        <v>1614</v>
      </c>
      <c r="AS12" s="113">
        <v>7</v>
      </c>
      <c r="AT12" s="113" t="s">
        <v>52</v>
      </c>
      <c r="AU12" s="113" t="s">
        <v>52</v>
      </c>
      <c r="AV12" s="113" t="s">
        <v>52</v>
      </c>
      <c r="AW12" s="113" t="s">
        <v>52</v>
      </c>
      <c r="AX12" s="113">
        <v>4</v>
      </c>
      <c r="AY12" s="113">
        <v>6</v>
      </c>
      <c r="AZ12" s="113">
        <v>6</v>
      </c>
      <c r="BA12" s="113">
        <v>8</v>
      </c>
      <c r="BB12" s="113">
        <v>17</v>
      </c>
      <c r="BC12" s="113">
        <v>22</v>
      </c>
      <c r="BD12" s="113">
        <v>35</v>
      </c>
      <c r="BE12" s="113">
        <v>56</v>
      </c>
      <c r="BF12" s="113">
        <v>69</v>
      </c>
      <c r="BG12" s="113">
        <v>124</v>
      </c>
      <c r="BH12" s="113">
        <v>190</v>
      </c>
      <c r="BI12" s="113">
        <v>220</v>
      </c>
      <c r="BJ12" s="113">
        <v>293</v>
      </c>
      <c r="BK12" s="114">
        <v>557</v>
      </c>
    </row>
    <row r="13" spans="1:63" s="6" customFormat="1" ht="11.25" customHeight="1" x14ac:dyDescent="0.3">
      <c r="A13" s="103" t="s">
        <v>13</v>
      </c>
      <c r="B13" s="113">
        <v>5253</v>
      </c>
      <c r="C13" s="113">
        <v>15</v>
      </c>
      <c r="D13" s="113">
        <v>7</v>
      </c>
      <c r="E13" s="113">
        <v>1</v>
      </c>
      <c r="F13" s="113">
        <v>6</v>
      </c>
      <c r="G13" s="113">
        <v>20</v>
      </c>
      <c r="H13" s="113">
        <v>27</v>
      </c>
      <c r="I13" s="113">
        <v>35</v>
      </c>
      <c r="J13" s="113">
        <v>36</v>
      </c>
      <c r="K13" s="113">
        <v>49</v>
      </c>
      <c r="L13" s="113">
        <v>75</v>
      </c>
      <c r="M13" s="113">
        <v>93</v>
      </c>
      <c r="N13" s="113">
        <v>156</v>
      </c>
      <c r="O13" s="113">
        <v>203</v>
      </c>
      <c r="P13" s="113">
        <v>285</v>
      </c>
      <c r="Q13" s="113">
        <v>425</v>
      </c>
      <c r="R13" s="113">
        <v>629</v>
      </c>
      <c r="S13" s="113">
        <v>786</v>
      </c>
      <c r="T13" s="113">
        <v>836</v>
      </c>
      <c r="U13" s="128">
        <v>1569</v>
      </c>
      <c r="V13" s="129" t="s">
        <v>13</v>
      </c>
      <c r="W13" s="113">
        <v>2563</v>
      </c>
      <c r="X13" s="113">
        <v>10</v>
      </c>
      <c r="Y13" s="113">
        <v>2</v>
      </c>
      <c r="Z13" s="113">
        <v>1</v>
      </c>
      <c r="AA13" s="113">
        <v>4</v>
      </c>
      <c r="AB13" s="113">
        <v>13</v>
      </c>
      <c r="AC13" s="113">
        <v>21</v>
      </c>
      <c r="AD13" s="113">
        <v>30</v>
      </c>
      <c r="AE13" s="113">
        <v>27</v>
      </c>
      <c r="AF13" s="113">
        <v>36</v>
      </c>
      <c r="AG13" s="113">
        <v>53</v>
      </c>
      <c r="AH13" s="113">
        <v>53</v>
      </c>
      <c r="AI13" s="113">
        <v>96</v>
      </c>
      <c r="AJ13" s="113">
        <v>127</v>
      </c>
      <c r="AK13" s="113">
        <v>190</v>
      </c>
      <c r="AL13" s="113">
        <v>260</v>
      </c>
      <c r="AM13" s="113">
        <v>368</v>
      </c>
      <c r="AN13" s="113">
        <v>427</v>
      </c>
      <c r="AO13" s="113">
        <v>348</v>
      </c>
      <c r="AP13" s="128">
        <v>497</v>
      </c>
      <c r="AQ13" s="129" t="s">
        <v>13</v>
      </c>
      <c r="AR13" s="113">
        <v>2690</v>
      </c>
      <c r="AS13" s="113">
        <v>5</v>
      </c>
      <c r="AT13" s="113">
        <v>5</v>
      </c>
      <c r="AU13" s="113" t="s">
        <v>52</v>
      </c>
      <c r="AV13" s="113">
        <v>2</v>
      </c>
      <c r="AW13" s="113">
        <v>7</v>
      </c>
      <c r="AX13" s="113">
        <v>6</v>
      </c>
      <c r="AY13" s="113">
        <v>5</v>
      </c>
      <c r="AZ13" s="113">
        <v>9</v>
      </c>
      <c r="BA13" s="113">
        <v>13</v>
      </c>
      <c r="BB13" s="113">
        <v>22</v>
      </c>
      <c r="BC13" s="113">
        <v>40</v>
      </c>
      <c r="BD13" s="113">
        <v>60</v>
      </c>
      <c r="BE13" s="113">
        <v>76</v>
      </c>
      <c r="BF13" s="113">
        <v>95</v>
      </c>
      <c r="BG13" s="113">
        <v>165</v>
      </c>
      <c r="BH13" s="113">
        <v>261</v>
      </c>
      <c r="BI13" s="113">
        <v>359</v>
      </c>
      <c r="BJ13" s="113">
        <v>488</v>
      </c>
      <c r="BK13" s="114">
        <v>1072</v>
      </c>
    </row>
    <row r="14" spans="1:63" ht="10.5" customHeight="1" x14ac:dyDescent="0.3">
      <c r="A14" s="96" t="s">
        <v>33</v>
      </c>
      <c r="B14" s="113">
        <v>14772</v>
      </c>
      <c r="C14" s="113">
        <v>87</v>
      </c>
      <c r="D14" s="113">
        <v>18</v>
      </c>
      <c r="E14" s="113">
        <v>8</v>
      </c>
      <c r="F14" s="113">
        <v>14</v>
      </c>
      <c r="G14" s="113">
        <v>42</v>
      </c>
      <c r="H14" s="113">
        <v>73</v>
      </c>
      <c r="I14" s="113">
        <v>81</v>
      </c>
      <c r="J14" s="113">
        <v>134</v>
      </c>
      <c r="K14" s="113">
        <v>186</v>
      </c>
      <c r="L14" s="113">
        <v>236</v>
      </c>
      <c r="M14" s="113">
        <v>339</v>
      </c>
      <c r="N14" s="113">
        <v>496</v>
      </c>
      <c r="O14" s="113">
        <v>690</v>
      </c>
      <c r="P14" s="113">
        <v>1109</v>
      </c>
      <c r="Q14" s="113">
        <v>1370</v>
      </c>
      <c r="R14" s="113">
        <v>1967</v>
      </c>
      <c r="S14" s="113">
        <v>2172</v>
      </c>
      <c r="T14" s="113">
        <v>2315</v>
      </c>
      <c r="U14" s="113">
        <v>3436</v>
      </c>
      <c r="V14" s="126" t="s">
        <v>33</v>
      </c>
      <c r="W14" s="113">
        <v>7211</v>
      </c>
      <c r="X14" s="113">
        <v>46</v>
      </c>
      <c r="Y14" s="113">
        <v>9</v>
      </c>
      <c r="Z14" s="113">
        <v>7</v>
      </c>
      <c r="AA14" s="113">
        <v>6</v>
      </c>
      <c r="AB14" s="113">
        <v>27</v>
      </c>
      <c r="AC14" s="113">
        <v>52</v>
      </c>
      <c r="AD14" s="113">
        <v>63</v>
      </c>
      <c r="AE14" s="113">
        <v>108</v>
      </c>
      <c r="AF14" s="113">
        <v>122</v>
      </c>
      <c r="AG14" s="113">
        <v>167</v>
      </c>
      <c r="AH14" s="113">
        <v>215</v>
      </c>
      <c r="AI14" s="113">
        <v>334</v>
      </c>
      <c r="AJ14" s="113">
        <v>441</v>
      </c>
      <c r="AK14" s="113">
        <v>705</v>
      </c>
      <c r="AL14" s="113">
        <v>814</v>
      </c>
      <c r="AM14" s="113">
        <v>1077</v>
      </c>
      <c r="AN14" s="113">
        <v>1100</v>
      </c>
      <c r="AO14" s="113">
        <v>946</v>
      </c>
      <c r="AP14" s="113">
        <v>973</v>
      </c>
      <c r="AQ14" s="126" t="s">
        <v>33</v>
      </c>
      <c r="AR14" s="113">
        <v>7561</v>
      </c>
      <c r="AS14" s="113">
        <v>41</v>
      </c>
      <c r="AT14" s="113">
        <v>9</v>
      </c>
      <c r="AU14" s="113">
        <v>1</v>
      </c>
      <c r="AV14" s="113">
        <v>8</v>
      </c>
      <c r="AW14" s="113">
        <v>15</v>
      </c>
      <c r="AX14" s="113">
        <v>21</v>
      </c>
      <c r="AY14" s="113">
        <v>18</v>
      </c>
      <c r="AZ14" s="113">
        <v>26</v>
      </c>
      <c r="BA14" s="113">
        <v>64</v>
      </c>
      <c r="BB14" s="113">
        <v>69</v>
      </c>
      <c r="BC14" s="113">
        <v>124</v>
      </c>
      <c r="BD14" s="113">
        <v>162</v>
      </c>
      <c r="BE14" s="113">
        <v>249</v>
      </c>
      <c r="BF14" s="113">
        <v>404</v>
      </c>
      <c r="BG14" s="113">
        <v>556</v>
      </c>
      <c r="BH14" s="113">
        <v>890</v>
      </c>
      <c r="BI14" s="113">
        <v>1072</v>
      </c>
      <c r="BJ14" s="113">
        <v>1369</v>
      </c>
      <c r="BK14" s="114">
        <v>2463</v>
      </c>
    </row>
    <row r="15" spans="1:63" ht="10.5" customHeight="1" x14ac:dyDescent="0.3">
      <c r="A15" s="96" t="s">
        <v>22</v>
      </c>
      <c r="B15" s="113">
        <v>3569</v>
      </c>
      <c r="C15" s="113">
        <v>10</v>
      </c>
      <c r="D15" s="113">
        <v>3</v>
      </c>
      <c r="E15" s="113">
        <v>3</v>
      </c>
      <c r="F15" s="113">
        <v>1</v>
      </c>
      <c r="G15" s="113">
        <v>11</v>
      </c>
      <c r="H15" s="113">
        <v>14</v>
      </c>
      <c r="I15" s="113">
        <v>20</v>
      </c>
      <c r="J15" s="113">
        <v>16</v>
      </c>
      <c r="K15" s="113">
        <v>27</v>
      </c>
      <c r="L15" s="113">
        <v>51</v>
      </c>
      <c r="M15" s="113">
        <v>84</v>
      </c>
      <c r="N15" s="113">
        <v>110</v>
      </c>
      <c r="O15" s="113">
        <v>168</v>
      </c>
      <c r="P15" s="113">
        <v>207</v>
      </c>
      <c r="Q15" s="113">
        <v>288</v>
      </c>
      <c r="R15" s="113">
        <v>380</v>
      </c>
      <c r="S15" s="113">
        <v>532</v>
      </c>
      <c r="T15" s="113">
        <v>587</v>
      </c>
      <c r="U15" s="113">
        <v>1056</v>
      </c>
      <c r="V15" s="126" t="s">
        <v>22</v>
      </c>
      <c r="W15" s="113">
        <v>1690</v>
      </c>
      <c r="X15" s="113">
        <v>2</v>
      </c>
      <c r="Y15" s="113">
        <v>1</v>
      </c>
      <c r="Z15" s="113">
        <v>2</v>
      </c>
      <c r="AA15" s="113">
        <v>1</v>
      </c>
      <c r="AB15" s="113">
        <v>6</v>
      </c>
      <c r="AC15" s="113">
        <v>8</v>
      </c>
      <c r="AD15" s="113">
        <v>16</v>
      </c>
      <c r="AE15" s="113">
        <v>8</v>
      </c>
      <c r="AF15" s="113">
        <v>12</v>
      </c>
      <c r="AG15" s="113">
        <v>26</v>
      </c>
      <c r="AH15" s="113">
        <v>42</v>
      </c>
      <c r="AI15" s="113">
        <v>70</v>
      </c>
      <c r="AJ15" s="113">
        <v>107</v>
      </c>
      <c r="AK15" s="113">
        <v>138</v>
      </c>
      <c r="AL15" s="113">
        <v>181</v>
      </c>
      <c r="AM15" s="113">
        <v>213</v>
      </c>
      <c r="AN15" s="113">
        <v>270</v>
      </c>
      <c r="AO15" s="113">
        <v>267</v>
      </c>
      <c r="AP15" s="113">
        <v>319</v>
      </c>
      <c r="AQ15" s="126" t="s">
        <v>22</v>
      </c>
      <c r="AR15" s="113">
        <v>1879</v>
      </c>
      <c r="AS15" s="113">
        <v>8</v>
      </c>
      <c r="AT15" s="113">
        <v>2</v>
      </c>
      <c r="AU15" s="113">
        <v>1</v>
      </c>
      <c r="AV15" s="113" t="s">
        <v>52</v>
      </c>
      <c r="AW15" s="113">
        <v>5</v>
      </c>
      <c r="AX15" s="113">
        <v>6</v>
      </c>
      <c r="AY15" s="113">
        <v>4</v>
      </c>
      <c r="AZ15" s="113">
        <v>8</v>
      </c>
      <c r="BA15" s="113">
        <v>15</v>
      </c>
      <c r="BB15" s="113">
        <v>25</v>
      </c>
      <c r="BC15" s="113">
        <v>42</v>
      </c>
      <c r="BD15" s="113">
        <v>40</v>
      </c>
      <c r="BE15" s="113">
        <v>61</v>
      </c>
      <c r="BF15" s="113">
        <v>69</v>
      </c>
      <c r="BG15" s="113">
        <v>107</v>
      </c>
      <c r="BH15" s="113">
        <v>167</v>
      </c>
      <c r="BI15" s="113">
        <v>262</v>
      </c>
      <c r="BJ15" s="113">
        <v>320</v>
      </c>
      <c r="BK15" s="114">
        <v>737</v>
      </c>
    </row>
    <row r="16" spans="1:63" s="6" customFormat="1" ht="11.25" customHeight="1" x14ac:dyDescent="0.3">
      <c r="A16" s="103" t="s">
        <v>14</v>
      </c>
      <c r="B16" s="113">
        <v>6018</v>
      </c>
      <c r="C16" s="113">
        <v>25</v>
      </c>
      <c r="D16" s="113">
        <v>5</v>
      </c>
      <c r="E16" s="113">
        <v>9</v>
      </c>
      <c r="F16" s="113">
        <v>5</v>
      </c>
      <c r="G16" s="113">
        <v>18</v>
      </c>
      <c r="H16" s="113">
        <v>32</v>
      </c>
      <c r="I16" s="113">
        <v>44</v>
      </c>
      <c r="J16" s="113">
        <v>59</v>
      </c>
      <c r="K16" s="113">
        <v>66</v>
      </c>
      <c r="L16" s="113">
        <v>85</v>
      </c>
      <c r="M16" s="113">
        <v>124</v>
      </c>
      <c r="N16" s="113">
        <v>221</v>
      </c>
      <c r="O16" s="113">
        <v>273</v>
      </c>
      <c r="P16" s="113">
        <v>427</v>
      </c>
      <c r="Q16" s="113">
        <v>599</v>
      </c>
      <c r="R16" s="113">
        <v>765</v>
      </c>
      <c r="S16" s="113">
        <v>966</v>
      </c>
      <c r="T16" s="113">
        <v>934</v>
      </c>
      <c r="U16" s="128">
        <v>1361</v>
      </c>
      <c r="V16" s="129" t="s">
        <v>14</v>
      </c>
      <c r="W16" s="113">
        <v>2874</v>
      </c>
      <c r="X16" s="113">
        <v>19</v>
      </c>
      <c r="Y16" s="113">
        <v>5</v>
      </c>
      <c r="Z16" s="113">
        <v>1</v>
      </c>
      <c r="AA16" s="113">
        <v>4</v>
      </c>
      <c r="AB16" s="113">
        <v>8</v>
      </c>
      <c r="AC16" s="113">
        <v>27</v>
      </c>
      <c r="AD16" s="113">
        <v>32</v>
      </c>
      <c r="AE16" s="113">
        <v>42</v>
      </c>
      <c r="AF16" s="113">
        <v>41</v>
      </c>
      <c r="AG16" s="113">
        <v>46</v>
      </c>
      <c r="AH16" s="113">
        <v>79</v>
      </c>
      <c r="AI16" s="113">
        <v>126</v>
      </c>
      <c r="AJ16" s="113">
        <v>174</v>
      </c>
      <c r="AK16" s="113">
        <v>242</v>
      </c>
      <c r="AL16" s="113">
        <v>346</v>
      </c>
      <c r="AM16" s="113">
        <v>416</v>
      </c>
      <c r="AN16" s="113">
        <v>491</v>
      </c>
      <c r="AO16" s="113">
        <v>398</v>
      </c>
      <c r="AP16" s="128">
        <v>377</v>
      </c>
      <c r="AQ16" s="129" t="s">
        <v>14</v>
      </c>
      <c r="AR16" s="113">
        <v>3144</v>
      </c>
      <c r="AS16" s="113">
        <v>6</v>
      </c>
      <c r="AT16" s="113" t="s">
        <v>52</v>
      </c>
      <c r="AU16" s="113">
        <v>8</v>
      </c>
      <c r="AV16" s="113">
        <v>1</v>
      </c>
      <c r="AW16" s="113">
        <v>10</v>
      </c>
      <c r="AX16" s="113">
        <v>5</v>
      </c>
      <c r="AY16" s="113">
        <v>12</v>
      </c>
      <c r="AZ16" s="113">
        <v>17</v>
      </c>
      <c r="BA16" s="113">
        <v>25</v>
      </c>
      <c r="BB16" s="113">
        <v>39</v>
      </c>
      <c r="BC16" s="113">
        <v>45</v>
      </c>
      <c r="BD16" s="113">
        <v>95</v>
      </c>
      <c r="BE16" s="113">
        <v>99</v>
      </c>
      <c r="BF16" s="113">
        <v>185</v>
      </c>
      <c r="BG16" s="113">
        <v>253</v>
      </c>
      <c r="BH16" s="113">
        <v>349</v>
      </c>
      <c r="BI16" s="113">
        <v>475</v>
      </c>
      <c r="BJ16" s="113">
        <v>536</v>
      </c>
      <c r="BK16" s="114">
        <v>984</v>
      </c>
    </row>
    <row r="17" spans="1:63" s="6" customFormat="1" ht="11.25" customHeight="1" x14ac:dyDescent="0.3">
      <c r="A17" s="103" t="s">
        <v>15</v>
      </c>
      <c r="B17" s="113">
        <v>8025</v>
      </c>
      <c r="C17" s="113">
        <v>40</v>
      </c>
      <c r="D17" s="113">
        <v>8</v>
      </c>
      <c r="E17" s="113">
        <v>1</v>
      </c>
      <c r="F17" s="113">
        <v>7</v>
      </c>
      <c r="G17" s="113">
        <v>25</v>
      </c>
      <c r="H17" s="113">
        <v>41</v>
      </c>
      <c r="I17" s="113">
        <v>38</v>
      </c>
      <c r="J17" s="113">
        <v>43</v>
      </c>
      <c r="K17" s="113">
        <v>83</v>
      </c>
      <c r="L17" s="113">
        <v>105</v>
      </c>
      <c r="M17" s="113">
        <v>145</v>
      </c>
      <c r="N17" s="113">
        <v>253</v>
      </c>
      <c r="O17" s="113">
        <v>336</v>
      </c>
      <c r="P17" s="113">
        <v>463</v>
      </c>
      <c r="Q17" s="113">
        <v>608</v>
      </c>
      <c r="R17" s="113">
        <v>888</v>
      </c>
      <c r="S17" s="113">
        <v>1322</v>
      </c>
      <c r="T17" s="113">
        <v>1340</v>
      </c>
      <c r="U17" s="128">
        <v>2279</v>
      </c>
      <c r="V17" s="129" t="s">
        <v>15</v>
      </c>
      <c r="W17" s="113">
        <v>3702</v>
      </c>
      <c r="X17" s="113">
        <v>24</v>
      </c>
      <c r="Y17" s="113">
        <v>5</v>
      </c>
      <c r="Z17" s="113">
        <v>1</v>
      </c>
      <c r="AA17" s="113">
        <v>4</v>
      </c>
      <c r="AB17" s="113">
        <v>13</v>
      </c>
      <c r="AC17" s="113">
        <v>34</v>
      </c>
      <c r="AD17" s="113">
        <v>31</v>
      </c>
      <c r="AE17" s="113">
        <v>29</v>
      </c>
      <c r="AF17" s="113">
        <v>53</v>
      </c>
      <c r="AG17" s="113">
        <v>70</v>
      </c>
      <c r="AH17" s="113">
        <v>76</v>
      </c>
      <c r="AI17" s="113">
        <v>147</v>
      </c>
      <c r="AJ17" s="113">
        <v>207</v>
      </c>
      <c r="AK17" s="113">
        <v>267</v>
      </c>
      <c r="AL17" s="113">
        <v>345</v>
      </c>
      <c r="AM17" s="113">
        <v>490</v>
      </c>
      <c r="AN17" s="113">
        <v>654</v>
      </c>
      <c r="AO17" s="113">
        <v>598</v>
      </c>
      <c r="AP17" s="128">
        <v>654</v>
      </c>
      <c r="AQ17" s="129" t="s">
        <v>15</v>
      </c>
      <c r="AR17" s="113">
        <v>4323</v>
      </c>
      <c r="AS17" s="113">
        <v>16</v>
      </c>
      <c r="AT17" s="113">
        <v>3</v>
      </c>
      <c r="AU17" s="113" t="s">
        <v>52</v>
      </c>
      <c r="AV17" s="113">
        <v>3</v>
      </c>
      <c r="AW17" s="113">
        <v>12</v>
      </c>
      <c r="AX17" s="113">
        <v>7</v>
      </c>
      <c r="AY17" s="113">
        <v>7</v>
      </c>
      <c r="AZ17" s="113">
        <v>14</v>
      </c>
      <c r="BA17" s="113">
        <v>30</v>
      </c>
      <c r="BB17" s="113">
        <v>35</v>
      </c>
      <c r="BC17" s="113">
        <v>69</v>
      </c>
      <c r="BD17" s="113">
        <v>106</v>
      </c>
      <c r="BE17" s="113">
        <v>129</v>
      </c>
      <c r="BF17" s="113">
        <v>196</v>
      </c>
      <c r="BG17" s="113">
        <v>263</v>
      </c>
      <c r="BH17" s="113">
        <v>398</v>
      </c>
      <c r="BI17" s="113">
        <v>668</v>
      </c>
      <c r="BJ17" s="113">
        <v>742</v>
      </c>
      <c r="BK17" s="114">
        <v>1625</v>
      </c>
    </row>
    <row r="18" spans="1:63" s="6" customFormat="1" ht="11.25" customHeight="1" x14ac:dyDescent="0.3">
      <c r="A18" s="103" t="s">
        <v>15</v>
      </c>
      <c r="B18" s="113">
        <v>211</v>
      </c>
      <c r="C18" s="113" t="s">
        <v>52</v>
      </c>
      <c r="D18" s="113" t="s">
        <v>52</v>
      </c>
      <c r="E18" s="113">
        <v>1</v>
      </c>
      <c r="F18" s="113" t="s">
        <v>52</v>
      </c>
      <c r="G18" s="113">
        <v>1</v>
      </c>
      <c r="H18" s="113" t="s">
        <v>52</v>
      </c>
      <c r="I18" s="113" t="s">
        <v>52</v>
      </c>
      <c r="J18" s="113">
        <v>1</v>
      </c>
      <c r="K18" s="113">
        <v>2</v>
      </c>
      <c r="L18" s="113">
        <v>3</v>
      </c>
      <c r="M18" s="113">
        <v>4</v>
      </c>
      <c r="N18" s="113">
        <v>5</v>
      </c>
      <c r="O18" s="113">
        <v>6</v>
      </c>
      <c r="P18" s="113">
        <v>14</v>
      </c>
      <c r="Q18" s="113">
        <v>16</v>
      </c>
      <c r="R18" s="113">
        <v>27</v>
      </c>
      <c r="S18" s="113">
        <v>30</v>
      </c>
      <c r="T18" s="113">
        <v>40</v>
      </c>
      <c r="U18" s="128">
        <v>61</v>
      </c>
      <c r="V18" s="129" t="s">
        <v>16</v>
      </c>
      <c r="W18" s="113">
        <v>97</v>
      </c>
      <c r="X18" s="113" t="s">
        <v>52</v>
      </c>
      <c r="Y18" s="113" t="s">
        <v>52</v>
      </c>
      <c r="Z18" s="113">
        <v>1</v>
      </c>
      <c r="AA18" s="113" t="s">
        <v>52</v>
      </c>
      <c r="AB18" s="113">
        <v>1</v>
      </c>
      <c r="AC18" s="113" t="s">
        <v>52</v>
      </c>
      <c r="AD18" s="113" t="s">
        <v>52</v>
      </c>
      <c r="AE18" s="113" t="s">
        <v>52</v>
      </c>
      <c r="AF18" s="113" t="s">
        <v>52</v>
      </c>
      <c r="AG18" s="113">
        <v>2</v>
      </c>
      <c r="AH18" s="113">
        <v>3</v>
      </c>
      <c r="AI18" s="113">
        <v>5</v>
      </c>
      <c r="AJ18" s="113">
        <v>3</v>
      </c>
      <c r="AK18" s="113">
        <v>6</v>
      </c>
      <c r="AL18" s="113">
        <v>13</v>
      </c>
      <c r="AM18" s="113">
        <v>10</v>
      </c>
      <c r="AN18" s="113">
        <v>18</v>
      </c>
      <c r="AO18" s="113">
        <v>17</v>
      </c>
      <c r="AP18" s="128">
        <v>18</v>
      </c>
      <c r="AQ18" s="129" t="s">
        <v>16</v>
      </c>
      <c r="AR18" s="113">
        <v>114</v>
      </c>
      <c r="AS18" s="113" t="s">
        <v>52</v>
      </c>
      <c r="AT18" s="113" t="s">
        <v>52</v>
      </c>
      <c r="AU18" s="113" t="s">
        <v>52</v>
      </c>
      <c r="AV18" s="113" t="s">
        <v>52</v>
      </c>
      <c r="AW18" s="113" t="s">
        <v>52</v>
      </c>
      <c r="AX18" s="113" t="s">
        <v>52</v>
      </c>
      <c r="AY18" s="113" t="s">
        <v>52</v>
      </c>
      <c r="AZ18" s="113">
        <v>1</v>
      </c>
      <c r="BA18" s="113">
        <v>2</v>
      </c>
      <c r="BB18" s="113">
        <v>1</v>
      </c>
      <c r="BC18" s="113">
        <v>1</v>
      </c>
      <c r="BD18" s="113" t="s">
        <v>52</v>
      </c>
      <c r="BE18" s="113">
        <v>3</v>
      </c>
      <c r="BF18" s="113">
        <v>8</v>
      </c>
      <c r="BG18" s="113">
        <v>3</v>
      </c>
      <c r="BH18" s="113">
        <v>17</v>
      </c>
      <c r="BI18" s="113">
        <v>12</v>
      </c>
      <c r="BJ18" s="113">
        <v>23</v>
      </c>
      <c r="BK18" s="114">
        <v>43</v>
      </c>
    </row>
    <row r="19" spans="1:63" s="6" customFormat="1" ht="11.25" customHeight="1" x14ac:dyDescent="0.3">
      <c r="A19" s="103" t="s">
        <v>17</v>
      </c>
      <c r="B19" s="113">
        <v>214</v>
      </c>
      <c r="C19" s="113" t="s">
        <v>52</v>
      </c>
      <c r="D19" s="113" t="s">
        <v>52</v>
      </c>
      <c r="E19" s="113" t="s">
        <v>52</v>
      </c>
      <c r="F19" s="113" t="s">
        <v>52</v>
      </c>
      <c r="G19" s="113">
        <v>1</v>
      </c>
      <c r="H19" s="113">
        <v>4</v>
      </c>
      <c r="I19" s="113" t="s">
        <v>52</v>
      </c>
      <c r="J19" s="113">
        <v>2</v>
      </c>
      <c r="K19" s="113">
        <v>1</v>
      </c>
      <c r="L19" s="113">
        <v>5</v>
      </c>
      <c r="M19" s="113">
        <v>2</v>
      </c>
      <c r="N19" s="113">
        <v>10</v>
      </c>
      <c r="O19" s="113">
        <v>7</v>
      </c>
      <c r="P19" s="113">
        <v>10</v>
      </c>
      <c r="Q19" s="113">
        <v>16</v>
      </c>
      <c r="R19" s="113">
        <v>16</v>
      </c>
      <c r="S19" s="113">
        <v>42</v>
      </c>
      <c r="T19" s="113">
        <v>33</v>
      </c>
      <c r="U19" s="128">
        <v>65</v>
      </c>
      <c r="V19" s="129" t="s">
        <v>17</v>
      </c>
      <c r="W19" s="113">
        <v>104</v>
      </c>
      <c r="X19" s="113" t="s">
        <v>52</v>
      </c>
      <c r="Y19" s="113" t="s">
        <v>52</v>
      </c>
      <c r="Z19" s="113" t="s">
        <v>52</v>
      </c>
      <c r="AA19" s="113" t="s">
        <v>52</v>
      </c>
      <c r="AB19" s="113">
        <v>1</v>
      </c>
      <c r="AC19" s="113">
        <v>4</v>
      </c>
      <c r="AD19" s="113" t="s">
        <v>52</v>
      </c>
      <c r="AE19" s="113">
        <v>2</v>
      </c>
      <c r="AF19" s="113">
        <v>1</v>
      </c>
      <c r="AG19" s="113">
        <v>3</v>
      </c>
      <c r="AH19" s="113">
        <v>2</v>
      </c>
      <c r="AI19" s="113">
        <v>5</v>
      </c>
      <c r="AJ19" s="113">
        <v>4</v>
      </c>
      <c r="AK19" s="113">
        <v>8</v>
      </c>
      <c r="AL19" s="113">
        <v>9</v>
      </c>
      <c r="AM19" s="113">
        <v>9</v>
      </c>
      <c r="AN19" s="113">
        <v>20</v>
      </c>
      <c r="AO19" s="113">
        <v>16</v>
      </c>
      <c r="AP19" s="128">
        <v>20</v>
      </c>
      <c r="AQ19" s="129" t="s">
        <v>17</v>
      </c>
      <c r="AR19" s="113">
        <v>110</v>
      </c>
      <c r="AS19" s="113" t="s">
        <v>52</v>
      </c>
      <c r="AT19" s="113" t="s">
        <v>52</v>
      </c>
      <c r="AU19" s="113" t="s">
        <v>52</v>
      </c>
      <c r="AV19" s="113" t="s">
        <v>52</v>
      </c>
      <c r="AW19" s="113" t="s">
        <v>52</v>
      </c>
      <c r="AX19" s="113" t="s">
        <v>52</v>
      </c>
      <c r="AY19" s="113" t="s">
        <v>52</v>
      </c>
      <c r="AZ19" s="113" t="s">
        <v>52</v>
      </c>
      <c r="BA19" s="113" t="s">
        <v>52</v>
      </c>
      <c r="BB19" s="113">
        <v>2</v>
      </c>
      <c r="BC19" s="113" t="s">
        <v>52</v>
      </c>
      <c r="BD19" s="113">
        <v>5</v>
      </c>
      <c r="BE19" s="113">
        <v>3</v>
      </c>
      <c r="BF19" s="113">
        <v>2</v>
      </c>
      <c r="BG19" s="113">
        <v>7</v>
      </c>
      <c r="BH19" s="113">
        <v>7</v>
      </c>
      <c r="BI19" s="113">
        <v>22</v>
      </c>
      <c r="BJ19" s="113">
        <v>17</v>
      </c>
      <c r="BK19" s="114">
        <v>45</v>
      </c>
    </row>
    <row r="20" spans="1:63" s="6" customFormat="1" ht="11.25" customHeight="1" x14ac:dyDescent="0.3">
      <c r="A20" s="103" t="s">
        <v>18</v>
      </c>
      <c r="B20" s="113">
        <v>4770</v>
      </c>
      <c r="C20" s="113">
        <v>22</v>
      </c>
      <c r="D20" s="113">
        <v>4</v>
      </c>
      <c r="E20" s="113">
        <v>3</v>
      </c>
      <c r="F20" s="113">
        <v>4</v>
      </c>
      <c r="G20" s="113">
        <v>10</v>
      </c>
      <c r="H20" s="113">
        <v>17</v>
      </c>
      <c r="I20" s="113">
        <v>20</v>
      </c>
      <c r="J20" s="113">
        <v>36</v>
      </c>
      <c r="K20" s="113">
        <v>37</v>
      </c>
      <c r="L20" s="113">
        <v>48</v>
      </c>
      <c r="M20" s="113">
        <v>80</v>
      </c>
      <c r="N20" s="113">
        <v>127</v>
      </c>
      <c r="O20" s="113">
        <v>201</v>
      </c>
      <c r="P20" s="113">
        <v>278</v>
      </c>
      <c r="Q20" s="113">
        <v>413</v>
      </c>
      <c r="R20" s="113">
        <v>552</v>
      </c>
      <c r="S20" s="113">
        <v>697</v>
      </c>
      <c r="T20" s="113">
        <v>791</v>
      </c>
      <c r="U20" s="128">
        <v>1430</v>
      </c>
      <c r="V20" s="129" t="s">
        <v>18</v>
      </c>
      <c r="W20" s="113">
        <v>2228</v>
      </c>
      <c r="X20" s="113">
        <v>18</v>
      </c>
      <c r="Y20" s="113">
        <v>1</v>
      </c>
      <c r="Z20" s="113">
        <v>1</v>
      </c>
      <c r="AA20" s="113">
        <v>2</v>
      </c>
      <c r="AB20" s="113">
        <v>6</v>
      </c>
      <c r="AC20" s="113">
        <v>12</v>
      </c>
      <c r="AD20" s="113">
        <v>10</v>
      </c>
      <c r="AE20" s="113">
        <v>24</v>
      </c>
      <c r="AF20" s="113">
        <v>21</v>
      </c>
      <c r="AG20" s="113">
        <v>30</v>
      </c>
      <c r="AH20" s="113">
        <v>48</v>
      </c>
      <c r="AI20" s="113">
        <v>74</v>
      </c>
      <c r="AJ20" s="113">
        <v>118</v>
      </c>
      <c r="AK20" s="113">
        <v>171</v>
      </c>
      <c r="AL20" s="113">
        <v>263</v>
      </c>
      <c r="AM20" s="113">
        <v>304</v>
      </c>
      <c r="AN20" s="113">
        <v>376</v>
      </c>
      <c r="AO20" s="113">
        <v>341</v>
      </c>
      <c r="AP20" s="128">
        <v>408</v>
      </c>
      <c r="AQ20" s="129" t="s">
        <v>18</v>
      </c>
      <c r="AR20" s="113">
        <v>2542</v>
      </c>
      <c r="AS20" s="113">
        <v>4</v>
      </c>
      <c r="AT20" s="113">
        <v>3</v>
      </c>
      <c r="AU20" s="113">
        <v>2</v>
      </c>
      <c r="AV20" s="113">
        <v>2</v>
      </c>
      <c r="AW20" s="113">
        <v>4</v>
      </c>
      <c r="AX20" s="113">
        <v>5</v>
      </c>
      <c r="AY20" s="113">
        <v>10</v>
      </c>
      <c r="AZ20" s="113">
        <v>12</v>
      </c>
      <c r="BA20" s="113">
        <v>16</v>
      </c>
      <c r="BB20" s="113">
        <v>18</v>
      </c>
      <c r="BC20" s="113">
        <v>32</v>
      </c>
      <c r="BD20" s="113">
        <v>53</v>
      </c>
      <c r="BE20" s="113">
        <v>83</v>
      </c>
      <c r="BF20" s="113">
        <v>107</v>
      </c>
      <c r="BG20" s="113">
        <v>150</v>
      </c>
      <c r="BH20" s="113">
        <v>248</v>
      </c>
      <c r="BI20" s="113">
        <v>321</v>
      </c>
      <c r="BJ20" s="113">
        <v>450</v>
      </c>
      <c r="BK20" s="114">
        <v>1022</v>
      </c>
    </row>
    <row r="21" spans="1:63" s="6" customFormat="1" ht="11.25" customHeight="1" x14ac:dyDescent="0.3">
      <c r="A21" s="104" t="s">
        <v>19</v>
      </c>
      <c r="B21" s="136">
        <v>403</v>
      </c>
      <c r="C21" s="117">
        <v>1</v>
      </c>
      <c r="D21" s="117" t="s">
        <v>52</v>
      </c>
      <c r="E21" s="117" t="s">
        <v>52</v>
      </c>
      <c r="F21" s="117">
        <v>1</v>
      </c>
      <c r="G21" s="117" t="s">
        <v>52</v>
      </c>
      <c r="H21" s="117">
        <v>3</v>
      </c>
      <c r="I21" s="117" t="s">
        <v>52</v>
      </c>
      <c r="J21" s="117">
        <v>2</v>
      </c>
      <c r="K21" s="117">
        <v>6</v>
      </c>
      <c r="L21" s="117">
        <v>3</v>
      </c>
      <c r="M21" s="117">
        <v>4</v>
      </c>
      <c r="N21" s="117">
        <v>16</v>
      </c>
      <c r="O21" s="117">
        <v>13</v>
      </c>
      <c r="P21" s="117">
        <v>24</v>
      </c>
      <c r="Q21" s="117">
        <v>32</v>
      </c>
      <c r="R21" s="117">
        <v>32</v>
      </c>
      <c r="S21" s="117">
        <v>60</v>
      </c>
      <c r="T21" s="117">
        <v>68</v>
      </c>
      <c r="U21" s="133">
        <v>138</v>
      </c>
      <c r="V21" s="132" t="s">
        <v>19</v>
      </c>
      <c r="W21" s="117">
        <v>205</v>
      </c>
      <c r="X21" s="117" t="s">
        <v>52</v>
      </c>
      <c r="Y21" s="117" t="s">
        <v>52</v>
      </c>
      <c r="Z21" s="117" t="s">
        <v>52</v>
      </c>
      <c r="AA21" s="117" t="s">
        <v>52</v>
      </c>
      <c r="AB21" s="117" t="s">
        <v>52</v>
      </c>
      <c r="AC21" s="117">
        <v>3</v>
      </c>
      <c r="AD21" s="117" t="s">
        <v>52</v>
      </c>
      <c r="AE21" s="117">
        <v>2</v>
      </c>
      <c r="AF21" s="117">
        <v>3</v>
      </c>
      <c r="AG21" s="117">
        <v>3</v>
      </c>
      <c r="AH21" s="117">
        <v>2</v>
      </c>
      <c r="AI21" s="117">
        <v>13</v>
      </c>
      <c r="AJ21" s="117">
        <v>10</v>
      </c>
      <c r="AK21" s="117">
        <v>19</v>
      </c>
      <c r="AL21" s="117">
        <v>22</v>
      </c>
      <c r="AM21" s="117">
        <v>21</v>
      </c>
      <c r="AN21" s="117">
        <v>33</v>
      </c>
      <c r="AO21" s="117">
        <v>30</v>
      </c>
      <c r="AP21" s="133">
        <v>44</v>
      </c>
      <c r="AQ21" s="132" t="s">
        <v>19</v>
      </c>
      <c r="AR21" s="117">
        <v>198</v>
      </c>
      <c r="AS21" s="117">
        <v>1</v>
      </c>
      <c r="AT21" s="117" t="s">
        <v>52</v>
      </c>
      <c r="AU21" s="117" t="s">
        <v>52</v>
      </c>
      <c r="AV21" s="117">
        <v>1</v>
      </c>
      <c r="AW21" s="117" t="s">
        <v>52</v>
      </c>
      <c r="AX21" s="117" t="s">
        <v>52</v>
      </c>
      <c r="AY21" s="117" t="s">
        <v>52</v>
      </c>
      <c r="AZ21" s="117" t="s">
        <v>52</v>
      </c>
      <c r="BA21" s="117">
        <v>3</v>
      </c>
      <c r="BB21" s="117" t="s">
        <v>52</v>
      </c>
      <c r="BC21" s="117">
        <v>2</v>
      </c>
      <c r="BD21" s="117">
        <v>3</v>
      </c>
      <c r="BE21" s="117">
        <v>3</v>
      </c>
      <c r="BF21" s="117">
        <v>5</v>
      </c>
      <c r="BG21" s="117">
        <v>10</v>
      </c>
      <c r="BH21" s="117">
        <v>11</v>
      </c>
      <c r="BI21" s="117">
        <v>27</v>
      </c>
      <c r="BJ21" s="117">
        <v>38</v>
      </c>
      <c r="BK21" s="118">
        <v>94</v>
      </c>
    </row>
    <row r="22" spans="1:63" s="6" customFormat="1" ht="10.5" customHeight="1" x14ac:dyDescent="0.25">
      <c r="A22" s="7"/>
      <c r="B22" s="5"/>
      <c r="C22" s="23"/>
      <c r="D22" s="5"/>
      <c r="E22" s="5"/>
      <c r="F22" s="5"/>
      <c r="G22" s="5"/>
      <c r="H22" s="23"/>
      <c r="I22" s="5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5"/>
      <c r="W22" s="2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2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 ht="10.5" customHeight="1" x14ac:dyDescent="0.25">
      <c r="A23" s="18" t="s">
        <v>60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3" ht="10.5" customHeight="1" x14ac:dyDescent="0.25">
      <c r="A24" s="18"/>
      <c r="B24" s="5"/>
      <c r="C24" s="23"/>
    </row>
    <row r="25" spans="1:63" ht="10.5" customHeight="1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9"/>
      <c r="AR25" s="5"/>
      <c r="AS25" s="23"/>
      <c r="AT25" s="5"/>
      <c r="AU25" s="5"/>
      <c r="AV25" s="5"/>
      <c r="AW25" s="5"/>
      <c r="AX25" s="23"/>
      <c r="AY25" s="5"/>
      <c r="AZ25" s="5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5"/>
    </row>
    <row r="29" spans="1:63" ht="10.5" customHeight="1" x14ac:dyDescent="0.25">
      <c r="A29" s="18"/>
      <c r="B29" s="5"/>
      <c r="C29" s="23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K25"/>
  <sheetViews>
    <sheetView showGridLines="0" topLeftCell="W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21" customWidth="1"/>
    <col min="24" max="24" width="6" style="3" customWidth="1"/>
    <col min="25" max="25" width="5.08984375" style="3" customWidth="1"/>
    <col min="26" max="26" width="4.81640625" style="3" customWidth="1"/>
    <col min="27" max="42" width="6" style="3" customWidth="1"/>
    <col min="43" max="43" width="24.36328125" style="3" customWidth="1"/>
    <col min="44" max="44" width="5.6328125" style="3" customWidth="1"/>
    <col min="45" max="45" width="5.08984375" style="3" customWidth="1"/>
    <col min="46" max="46" width="5.6328125" style="3" customWidth="1"/>
    <col min="47" max="47" width="5.36328125" style="3" customWidth="1"/>
    <col min="48" max="49" width="6" style="3" customWidth="1"/>
    <col min="50" max="50" width="5" style="3" customWidth="1"/>
    <col min="51" max="51" width="4.08984375" style="3" customWidth="1"/>
    <col min="52" max="52" width="6" style="3" customWidth="1"/>
    <col min="53" max="53" width="5" style="3" customWidth="1"/>
    <col min="54" max="54" width="6" style="3" customWidth="1"/>
    <col min="55" max="55" width="5.26953125" style="3" customWidth="1"/>
    <col min="56" max="62" width="6" style="3" customWidth="1"/>
    <col min="63" max="63" width="7.7265625" style="3" customWidth="1"/>
    <col min="64" max="16384" width="9.08984375" style="3"/>
  </cols>
  <sheetData>
    <row r="1" spans="1:63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V1" s="5"/>
      <c r="AP1" s="22" t="s">
        <v>7</v>
      </c>
      <c r="AR1" s="1"/>
      <c r="BK1" s="22" t="s">
        <v>8</v>
      </c>
    </row>
    <row r="2" spans="1:63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4"/>
      <c r="V2" s="5"/>
      <c r="AP2" s="25"/>
      <c r="AR2" s="1"/>
      <c r="BK2" s="22"/>
    </row>
    <row r="3" spans="1:63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134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ht="11.25" customHeight="1" x14ac:dyDescent="0.3">
      <c r="A6" s="96" t="s">
        <v>6</v>
      </c>
      <c r="B6" s="20">
        <v>58472</v>
      </c>
      <c r="C6" s="20">
        <v>265</v>
      </c>
      <c r="D6" s="20">
        <v>59</v>
      </c>
      <c r="E6" s="20">
        <v>33</v>
      </c>
      <c r="F6" s="20">
        <v>51</v>
      </c>
      <c r="G6" s="20">
        <v>179</v>
      </c>
      <c r="H6" s="20">
        <v>250</v>
      </c>
      <c r="I6" s="20">
        <v>253</v>
      </c>
      <c r="J6" s="20">
        <v>397</v>
      </c>
      <c r="K6" s="20">
        <v>592</v>
      </c>
      <c r="L6" s="20">
        <v>790</v>
      </c>
      <c r="M6" s="20">
        <v>1108</v>
      </c>
      <c r="N6" s="20">
        <v>1588</v>
      </c>
      <c r="O6" s="20">
        <v>2549</v>
      </c>
      <c r="P6" s="20">
        <v>3684</v>
      </c>
      <c r="Q6" s="20">
        <v>5040</v>
      </c>
      <c r="R6" s="20">
        <v>6951</v>
      </c>
      <c r="S6" s="20">
        <v>8978</v>
      </c>
      <c r="T6" s="20">
        <v>9993</v>
      </c>
      <c r="U6" s="24">
        <v>15712</v>
      </c>
      <c r="V6" s="126" t="s">
        <v>6</v>
      </c>
      <c r="W6" s="20">
        <v>27832</v>
      </c>
      <c r="X6" s="20">
        <v>146</v>
      </c>
      <c r="Y6" s="20">
        <v>35</v>
      </c>
      <c r="Z6" s="20">
        <v>15</v>
      </c>
      <c r="AA6" s="20">
        <v>31</v>
      </c>
      <c r="AB6" s="20">
        <v>122</v>
      </c>
      <c r="AC6" s="20">
        <v>186</v>
      </c>
      <c r="AD6" s="20">
        <v>186</v>
      </c>
      <c r="AE6" s="20">
        <v>283</v>
      </c>
      <c r="AF6" s="20">
        <v>396</v>
      </c>
      <c r="AG6" s="20">
        <v>497</v>
      </c>
      <c r="AH6" s="20">
        <v>666</v>
      </c>
      <c r="AI6" s="20">
        <v>968</v>
      </c>
      <c r="AJ6" s="20">
        <v>1546</v>
      </c>
      <c r="AK6" s="20">
        <v>2241</v>
      </c>
      <c r="AL6" s="20">
        <v>2934</v>
      </c>
      <c r="AM6" s="20">
        <v>3863</v>
      </c>
      <c r="AN6" s="20">
        <v>4535</v>
      </c>
      <c r="AO6" s="20">
        <v>4459</v>
      </c>
      <c r="AP6" s="24">
        <v>4723</v>
      </c>
      <c r="AQ6" s="126" t="s">
        <v>6</v>
      </c>
      <c r="AR6" s="20">
        <v>30640</v>
      </c>
      <c r="AS6" s="20">
        <v>119</v>
      </c>
      <c r="AT6" s="20">
        <v>24</v>
      </c>
      <c r="AU6" s="20">
        <v>18</v>
      </c>
      <c r="AV6" s="20">
        <v>20</v>
      </c>
      <c r="AW6" s="20">
        <v>57</v>
      </c>
      <c r="AX6" s="20">
        <v>64</v>
      </c>
      <c r="AY6" s="20">
        <v>67</v>
      </c>
      <c r="AZ6" s="20">
        <v>114</v>
      </c>
      <c r="BA6" s="20">
        <v>196</v>
      </c>
      <c r="BB6" s="20">
        <v>293</v>
      </c>
      <c r="BC6" s="20">
        <v>442</v>
      </c>
      <c r="BD6" s="20">
        <v>620</v>
      </c>
      <c r="BE6" s="20">
        <v>1003</v>
      </c>
      <c r="BF6" s="20">
        <v>1443</v>
      </c>
      <c r="BG6" s="20">
        <v>2106</v>
      </c>
      <c r="BH6" s="20">
        <v>3088</v>
      </c>
      <c r="BI6" s="20">
        <v>4443</v>
      </c>
      <c r="BJ6" s="20">
        <v>5534</v>
      </c>
      <c r="BK6" s="75">
        <v>10989</v>
      </c>
    </row>
    <row r="7" spans="1:63" ht="11.25" customHeight="1" x14ac:dyDescent="0.3">
      <c r="A7" s="103"/>
      <c r="B7" s="90"/>
      <c r="C7" s="15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23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63" s="6" customFormat="1" ht="11.25" customHeight="1" x14ac:dyDescent="0.3">
      <c r="A8" s="103" t="s">
        <v>10</v>
      </c>
      <c r="B8" s="113">
        <v>4647</v>
      </c>
      <c r="C8" s="113">
        <v>17</v>
      </c>
      <c r="D8" s="113">
        <v>6</v>
      </c>
      <c r="E8" s="113">
        <v>2</v>
      </c>
      <c r="F8" s="113">
        <v>2</v>
      </c>
      <c r="G8" s="113">
        <v>19</v>
      </c>
      <c r="H8" s="113">
        <v>20</v>
      </c>
      <c r="I8" s="113">
        <v>15</v>
      </c>
      <c r="J8" s="113">
        <v>23</v>
      </c>
      <c r="K8" s="113">
        <v>42</v>
      </c>
      <c r="L8" s="113">
        <v>52</v>
      </c>
      <c r="M8" s="113">
        <v>79</v>
      </c>
      <c r="N8" s="113">
        <v>110</v>
      </c>
      <c r="O8" s="113">
        <v>220</v>
      </c>
      <c r="P8" s="113">
        <v>301</v>
      </c>
      <c r="Q8" s="113">
        <v>396</v>
      </c>
      <c r="R8" s="113">
        <v>540</v>
      </c>
      <c r="S8" s="113">
        <v>722</v>
      </c>
      <c r="T8" s="113">
        <v>797</v>
      </c>
      <c r="U8" s="128">
        <v>1284</v>
      </c>
      <c r="V8" s="129" t="s">
        <v>10</v>
      </c>
      <c r="W8" s="113">
        <v>2196</v>
      </c>
      <c r="X8" s="113">
        <v>12</v>
      </c>
      <c r="Y8" s="113">
        <v>4</v>
      </c>
      <c r="Z8" s="113">
        <v>2</v>
      </c>
      <c r="AA8" s="113">
        <v>1</v>
      </c>
      <c r="AB8" s="113">
        <v>16</v>
      </c>
      <c r="AC8" s="113">
        <v>13</v>
      </c>
      <c r="AD8" s="113">
        <v>10</v>
      </c>
      <c r="AE8" s="113">
        <v>16</v>
      </c>
      <c r="AF8" s="113">
        <v>29</v>
      </c>
      <c r="AG8" s="113">
        <v>31</v>
      </c>
      <c r="AH8" s="113">
        <v>49</v>
      </c>
      <c r="AI8" s="113">
        <v>62</v>
      </c>
      <c r="AJ8" s="113">
        <v>122</v>
      </c>
      <c r="AK8" s="113">
        <v>194</v>
      </c>
      <c r="AL8" s="113">
        <v>236</v>
      </c>
      <c r="AM8" s="113">
        <v>301</v>
      </c>
      <c r="AN8" s="113">
        <v>361</v>
      </c>
      <c r="AO8" s="113">
        <v>354</v>
      </c>
      <c r="AP8" s="128">
        <v>383</v>
      </c>
      <c r="AQ8" s="129" t="s">
        <v>10</v>
      </c>
      <c r="AR8" s="113">
        <v>2451</v>
      </c>
      <c r="AS8" s="113">
        <v>5</v>
      </c>
      <c r="AT8" s="113">
        <v>2</v>
      </c>
      <c r="AU8" s="113" t="s">
        <v>52</v>
      </c>
      <c r="AV8" s="113">
        <v>1</v>
      </c>
      <c r="AW8" s="113">
        <v>3</v>
      </c>
      <c r="AX8" s="113">
        <v>7</v>
      </c>
      <c r="AY8" s="113">
        <v>5</v>
      </c>
      <c r="AZ8" s="113">
        <v>7</v>
      </c>
      <c r="BA8" s="113">
        <v>13</v>
      </c>
      <c r="BB8" s="113">
        <v>21</v>
      </c>
      <c r="BC8" s="113">
        <v>30</v>
      </c>
      <c r="BD8" s="113">
        <v>48</v>
      </c>
      <c r="BE8" s="113">
        <v>98</v>
      </c>
      <c r="BF8" s="113">
        <v>107</v>
      </c>
      <c r="BG8" s="113">
        <v>160</v>
      </c>
      <c r="BH8" s="113">
        <v>239</v>
      </c>
      <c r="BI8" s="113">
        <v>361</v>
      </c>
      <c r="BJ8" s="113">
        <v>443</v>
      </c>
      <c r="BK8" s="114">
        <v>901</v>
      </c>
    </row>
    <row r="9" spans="1:63" s="6" customFormat="1" ht="11.25" customHeight="1" x14ac:dyDescent="0.3">
      <c r="A9" s="103" t="s">
        <v>11</v>
      </c>
      <c r="B9" s="113">
        <v>1419</v>
      </c>
      <c r="C9" s="113">
        <v>8</v>
      </c>
      <c r="D9" s="113">
        <v>2</v>
      </c>
      <c r="E9" s="113" t="s">
        <v>52</v>
      </c>
      <c r="F9" s="113" t="s">
        <v>52</v>
      </c>
      <c r="G9" s="113">
        <v>2</v>
      </c>
      <c r="H9" s="113">
        <v>7</v>
      </c>
      <c r="I9" s="113">
        <v>4</v>
      </c>
      <c r="J9" s="113">
        <v>7</v>
      </c>
      <c r="K9" s="113">
        <v>8</v>
      </c>
      <c r="L9" s="113">
        <v>17</v>
      </c>
      <c r="M9" s="113">
        <v>18</v>
      </c>
      <c r="N9" s="113">
        <v>32</v>
      </c>
      <c r="O9" s="113">
        <v>47</v>
      </c>
      <c r="P9" s="113">
        <v>79</v>
      </c>
      <c r="Q9" s="113">
        <v>95</v>
      </c>
      <c r="R9" s="113">
        <v>150</v>
      </c>
      <c r="S9" s="113">
        <v>218</v>
      </c>
      <c r="T9" s="113">
        <v>270</v>
      </c>
      <c r="U9" s="128">
        <v>455</v>
      </c>
      <c r="V9" s="129" t="s">
        <v>11</v>
      </c>
      <c r="W9" s="113">
        <v>674</v>
      </c>
      <c r="X9" s="113">
        <v>4</v>
      </c>
      <c r="Y9" s="113" t="s">
        <v>52</v>
      </c>
      <c r="Z9" s="113" t="s">
        <v>52</v>
      </c>
      <c r="AA9" s="113" t="s">
        <v>52</v>
      </c>
      <c r="AB9" s="113">
        <v>1</v>
      </c>
      <c r="AC9" s="113">
        <v>5</v>
      </c>
      <c r="AD9" s="113">
        <v>4</v>
      </c>
      <c r="AE9" s="113">
        <v>4</v>
      </c>
      <c r="AF9" s="113">
        <v>4</v>
      </c>
      <c r="AG9" s="113">
        <v>13</v>
      </c>
      <c r="AH9" s="113">
        <v>10</v>
      </c>
      <c r="AI9" s="113">
        <v>16</v>
      </c>
      <c r="AJ9" s="113">
        <v>29</v>
      </c>
      <c r="AK9" s="113">
        <v>44</v>
      </c>
      <c r="AL9" s="113">
        <v>46</v>
      </c>
      <c r="AM9" s="113">
        <v>81</v>
      </c>
      <c r="AN9" s="113">
        <v>118</v>
      </c>
      <c r="AO9" s="113">
        <v>134</v>
      </c>
      <c r="AP9" s="128">
        <v>161</v>
      </c>
      <c r="AQ9" s="129" t="s">
        <v>11</v>
      </c>
      <c r="AR9" s="113">
        <v>745</v>
      </c>
      <c r="AS9" s="113">
        <v>4</v>
      </c>
      <c r="AT9" s="113">
        <v>2</v>
      </c>
      <c r="AU9" s="113" t="s">
        <v>52</v>
      </c>
      <c r="AV9" s="113" t="s">
        <v>52</v>
      </c>
      <c r="AW9" s="113">
        <v>1</v>
      </c>
      <c r="AX9" s="113">
        <v>2</v>
      </c>
      <c r="AY9" s="113" t="s">
        <v>52</v>
      </c>
      <c r="AZ9" s="113">
        <v>3</v>
      </c>
      <c r="BA9" s="113">
        <v>4</v>
      </c>
      <c r="BB9" s="113">
        <v>4</v>
      </c>
      <c r="BC9" s="113">
        <v>8</v>
      </c>
      <c r="BD9" s="113">
        <v>16</v>
      </c>
      <c r="BE9" s="113">
        <v>18</v>
      </c>
      <c r="BF9" s="113">
        <v>35</v>
      </c>
      <c r="BG9" s="113">
        <v>49</v>
      </c>
      <c r="BH9" s="113">
        <v>69</v>
      </c>
      <c r="BI9" s="113">
        <v>100</v>
      </c>
      <c r="BJ9" s="113">
        <v>136</v>
      </c>
      <c r="BK9" s="114">
        <v>294</v>
      </c>
    </row>
    <row r="10" spans="1:63" s="6" customFormat="1" ht="11.25" customHeight="1" x14ac:dyDescent="0.3">
      <c r="A10" s="103" t="s">
        <v>20</v>
      </c>
      <c r="B10" s="113">
        <v>1912</v>
      </c>
      <c r="C10" s="113">
        <v>5</v>
      </c>
      <c r="D10" s="113">
        <v>3</v>
      </c>
      <c r="E10" s="113">
        <v>1</v>
      </c>
      <c r="F10" s="113">
        <v>3</v>
      </c>
      <c r="G10" s="113">
        <v>7</v>
      </c>
      <c r="H10" s="113">
        <v>7</v>
      </c>
      <c r="I10" s="113">
        <v>8</v>
      </c>
      <c r="J10" s="113">
        <v>9</v>
      </c>
      <c r="K10" s="113">
        <v>13</v>
      </c>
      <c r="L10" s="113">
        <v>25</v>
      </c>
      <c r="M10" s="113">
        <v>24</v>
      </c>
      <c r="N10" s="113">
        <v>38</v>
      </c>
      <c r="O10" s="113">
        <v>77</v>
      </c>
      <c r="P10" s="113">
        <v>131</v>
      </c>
      <c r="Q10" s="113">
        <v>163</v>
      </c>
      <c r="R10" s="113">
        <v>219</v>
      </c>
      <c r="S10" s="113">
        <v>280</v>
      </c>
      <c r="T10" s="113">
        <v>337</v>
      </c>
      <c r="U10" s="128">
        <v>562</v>
      </c>
      <c r="V10" s="129" t="s">
        <v>20</v>
      </c>
      <c r="W10" s="113">
        <v>926</v>
      </c>
      <c r="X10" s="113">
        <v>4</v>
      </c>
      <c r="Y10" s="113" t="s">
        <v>52</v>
      </c>
      <c r="Z10" s="113" t="s">
        <v>52</v>
      </c>
      <c r="AA10" s="113">
        <v>3</v>
      </c>
      <c r="AB10" s="113">
        <v>5</v>
      </c>
      <c r="AC10" s="113">
        <v>3</v>
      </c>
      <c r="AD10" s="113">
        <v>7</v>
      </c>
      <c r="AE10" s="113">
        <v>9</v>
      </c>
      <c r="AF10" s="113">
        <v>7</v>
      </c>
      <c r="AG10" s="113">
        <v>12</v>
      </c>
      <c r="AH10" s="113">
        <v>14</v>
      </c>
      <c r="AI10" s="113">
        <v>27</v>
      </c>
      <c r="AJ10" s="113">
        <v>45</v>
      </c>
      <c r="AK10" s="113">
        <v>69</v>
      </c>
      <c r="AL10" s="113">
        <v>91</v>
      </c>
      <c r="AM10" s="113">
        <v>116</v>
      </c>
      <c r="AN10" s="113">
        <v>149</v>
      </c>
      <c r="AO10" s="113">
        <v>171</v>
      </c>
      <c r="AP10" s="128">
        <v>194</v>
      </c>
      <c r="AQ10" s="129" t="s">
        <v>20</v>
      </c>
      <c r="AR10" s="113">
        <v>986</v>
      </c>
      <c r="AS10" s="113">
        <v>1</v>
      </c>
      <c r="AT10" s="113">
        <v>3</v>
      </c>
      <c r="AU10" s="113">
        <v>1</v>
      </c>
      <c r="AV10" s="113" t="s">
        <v>52</v>
      </c>
      <c r="AW10" s="113">
        <v>2</v>
      </c>
      <c r="AX10" s="113">
        <v>4</v>
      </c>
      <c r="AY10" s="113">
        <v>1</v>
      </c>
      <c r="AZ10" s="113" t="s">
        <v>52</v>
      </c>
      <c r="BA10" s="113">
        <v>6</v>
      </c>
      <c r="BB10" s="113">
        <v>13</v>
      </c>
      <c r="BC10" s="113">
        <v>10</v>
      </c>
      <c r="BD10" s="113">
        <v>11</v>
      </c>
      <c r="BE10" s="113">
        <v>32</v>
      </c>
      <c r="BF10" s="113">
        <v>62</v>
      </c>
      <c r="BG10" s="113">
        <v>72</v>
      </c>
      <c r="BH10" s="113">
        <v>103</v>
      </c>
      <c r="BI10" s="113">
        <v>131</v>
      </c>
      <c r="BJ10" s="113">
        <v>166</v>
      </c>
      <c r="BK10" s="114">
        <v>368</v>
      </c>
    </row>
    <row r="11" spans="1:63" s="6" customFormat="1" ht="11.25" customHeight="1" x14ac:dyDescent="0.3">
      <c r="A11" s="103" t="s">
        <v>9</v>
      </c>
      <c r="B11" s="113">
        <v>3927</v>
      </c>
      <c r="C11" s="113">
        <v>16</v>
      </c>
      <c r="D11" s="113">
        <v>1</v>
      </c>
      <c r="E11" s="113">
        <v>3</v>
      </c>
      <c r="F11" s="113">
        <v>2</v>
      </c>
      <c r="G11" s="113">
        <v>10</v>
      </c>
      <c r="H11" s="113">
        <v>18</v>
      </c>
      <c r="I11" s="113">
        <v>8</v>
      </c>
      <c r="J11" s="113">
        <v>17</v>
      </c>
      <c r="K11" s="113">
        <v>41</v>
      </c>
      <c r="L11" s="113">
        <v>48</v>
      </c>
      <c r="M11" s="113">
        <v>53</v>
      </c>
      <c r="N11" s="113">
        <v>106</v>
      </c>
      <c r="O11" s="113">
        <v>163</v>
      </c>
      <c r="P11" s="113">
        <v>208</v>
      </c>
      <c r="Q11" s="113">
        <v>347</v>
      </c>
      <c r="R11" s="113">
        <v>465</v>
      </c>
      <c r="S11" s="113">
        <v>619</v>
      </c>
      <c r="T11" s="113">
        <v>716</v>
      </c>
      <c r="U11" s="128">
        <v>1086</v>
      </c>
      <c r="V11" s="129" t="s">
        <v>9</v>
      </c>
      <c r="W11" s="113">
        <v>1823</v>
      </c>
      <c r="X11" s="113">
        <v>10</v>
      </c>
      <c r="Y11" s="113">
        <v>1</v>
      </c>
      <c r="Z11" s="113">
        <v>2</v>
      </c>
      <c r="AA11" s="113">
        <v>1</v>
      </c>
      <c r="AB11" s="113">
        <v>6</v>
      </c>
      <c r="AC11" s="113">
        <v>11</v>
      </c>
      <c r="AD11" s="113">
        <v>5</v>
      </c>
      <c r="AE11" s="113">
        <v>13</v>
      </c>
      <c r="AF11" s="113">
        <v>26</v>
      </c>
      <c r="AG11" s="113">
        <v>30</v>
      </c>
      <c r="AH11" s="113">
        <v>30</v>
      </c>
      <c r="AI11" s="113">
        <v>66</v>
      </c>
      <c r="AJ11" s="113">
        <v>91</v>
      </c>
      <c r="AK11" s="113">
        <v>129</v>
      </c>
      <c r="AL11" s="113">
        <v>192</v>
      </c>
      <c r="AM11" s="113">
        <v>243</v>
      </c>
      <c r="AN11" s="113">
        <v>315</v>
      </c>
      <c r="AO11" s="113">
        <v>327</v>
      </c>
      <c r="AP11" s="128">
        <v>325</v>
      </c>
      <c r="AQ11" s="129" t="s">
        <v>9</v>
      </c>
      <c r="AR11" s="113">
        <v>2104</v>
      </c>
      <c r="AS11" s="113">
        <v>6</v>
      </c>
      <c r="AT11" s="113" t="s">
        <v>52</v>
      </c>
      <c r="AU11" s="113">
        <v>1</v>
      </c>
      <c r="AV11" s="113">
        <v>1</v>
      </c>
      <c r="AW11" s="113">
        <v>4</v>
      </c>
      <c r="AX11" s="113">
        <v>7</v>
      </c>
      <c r="AY11" s="113">
        <v>3</v>
      </c>
      <c r="AZ11" s="113">
        <v>4</v>
      </c>
      <c r="BA11" s="113">
        <v>15</v>
      </c>
      <c r="BB11" s="113">
        <v>18</v>
      </c>
      <c r="BC11" s="113">
        <v>23</v>
      </c>
      <c r="BD11" s="113">
        <v>40</v>
      </c>
      <c r="BE11" s="113">
        <v>72</v>
      </c>
      <c r="BF11" s="113">
        <v>79</v>
      </c>
      <c r="BG11" s="113">
        <v>155</v>
      </c>
      <c r="BH11" s="113">
        <v>222</v>
      </c>
      <c r="BI11" s="113">
        <v>304</v>
      </c>
      <c r="BJ11" s="113">
        <v>389</v>
      </c>
      <c r="BK11" s="114">
        <v>761</v>
      </c>
    </row>
    <row r="12" spans="1:63" s="6" customFormat="1" ht="11.25" customHeight="1" x14ac:dyDescent="0.3">
      <c r="A12" s="103" t="s">
        <v>12</v>
      </c>
      <c r="B12" s="113">
        <v>3073</v>
      </c>
      <c r="C12" s="113">
        <v>15</v>
      </c>
      <c r="D12" s="113">
        <v>1</v>
      </c>
      <c r="E12" s="113">
        <v>3</v>
      </c>
      <c r="F12" s="113">
        <v>5</v>
      </c>
      <c r="G12" s="113">
        <v>4</v>
      </c>
      <c r="H12" s="113">
        <v>9</v>
      </c>
      <c r="I12" s="113">
        <v>13</v>
      </c>
      <c r="J12" s="113">
        <v>12</v>
      </c>
      <c r="K12" s="113">
        <v>28</v>
      </c>
      <c r="L12" s="113">
        <v>48</v>
      </c>
      <c r="M12" s="113">
        <v>56</v>
      </c>
      <c r="N12" s="113">
        <v>86</v>
      </c>
      <c r="O12" s="113">
        <v>126</v>
      </c>
      <c r="P12" s="113">
        <v>208</v>
      </c>
      <c r="Q12" s="113">
        <v>244</v>
      </c>
      <c r="R12" s="113">
        <v>386</v>
      </c>
      <c r="S12" s="113">
        <v>441</v>
      </c>
      <c r="T12" s="113">
        <v>558</v>
      </c>
      <c r="U12" s="128">
        <v>830</v>
      </c>
      <c r="V12" s="129" t="s">
        <v>12</v>
      </c>
      <c r="W12" s="113">
        <v>1434</v>
      </c>
      <c r="X12" s="113">
        <v>8</v>
      </c>
      <c r="Y12" s="113">
        <v>1</v>
      </c>
      <c r="Z12" s="113">
        <v>1</v>
      </c>
      <c r="AA12" s="113">
        <v>4</v>
      </c>
      <c r="AB12" s="113">
        <v>3</v>
      </c>
      <c r="AC12" s="113">
        <v>6</v>
      </c>
      <c r="AD12" s="113">
        <v>9</v>
      </c>
      <c r="AE12" s="113">
        <v>7</v>
      </c>
      <c r="AF12" s="113">
        <v>22</v>
      </c>
      <c r="AG12" s="113">
        <v>24</v>
      </c>
      <c r="AH12" s="113">
        <v>31</v>
      </c>
      <c r="AI12" s="113">
        <v>60</v>
      </c>
      <c r="AJ12" s="113">
        <v>74</v>
      </c>
      <c r="AK12" s="113">
        <v>128</v>
      </c>
      <c r="AL12" s="113">
        <v>148</v>
      </c>
      <c r="AM12" s="113">
        <v>208</v>
      </c>
      <c r="AN12" s="113">
        <v>202</v>
      </c>
      <c r="AO12" s="113">
        <v>250</v>
      </c>
      <c r="AP12" s="128">
        <v>248</v>
      </c>
      <c r="AQ12" s="129" t="s">
        <v>12</v>
      </c>
      <c r="AR12" s="113">
        <v>1639</v>
      </c>
      <c r="AS12" s="113">
        <v>7</v>
      </c>
      <c r="AT12" s="113" t="s">
        <v>52</v>
      </c>
      <c r="AU12" s="113">
        <v>2</v>
      </c>
      <c r="AV12" s="113">
        <v>1</v>
      </c>
      <c r="AW12" s="113">
        <v>1</v>
      </c>
      <c r="AX12" s="113">
        <v>3</v>
      </c>
      <c r="AY12" s="113">
        <v>4</v>
      </c>
      <c r="AZ12" s="113">
        <v>5</v>
      </c>
      <c r="BA12" s="113">
        <v>6</v>
      </c>
      <c r="BB12" s="113">
        <v>24</v>
      </c>
      <c r="BC12" s="113">
        <v>25</v>
      </c>
      <c r="BD12" s="113">
        <v>26</v>
      </c>
      <c r="BE12" s="113">
        <v>52</v>
      </c>
      <c r="BF12" s="113">
        <v>80</v>
      </c>
      <c r="BG12" s="113">
        <v>96</v>
      </c>
      <c r="BH12" s="113">
        <v>178</v>
      </c>
      <c r="BI12" s="113">
        <v>239</v>
      </c>
      <c r="BJ12" s="113">
        <v>308</v>
      </c>
      <c r="BK12" s="114">
        <v>582</v>
      </c>
    </row>
    <row r="13" spans="1:63" s="6" customFormat="1" ht="11.25" customHeight="1" x14ac:dyDescent="0.3">
      <c r="A13" s="103" t="s">
        <v>13</v>
      </c>
      <c r="B13" s="113">
        <v>5266</v>
      </c>
      <c r="C13" s="113">
        <v>27</v>
      </c>
      <c r="D13" s="113">
        <v>7</v>
      </c>
      <c r="E13" s="113">
        <v>4</v>
      </c>
      <c r="F13" s="113">
        <v>4</v>
      </c>
      <c r="G13" s="113">
        <v>16</v>
      </c>
      <c r="H13" s="113">
        <v>22</v>
      </c>
      <c r="I13" s="113">
        <v>26</v>
      </c>
      <c r="J13" s="113">
        <v>40</v>
      </c>
      <c r="K13" s="113">
        <v>59</v>
      </c>
      <c r="L13" s="113">
        <v>54</v>
      </c>
      <c r="M13" s="113">
        <v>108</v>
      </c>
      <c r="N13" s="113">
        <v>131</v>
      </c>
      <c r="O13" s="113">
        <v>193</v>
      </c>
      <c r="P13" s="113">
        <v>294</v>
      </c>
      <c r="Q13" s="113">
        <v>376</v>
      </c>
      <c r="R13" s="113">
        <v>592</v>
      </c>
      <c r="S13" s="113">
        <v>800</v>
      </c>
      <c r="T13" s="113">
        <v>940</v>
      </c>
      <c r="U13" s="128">
        <v>1573</v>
      </c>
      <c r="V13" s="129" t="s">
        <v>13</v>
      </c>
      <c r="W13" s="113">
        <v>2504</v>
      </c>
      <c r="X13" s="113">
        <v>17</v>
      </c>
      <c r="Y13" s="113">
        <v>5</v>
      </c>
      <c r="Z13" s="113">
        <v>2</v>
      </c>
      <c r="AA13" s="113">
        <v>1</v>
      </c>
      <c r="AB13" s="113">
        <v>11</v>
      </c>
      <c r="AC13" s="113">
        <v>18</v>
      </c>
      <c r="AD13" s="113">
        <v>19</v>
      </c>
      <c r="AE13" s="113">
        <v>24</v>
      </c>
      <c r="AF13" s="113">
        <v>45</v>
      </c>
      <c r="AG13" s="113">
        <v>41</v>
      </c>
      <c r="AH13" s="113">
        <v>62</v>
      </c>
      <c r="AI13" s="113">
        <v>83</v>
      </c>
      <c r="AJ13" s="113">
        <v>117</v>
      </c>
      <c r="AK13" s="113">
        <v>184</v>
      </c>
      <c r="AL13" s="113">
        <v>237</v>
      </c>
      <c r="AM13" s="113">
        <v>337</v>
      </c>
      <c r="AN13" s="113">
        <v>415</v>
      </c>
      <c r="AO13" s="113">
        <v>418</v>
      </c>
      <c r="AP13" s="128">
        <v>468</v>
      </c>
      <c r="AQ13" s="129" t="s">
        <v>13</v>
      </c>
      <c r="AR13" s="113">
        <v>2762</v>
      </c>
      <c r="AS13" s="113">
        <v>10</v>
      </c>
      <c r="AT13" s="113">
        <v>2</v>
      </c>
      <c r="AU13" s="113">
        <v>2</v>
      </c>
      <c r="AV13" s="113">
        <v>3</v>
      </c>
      <c r="AW13" s="113">
        <v>5</v>
      </c>
      <c r="AX13" s="113">
        <v>4</v>
      </c>
      <c r="AY13" s="113">
        <v>7</v>
      </c>
      <c r="AZ13" s="113">
        <v>16</v>
      </c>
      <c r="BA13" s="113">
        <v>14</v>
      </c>
      <c r="BB13" s="113">
        <v>13</v>
      </c>
      <c r="BC13" s="113">
        <v>46</v>
      </c>
      <c r="BD13" s="113">
        <v>48</v>
      </c>
      <c r="BE13" s="113">
        <v>76</v>
      </c>
      <c r="BF13" s="113">
        <v>110</v>
      </c>
      <c r="BG13" s="113">
        <v>139</v>
      </c>
      <c r="BH13" s="113">
        <v>255</v>
      </c>
      <c r="BI13" s="113">
        <v>385</v>
      </c>
      <c r="BJ13" s="113">
        <v>522</v>
      </c>
      <c r="BK13" s="114">
        <v>1105</v>
      </c>
    </row>
    <row r="14" spans="1:63" ht="10.5" customHeight="1" x14ac:dyDescent="0.3">
      <c r="A14" s="96" t="s">
        <v>33</v>
      </c>
      <c r="B14" s="113">
        <v>14882</v>
      </c>
      <c r="C14" s="113">
        <v>74</v>
      </c>
      <c r="D14" s="113">
        <v>13</v>
      </c>
      <c r="E14" s="113">
        <v>6</v>
      </c>
      <c r="F14" s="113">
        <v>10</v>
      </c>
      <c r="G14" s="113">
        <v>45</v>
      </c>
      <c r="H14" s="113">
        <v>76</v>
      </c>
      <c r="I14" s="113">
        <v>84</v>
      </c>
      <c r="J14" s="113">
        <v>129</v>
      </c>
      <c r="K14" s="113">
        <v>184</v>
      </c>
      <c r="L14" s="113">
        <v>230</v>
      </c>
      <c r="M14" s="113">
        <v>317</v>
      </c>
      <c r="N14" s="113">
        <v>475</v>
      </c>
      <c r="O14" s="113">
        <v>722</v>
      </c>
      <c r="P14" s="113">
        <v>1033</v>
      </c>
      <c r="Q14" s="113">
        <v>1478</v>
      </c>
      <c r="R14" s="113">
        <v>1876</v>
      </c>
      <c r="S14" s="113">
        <v>2316</v>
      </c>
      <c r="T14" s="113">
        <v>2348</v>
      </c>
      <c r="U14" s="113">
        <v>3466</v>
      </c>
      <c r="V14" s="126" t="s">
        <v>33</v>
      </c>
      <c r="W14" s="113">
        <v>7248</v>
      </c>
      <c r="X14" s="113">
        <v>37</v>
      </c>
      <c r="Y14" s="113">
        <v>10</v>
      </c>
      <c r="Z14" s="113">
        <v>4</v>
      </c>
      <c r="AA14" s="113">
        <v>4</v>
      </c>
      <c r="AB14" s="113">
        <v>26</v>
      </c>
      <c r="AC14" s="113">
        <v>60</v>
      </c>
      <c r="AD14" s="113">
        <v>64</v>
      </c>
      <c r="AE14" s="113">
        <v>99</v>
      </c>
      <c r="AF14" s="113">
        <v>127</v>
      </c>
      <c r="AG14" s="113">
        <v>146</v>
      </c>
      <c r="AH14" s="113">
        <v>200</v>
      </c>
      <c r="AI14" s="113">
        <v>295</v>
      </c>
      <c r="AJ14" s="113">
        <v>467</v>
      </c>
      <c r="AK14" s="113">
        <v>636</v>
      </c>
      <c r="AL14" s="113">
        <v>855</v>
      </c>
      <c r="AM14" s="113">
        <v>1033</v>
      </c>
      <c r="AN14" s="113">
        <v>1157</v>
      </c>
      <c r="AO14" s="113">
        <v>1020</v>
      </c>
      <c r="AP14" s="113">
        <v>1008</v>
      </c>
      <c r="AQ14" s="126" t="s">
        <v>33</v>
      </c>
      <c r="AR14" s="113">
        <v>7634</v>
      </c>
      <c r="AS14" s="113">
        <v>37</v>
      </c>
      <c r="AT14" s="113">
        <v>3</v>
      </c>
      <c r="AU14" s="113">
        <v>2</v>
      </c>
      <c r="AV14" s="113">
        <v>6</v>
      </c>
      <c r="AW14" s="113">
        <v>19</v>
      </c>
      <c r="AX14" s="113">
        <v>16</v>
      </c>
      <c r="AY14" s="113">
        <v>20</v>
      </c>
      <c r="AZ14" s="113">
        <v>30</v>
      </c>
      <c r="BA14" s="113">
        <v>57</v>
      </c>
      <c r="BB14" s="113">
        <v>84</v>
      </c>
      <c r="BC14" s="113">
        <v>117</v>
      </c>
      <c r="BD14" s="113">
        <v>180</v>
      </c>
      <c r="BE14" s="113">
        <v>255</v>
      </c>
      <c r="BF14" s="113">
        <v>397</v>
      </c>
      <c r="BG14" s="113">
        <v>623</v>
      </c>
      <c r="BH14" s="113">
        <v>843</v>
      </c>
      <c r="BI14" s="113">
        <v>1159</v>
      </c>
      <c r="BJ14" s="113">
        <v>1328</v>
      </c>
      <c r="BK14" s="114">
        <v>2458</v>
      </c>
    </row>
    <row r="15" spans="1:63" ht="10.5" customHeight="1" x14ac:dyDescent="0.3">
      <c r="A15" s="96" t="s">
        <v>22</v>
      </c>
      <c r="B15" s="113">
        <v>3555</v>
      </c>
      <c r="C15" s="113">
        <v>5</v>
      </c>
      <c r="D15" s="113">
        <v>3</v>
      </c>
      <c r="E15" s="113">
        <v>6</v>
      </c>
      <c r="F15" s="113">
        <v>4</v>
      </c>
      <c r="G15" s="113">
        <v>13</v>
      </c>
      <c r="H15" s="113">
        <v>14</v>
      </c>
      <c r="I15" s="113">
        <v>9</v>
      </c>
      <c r="J15" s="113">
        <v>21</v>
      </c>
      <c r="K15" s="113">
        <v>25</v>
      </c>
      <c r="L15" s="113">
        <v>45</v>
      </c>
      <c r="M15" s="113">
        <v>70</v>
      </c>
      <c r="N15" s="113">
        <v>103</v>
      </c>
      <c r="O15" s="113">
        <v>147</v>
      </c>
      <c r="P15" s="113">
        <v>229</v>
      </c>
      <c r="Q15" s="113">
        <v>285</v>
      </c>
      <c r="R15" s="113">
        <v>402</v>
      </c>
      <c r="S15" s="113">
        <v>506</v>
      </c>
      <c r="T15" s="113">
        <v>602</v>
      </c>
      <c r="U15" s="113">
        <v>1066</v>
      </c>
      <c r="V15" s="126" t="s">
        <v>22</v>
      </c>
      <c r="W15" s="113">
        <v>1719</v>
      </c>
      <c r="X15" s="113">
        <v>3</v>
      </c>
      <c r="Y15" s="113">
        <v>2</v>
      </c>
      <c r="Z15" s="113">
        <v>1</v>
      </c>
      <c r="AA15" s="113">
        <v>3</v>
      </c>
      <c r="AB15" s="113">
        <v>10</v>
      </c>
      <c r="AC15" s="113">
        <v>13</v>
      </c>
      <c r="AD15" s="113">
        <v>7</v>
      </c>
      <c r="AE15" s="113">
        <v>13</v>
      </c>
      <c r="AF15" s="113">
        <v>16</v>
      </c>
      <c r="AG15" s="113">
        <v>31</v>
      </c>
      <c r="AH15" s="113">
        <v>38</v>
      </c>
      <c r="AI15" s="113">
        <v>70</v>
      </c>
      <c r="AJ15" s="113">
        <v>93</v>
      </c>
      <c r="AK15" s="113">
        <v>136</v>
      </c>
      <c r="AL15" s="113">
        <v>177</v>
      </c>
      <c r="AM15" s="113">
        <v>248</v>
      </c>
      <c r="AN15" s="113">
        <v>270</v>
      </c>
      <c r="AO15" s="113">
        <v>262</v>
      </c>
      <c r="AP15" s="113">
        <v>326</v>
      </c>
      <c r="AQ15" s="126" t="s">
        <v>22</v>
      </c>
      <c r="AR15" s="113">
        <v>1836</v>
      </c>
      <c r="AS15" s="113">
        <v>2</v>
      </c>
      <c r="AT15" s="113">
        <v>1</v>
      </c>
      <c r="AU15" s="113">
        <v>5</v>
      </c>
      <c r="AV15" s="113">
        <v>1</v>
      </c>
      <c r="AW15" s="113">
        <v>3</v>
      </c>
      <c r="AX15" s="113">
        <v>1</v>
      </c>
      <c r="AY15" s="113">
        <v>2</v>
      </c>
      <c r="AZ15" s="113">
        <v>8</v>
      </c>
      <c r="BA15" s="113">
        <v>9</v>
      </c>
      <c r="BB15" s="113">
        <v>14</v>
      </c>
      <c r="BC15" s="113">
        <v>32</v>
      </c>
      <c r="BD15" s="113">
        <v>33</v>
      </c>
      <c r="BE15" s="113">
        <v>54</v>
      </c>
      <c r="BF15" s="113">
        <v>93</v>
      </c>
      <c r="BG15" s="113">
        <v>108</v>
      </c>
      <c r="BH15" s="113">
        <v>154</v>
      </c>
      <c r="BI15" s="113">
        <v>236</v>
      </c>
      <c r="BJ15" s="113">
        <v>340</v>
      </c>
      <c r="BK15" s="114">
        <v>740</v>
      </c>
    </row>
    <row r="16" spans="1:63" s="6" customFormat="1" ht="11.25" customHeight="1" x14ac:dyDescent="0.3">
      <c r="A16" s="103" t="s">
        <v>14</v>
      </c>
      <c r="B16" s="113">
        <v>6083</v>
      </c>
      <c r="C16" s="113">
        <v>41</v>
      </c>
      <c r="D16" s="113">
        <v>7</v>
      </c>
      <c r="E16" s="113" t="s">
        <v>52</v>
      </c>
      <c r="F16" s="113">
        <v>6</v>
      </c>
      <c r="G16" s="113">
        <v>22</v>
      </c>
      <c r="H16" s="113">
        <v>23</v>
      </c>
      <c r="I16" s="113">
        <v>28</v>
      </c>
      <c r="J16" s="113">
        <v>46</v>
      </c>
      <c r="K16" s="113">
        <v>67</v>
      </c>
      <c r="L16" s="113">
        <v>97</v>
      </c>
      <c r="M16" s="113">
        <v>129</v>
      </c>
      <c r="N16" s="113">
        <v>193</v>
      </c>
      <c r="O16" s="113">
        <v>306</v>
      </c>
      <c r="P16" s="113">
        <v>459</v>
      </c>
      <c r="Q16" s="113">
        <v>581</v>
      </c>
      <c r="R16" s="113">
        <v>750</v>
      </c>
      <c r="S16" s="113">
        <v>960</v>
      </c>
      <c r="T16" s="113">
        <v>976</v>
      </c>
      <c r="U16" s="128">
        <v>1392</v>
      </c>
      <c r="V16" s="129" t="s">
        <v>14</v>
      </c>
      <c r="W16" s="113">
        <v>2907</v>
      </c>
      <c r="X16" s="113">
        <v>18</v>
      </c>
      <c r="Y16" s="113">
        <v>6</v>
      </c>
      <c r="Z16" s="113" t="s">
        <v>52</v>
      </c>
      <c r="AA16" s="113">
        <v>6</v>
      </c>
      <c r="AB16" s="113">
        <v>13</v>
      </c>
      <c r="AC16" s="113">
        <v>19</v>
      </c>
      <c r="AD16" s="113">
        <v>20</v>
      </c>
      <c r="AE16" s="113">
        <v>32</v>
      </c>
      <c r="AF16" s="113">
        <v>41</v>
      </c>
      <c r="AG16" s="113">
        <v>67</v>
      </c>
      <c r="AH16" s="113">
        <v>78</v>
      </c>
      <c r="AI16" s="113">
        <v>109</v>
      </c>
      <c r="AJ16" s="113">
        <v>180</v>
      </c>
      <c r="AK16" s="113">
        <v>274</v>
      </c>
      <c r="AL16" s="113">
        <v>347</v>
      </c>
      <c r="AM16" s="113">
        <v>386</v>
      </c>
      <c r="AN16" s="113">
        <v>470</v>
      </c>
      <c r="AO16" s="113">
        <v>424</v>
      </c>
      <c r="AP16" s="128">
        <v>417</v>
      </c>
      <c r="AQ16" s="129" t="s">
        <v>14</v>
      </c>
      <c r="AR16" s="113">
        <v>3176</v>
      </c>
      <c r="AS16" s="113">
        <v>23</v>
      </c>
      <c r="AT16" s="113">
        <v>1</v>
      </c>
      <c r="AU16" s="113" t="s">
        <v>52</v>
      </c>
      <c r="AV16" s="113" t="s">
        <v>52</v>
      </c>
      <c r="AW16" s="113">
        <v>9</v>
      </c>
      <c r="AX16" s="113">
        <v>4</v>
      </c>
      <c r="AY16" s="113">
        <v>8</v>
      </c>
      <c r="AZ16" s="113">
        <v>14</v>
      </c>
      <c r="BA16" s="113">
        <v>26</v>
      </c>
      <c r="BB16" s="113">
        <v>30</v>
      </c>
      <c r="BC16" s="113">
        <v>51</v>
      </c>
      <c r="BD16" s="113">
        <v>84</v>
      </c>
      <c r="BE16" s="113">
        <v>126</v>
      </c>
      <c r="BF16" s="113">
        <v>185</v>
      </c>
      <c r="BG16" s="113">
        <v>234</v>
      </c>
      <c r="BH16" s="113">
        <v>364</v>
      </c>
      <c r="BI16" s="113">
        <v>490</v>
      </c>
      <c r="BJ16" s="113">
        <v>552</v>
      </c>
      <c r="BK16" s="114">
        <v>975</v>
      </c>
    </row>
    <row r="17" spans="1:63" s="6" customFormat="1" ht="11.25" customHeight="1" x14ac:dyDescent="0.3">
      <c r="A17" s="103" t="s">
        <v>15</v>
      </c>
      <c r="B17" s="113">
        <v>8031</v>
      </c>
      <c r="C17" s="113">
        <v>33</v>
      </c>
      <c r="D17" s="113">
        <v>10</v>
      </c>
      <c r="E17" s="113">
        <v>6</v>
      </c>
      <c r="F17" s="113">
        <v>7</v>
      </c>
      <c r="G17" s="113">
        <v>15</v>
      </c>
      <c r="H17" s="113">
        <v>33</v>
      </c>
      <c r="I17" s="113">
        <v>38</v>
      </c>
      <c r="J17" s="113">
        <v>56</v>
      </c>
      <c r="K17" s="113">
        <v>74</v>
      </c>
      <c r="L17" s="113">
        <v>100</v>
      </c>
      <c r="M17" s="113">
        <v>153</v>
      </c>
      <c r="N17" s="113">
        <v>194</v>
      </c>
      <c r="O17" s="113">
        <v>331</v>
      </c>
      <c r="P17" s="113">
        <v>419</v>
      </c>
      <c r="Q17" s="113">
        <v>645</v>
      </c>
      <c r="R17" s="113">
        <v>893</v>
      </c>
      <c r="S17" s="113">
        <v>1253</v>
      </c>
      <c r="T17" s="113">
        <v>1466</v>
      </c>
      <c r="U17" s="128">
        <v>2305</v>
      </c>
      <c r="V17" s="129" t="s">
        <v>15</v>
      </c>
      <c r="W17" s="113">
        <v>3758</v>
      </c>
      <c r="X17" s="113">
        <v>18</v>
      </c>
      <c r="Y17" s="113">
        <v>3</v>
      </c>
      <c r="Z17" s="113">
        <v>3</v>
      </c>
      <c r="AA17" s="113">
        <v>2</v>
      </c>
      <c r="AB17" s="113">
        <v>10</v>
      </c>
      <c r="AC17" s="113">
        <v>23</v>
      </c>
      <c r="AD17" s="113">
        <v>30</v>
      </c>
      <c r="AE17" s="113">
        <v>38</v>
      </c>
      <c r="AF17" s="113">
        <v>42</v>
      </c>
      <c r="AG17" s="113">
        <v>60</v>
      </c>
      <c r="AH17" s="113">
        <v>91</v>
      </c>
      <c r="AI17" s="113">
        <v>109</v>
      </c>
      <c r="AJ17" s="113">
        <v>196</v>
      </c>
      <c r="AK17" s="113">
        <v>262</v>
      </c>
      <c r="AL17" s="113">
        <v>366</v>
      </c>
      <c r="AM17" s="113">
        <v>513</v>
      </c>
      <c r="AN17" s="113">
        <v>647</v>
      </c>
      <c r="AO17" s="113">
        <v>658</v>
      </c>
      <c r="AP17" s="128">
        <v>687</v>
      </c>
      <c r="AQ17" s="129" t="s">
        <v>15</v>
      </c>
      <c r="AR17" s="113">
        <v>4273</v>
      </c>
      <c r="AS17" s="113">
        <v>15</v>
      </c>
      <c r="AT17" s="113">
        <v>7</v>
      </c>
      <c r="AU17" s="113">
        <v>3</v>
      </c>
      <c r="AV17" s="113">
        <v>5</v>
      </c>
      <c r="AW17" s="113">
        <v>5</v>
      </c>
      <c r="AX17" s="113">
        <v>10</v>
      </c>
      <c r="AY17" s="113">
        <v>8</v>
      </c>
      <c r="AZ17" s="113">
        <v>18</v>
      </c>
      <c r="BA17" s="113">
        <v>32</v>
      </c>
      <c r="BB17" s="113">
        <v>40</v>
      </c>
      <c r="BC17" s="113">
        <v>62</v>
      </c>
      <c r="BD17" s="113">
        <v>85</v>
      </c>
      <c r="BE17" s="113">
        <v>135</v>
      </c>
      <c r="BF17" s="113">
        <v>157</v>
      </c>
      <c r="BG17" s="113">
        <v>279</v>
      </c>
      <c r="BH17" s="113">
        <v>380</v>
      </c>
      <c r="BI17" s="113">
        <v>606</v>
      </c>
      <c r="BJ17" s="113">
        <v>808</v>
      </c>
      <c r="BK17" s="114">
        <v>1618</v>
      </c>
    </row>
    <row r="18" spans="1:63" s="6" customFormat="1" ht="11.25" customHeight="1" x14ac:dyDescent="0.3">
      <c r="A18" s="103" t="s">
        <v>15</v>
      </c>
      <c r="B18" s="113">
        <v>206</v>
      </c>
      <c r="C18" s="113">
        <v>1</v>
      </c>
      <c r="D18" s="113" t="s">
        <v>52</v>
      </c>
      <c r="E18" s="113" t="s">
        <v>52</v>
      </c>
      <c r="F18" s="113" t="s">
        <v>52</v>
      </c>
      <c r="G18" s="113">
        <v>1</v>
      </c>
      <c r="H18" s="113" t="s">
        <v>52</v>
      </c>
      <c r="I18" s="113">
        <v>2</v>
      </c>
      <c r="J18" s="113">
        <v>1</v>
      </c>
      <c r="K18" s="113">
        <v>3</v>
      </c>
      <c r="L18" s="113">
        <v>1</v>
      </c>
      <c r="M18" s="113">
        <v>4</v>
      </c>
      <c r="N18" s="113">
        <v>4</v>
      </c>
      <c r="O18" s="113">
        <v>4</v>
      </c>
      <c r="P18" s="113">
        <v>13</v>
      </c>
      <c r="Q18" s="113">
        <v>10</v>
      </c>
      <c r="R18" s="113">
        <v>30</v>
      </c>
      <c r="S18" s="113">
        <v>30</v>
      </c>
      <c r="T18" s="113">
        <v>23</v>
      </c>
      <c r="U18" s="128">
        <v>79</v>
      </c>
      <c r="V18" s="129" t="s">
        <v>16</v>
      </c>
      <c r="W18" s="113">
        <v>97</v>
      </c>
      <c r="X18" s="113" t="s">
        <v>52</v>
      </c>
      <c r="Y18" s="113" t="s">
        <v>52</v>
      </c>
      <c r="Z18" s="113" t="s">
        <v>52</v>
      </c>
      <c r="AA18" s="113" t="s">
        <v>52</v>
      </c>
      <c r="AB18" s="113">
        <v>1</v>
      </c>
      <c r="AC18" s="113" t="s">
        <v>52</v>
      </c>
      <c r="AD18" s="113">
        <v>1</v>
      </c>
      <c r="AE18" s="113">
        <v>1</v>
      </c>
      <c r="AF18" s="113">
        <v>2</v>
      </c>
      <c r="AG18" s="113">
        <v>1</v>
      </c>
      <c r="AH18" s="113">
        <v>4</v>
      </c>
      <c r="AI18" s="113">
        <v>4</v>
      </c>
      <c r="AJ18" s="113">
        <v>3</v>
      </c>
      <c r="AK18" s="113">
        <v>7</v>
      </c>
      <c r="AL18" s="113">
        <v>7</v>
      </c>
      <c r="AM18" s="113">
        <v>20</v>
      </c>
      <c r="AN18" s="113">
        <v>14</v>
      </c>
      <c r="AO18" s="113">
        <v>9</v>
      </c>
      <c r="AP18" s="128">
        <v>23</v>
      </c>
      <c r="AQ18" s="129" t="s">
        <v>16</v>
      </c>
      <c r="AR18" s="113">
        <v>109</v>
      </c>
      <c r="AS18" s="113">
        <v>1</v>
      </c>
      <c r="AT18" s="113" t="s">
        <v>52</v>
      </c>
      <c r="AU18" s="113" t="s">
        <v>52</v>
      </c>
      <c r="AV18" s="113" t="s">
        <v>52</v>
      </c>
      <c r="AW18" s="113" t="s">
        <v>52</v>
      </c>
      <c r="AX18" s="113" t="s">
        <v>52</v>
      </c>
      <c r="AY18" s="113">
        <v>1</v>
      </c>
      <c r="AZ18" s="113" t="s">
        <v>52</v>
      </c>
      <c r="BA18" s="113">
        <v>1</v>
      </c>
      <c r="BB18" s="113" t="s">
        <v>52</v>
      </c>
      <c r="BC18" s="113" t="s">
        <v>52</v>
      </c>
      <c r="BD18" s="113" t="s">
        <v>52</v>
      </c>
      <c r="BE18" s="113">
        <v>1</v>
      </c>
      <c r="BF18" s="113">
        <v>6</v>
      </c>
      <c r="BG18" s="113">
        <v>3</v>
      </c>
      <c r="BH18" s="113">
        <v>10</v>
      </c>
      <c r="BI18" s="113">
        <v>16</v>
      </c>
      <c r="BJ18" s="113">
        <v>14</v>
      </c>
      <c r="BK18" s="114">
        <v>56</v>
      </c>
    </row>
    <row r="19" spans="1:63" s="6" customFormat="1" ht="11.25" customHeight="1" x14ac:dyDescent="0.3">
      <c r="A19" s="103" t="s">
        <v>17</v>
      </c>
      <c r="B19" s="113">
        <v>227</v>
      </c>
      <c r="C19" s="113">
        <v>4</v>
      </c>
      <c r="D19" s="113">
        <v>1</v>
      </c>
      <c r="E19" s="113" t="s">
        <v>52</v>
      </c>
      <c r="F19" s="113" t="s">
        <v>52</v>
      </c>
      <c r="G19" s="113">
        <v>1</v>
      </c>
      <c r="H19" s="113">
        <v>1</v>
      </c>
      <c r="I19" s="113">
        <v>1</v>
      </c>
      <c r="J19" s="113">
        <v>2</v>
      </c>
      <c r="K19" s="113">
        <v>4</v>
      </c>
      <c r="L19" s="113">
        <v>2</v>
      </c>
      <c r="M19" s="113">
        <v>5</v>
      </c>
      <c r="N19" s="113">
        <v>4</v>
      </c>
      <c r="O19" s="113">
        <v>16</v>
      </c>
      <c r="P19" s="113">
        <v>16</v>
      </c>
      <c r="Q19" s="113">
        <v>12</v>
      </c>
      <c r="R19" s="113">
        <v>26</v>
      </c>
      <c r="S19" s="113">
        <v>21</v>
      </c>
      <c r="T19" s="113">
        <v>43</v>
      </c>
      <c r="U19" s="128">
        <v>68</v>
      </c>
      <c r="V19" s="129" t="s">
        <v>17</v>
      </c>
      <c r="W19" s="113">
        <v>113</v>
      </c>
      <c r="X19" s="113">
        <v>4</v>
      </c>
      <c r="Y19" s="113" t="s">
        <v>52</v>
      </c>
      <c r="Z19" s="113" t="s">
        <v>52</v>
      </c>
      <c r="AA19" s="113" t="s">
        <v>52</v>
      </c>
      <c r="AB19" s="113">
        <v>1</v>
      </c>
      <c r="AC19" s="113">
        <v>1</v>
      </c>
      <c r="AD19" s="113">
        <v>1</v>
      </c>
      <c r="AE19" s="113">
        <v>2</v>
      </c>
      <c r="AF19" s="113">
        <v>3</v>
      </c>
      <c r="AG19" s="113">
        <v>1</v>
      </c>
      <c r="AH19" s="113">
        <v>4</v>
      </c>
      <c r="AI19" s="113">
        <v>2</v>
      </c>
      <c r="AJ19" s="113">
        <v>9</v>
      </c>
      <c r="AK19" s="113">
        <v>10</v>
      </c>
      <c r="AL19" s="113">
        <v>6</v>
      </c>
      <c r="AM19" s="113">
        <v>20</v>
      </c>
      <c r="AN19" s="113">
        <v>10</v>
      </c>
      <c r="AO19" s="113">
        <v>20</v>
      </c>
      <c r="AP19" s="128">
        <v>19</v>
      </c>
      <c r="AQ19" s="129" t="s">
        <v>17</v>
      </c>
      <c r="AR19" s="113">
        <v>114</v>
      </c>
      <c r="AS19" s="113" t="s">
        <v>52</v>
      </c>
      <c r="AT19" s="113">
        <v>1</v>
      </c>
      <c r="AU19" s="113" t="s">
        <v>52</v>
      </c>
      <c r="AV19" s="113" t="s">
        <v>52</v>
      </c>
      <c r="AW19" s="113" t="s">
        <v>52</v>
      </c>
      <c r="AX19" s="113" t="s">
        <v>52</v>
      </c>
      <c r="AY19" s="113" t="s">
        <v>52</v>
      </c>
      <c r="AZ19" s="113" t="s">
        <v>52</v>
      </c>
      <c r="BA19" s="113">
        <v>1</v>
      </c>
      <c r="BB19" s="113">
        <v>1</v>
      </c>
      <c r="BC19" s="113">
        <v>1</v>
      </c>
      <c r="BD19" s="113">
        <v>2</v>
      </c>
      <c r="BE19" s="113">
        <v>7</v>
      </c>
      <c r="BF19" s="113">
        <v>6</v>
      </c>
      <c r="BG19" s="113">
        <v>6</v>
      </c>
      <c r="BH19" s="113">
        <v>6</v>
      </c>
      <c r="BI19" s="113">
        <v>11</v>
      </c>
      <c r="BJ19" s="113">
        <v>23</v>
      </c>
      <c r="BK19" s="114">
        <v>49</v>
      </c>
    </row>
    <row r="20" spans="1:63" s="6" customFormat="1" ht="11.25" customHeight="1" x14ac:dyDescent="0.3">
      <c r="A20" s="103" t="s">
        <v>18</v>
      </c>
      <c r="B20" s="113">
        <v>4833</v>
      </c>
      <c r="C20" s="113">
        <v>19</v>
      </c>
      <c r="D20" s="113">
        <v>5</v>
      </c>
      <c r="E20" s="113">
        <v>2</v>
      </c>
      <c r="F20" s="113">
        <v>7</v>
      </c>
      <c r="G20" s="113">
        <v>22</v>
      </c>
      <c r="H20" s="113">
        <v>15</v>
      </c>
      <c r="I20" s="113">
        <v>16</v>
      </c>
      <c r="J20" s="113">
        <v>32</v>
      </c>
      <c r="K20" s="113">
        <v>43</v>
      </c>
      <c r="L20" s="113">
        <v>66</v>
      </c>
      <c r="M20" s="113">
        <v>80</v>
      </c>
      <c r="N20" s="113">
        <v>103</v>
      </c>
      <c r="O20" s="113">
        <v>179</v>
      </c>
      <c r="P20" s="113">
        <v>272</v>
      </c>
      <c r="Q20" s="113">
        <v>381</v>
      </c>
      <c r="R20" s="113">
        <v>570</v>
      </c>
      <c r="S20" s="113">
        <v>760</v>
      </c>
      <c r="T20" s="113">
        <v>843</v>
      </c>
      <c r="U20" s="128">
        <v>1418</v>
      </c>
      <c r="V20" s="129" t="s">
        <v>18</v>
      </c>
      <c r="W20" s="113">
        <v>2218</v>
      </c>
      <c r="X20" s="113">
        <v>11</v>
      </c>
      <c r="Y20" s="113">
        <v>3</v>
      </c>
      <c r="Z20" s="113" t="s">
        <v>52</v>
      </c>
      <c r="AA20" s="113">
        <v>5</v>
      </c>
      <c r="AB20" s="113">
        <v>17</v>
      </c>
      <c r="AC20" s="113">
        <v>12</v>
      </c>
      <c r="AD20" s="113">
        <v>8</v>
      </c>
      <c r="AE20" s="113">
        <v>23</v>
      </c>
      <c r="AF20" s="113">
        <v>32</v>
      </c>
      <c r="AG20" s="113">
        <v>36</v>
      </c>
      <c r="AH20" s="113">
        <v>50</v>
      </c>
      <c r="AI20" s="113">
        <v>57</v>
      </c>
      <c r="AJ20" s="113">
        <v>111</v>
      </c>
      <c r="AK20" s="113">
        <v>154</v>
      </c>
      <c r="AL20" s="113">
        <v>207</v>
      </c>
      <c r="AM20" s="113">
        <v>320</v>
      </c>
      <c r="AN20" s="113">
        <v>371</v>
      </c>
      <c r="AO20" s="113">
        <v>372</v>
      </c>
      <c r="AP20" s="128">
        <v>429</v>
      </c>
      <c r="AQ20" s="129" t="s">
        <v>18</v>
      </c>
      <c r="AR20" s="113">
        <v>2615</v>
      </c>
      <c r="AS20" s="113">
        <v>8</v>
      </c>
      <c r="AT20" s="113">
        <v>2</v>
      </c>
      <c r="AU20" s="113">
        <v>2</v>
      </c>
      <c r="AV20" s="113">
        <v>2</v>
      </c>
      <c r="AW20" s="113">
        <v>5</v>
      </c>
      <c r="AX20" s="113">
        <v>3</v>
      </c>
      <c r="AY20" s="113">
        <v>8</v>
      </c>
      <c r="AZ20" s="113">
        <v>9</v>
      </c>
      <c r="BA20" s="113">
        <v>11</v>
      </c>
      <c r="BB20" s="113">
        <v>30</v>
      </c>
      <c r="BC20" s="113">
        <v>30</v>
      </c>
      <c r="BD20" s="113">
        <v>46</v>
      </c>
      <c r="BE20" s="113">
        <v>68</v>
      </c>
      <c r="BF20" s="113">
        <v>118</v>
      </c>
      <c r="BG20" s="113">
        <v>174</v>
      </c>
      <c r="BH20" s="113">
        <v>250</v>
      </c>
      <c r="BI20" s="113">
        <v>389</v>
      </c>
      <c r="BJ20" s="113">
        <v>471</v>
      </c>
      <c r="BK20" s="114">
        <v>989</v>
      </c>
    </row>
    <row r="21" spans="1:63" s="6" customFormat="1" ht="11.25" customHeight="1" x14ac:dyDescent="0.3">
      <c r="A21" s="104" t="s">
        <v>19</v>
      </c>
      <c r="B21" s="136">
        <v>411</v>
      </c>
      <c r="C21" s="117" t="s">
        <v>52</v>
      </c>
      <c r="D21" s="117" t="s">
        <v>52</v>
      </c>
      <c r="E21" s="117" t="s">
        <v>52</v>
      </c>
      <c r="F21" s="117">
        <v>1</v>
      </c>
      <c r="G21" s="117">
        <v>2</v>
      </c>
      <c r="H21" s="117">
        <v>5</v>
      </c>
      <c r="I21" s="117">
        <v>1</v>
      </c>
      <c r="J21" s="117">
        <v>2</v>
      </c>
      <c r="K21" s="117">
        <v>1</v>
      </c>
      <c r="L21" s="117">
        <v>5</v>
      </c>
      <c r="M21" s="117">
        <v>12</v>
      </c>
      <c r="N21" s="117">
        <v>9</v>
      </c>
      <c r="O21" s="117">
        <v>18</v>
      </c>
      <c r="P21" s="117">
        <v>22</v>
      </c>
      <c r="Q21" s="117">
        <v>27</v>
      </c>
      <c r="R21" s="117">
        <v>52</v>
      </c>
      <c r="S21" s="117">
        <v>52</v>
      </c>
      <c r="T21" s="117">
        <v>74</v>
      </c>
      <c r="U21" s="133">
        <v>128</v>
      </c>
      <c r="V21" s="132" t="s">
        <v>19</v>
      </c>
      <c r="W21" s="117">
        <v>215</v>
      </c>
      <c r="X21" s="117" t="s">
        <v>52</v>
      </c>
      <c r="Y21" s="117" t="s">
        <v>52</v>
      </c>
      <c r="Z21" s="117" t="s">
        <v>52</v>
      </c>
      <c r="AA21" s="117">
        <v>1</v>
      </c>
      <c r="AB21" s="117">
        <v>2</v>
      </c>
      <c r="AC21" s="117">
        <v>2</v>
      </c>
      <c r="AD21" s="117">
        <v>1</v>
      </c>
      <c r="AE21" s="117">
        <v>2</v>
      </c>
      <c r="AF21" s="117" t="s">
        <v>52</v>
      </c>
      <c r="AG21" s="117">
        <v>4</v>
      </c>
      <c r="AH21" s="117">
        <v>5</v>
      </c>
      <c r="AI21" s="117">
        <v>8</v>
      </c>
      <c r="AJ21" s="117">
        <v>9</v>
      </c>
      <c r="AK21" s="117">
        <v>14</v>
      </c>
      <c r="AL21" s="117">
        <v>19</v>
      </c>
      <c r="AM21" s="117">
        <v>37</v>
      </c>
      <c r="AN21" s="117">
        <v>36</v>
      </c>
      <c r="AO21" s="117">
        <v>40</v>
      </c>
      <c r="AP21" s="133">
        <v>35</v>
      </c>
      <c r="AQ21" s="132" t="s">
        <v>19</v>
      </c>
      <c r="AR21" s="117">
        <v>196</v>
      </c>
      <c r="AS21" s="117" t="s">
        <v>52</v>
      </c>
      <c r="AT21" s="117" t="s">
        <v>52</v>
      </c>
      <c r="AU21" s="117" t="s">
        <v>52</v>
      </c>
      <c r="AV21" s="117" t="s">
        <v>52</v>
      </c>
      <c r="AW21" s="117" t="s">
        <v>52</v>
      </c>
      <c r="AX21" s="117">
        <v>3</v>
      </c>
      <c r="AY21" s="117" t="s">
        <v>52</v>
      </c>
      <c r="AZ21" s="117" t="s">
        <v>52</v>
      </c>
      <c r="BA21" s="117">
        <v>1</v>
      </c>
      <c r="BB21" s="117">
        <v>1</v>
      </c>
      <c r="BC21" s="117">
        <v>7</v>
      </c>
      <c r="BD21" s="117">
        <v>1</v>
      </c>
      <c r="BE21" s="117">
        <v>9</v>
      </c>
      <c r="BF21" s="117">
        <v>8</v>
      </c>
      <c r="BG21" s="117">
        <v>8</v>
      </c>
      <c r="BH21" s="117">
        <v>15</v>
      </c>
      <c r="BI21" s="117">
        <v>16</v>
      </c>
      <c r="BJ21" s="117">
        <v>34</v>
      </c>
      <c r="BK21" s="118">
        <v>93</v>
      </c>
    </row>
    <row r="22" spans="1:63" s="6" customFormat="1" ht="11.15" customHeight="1" x14ac:dyDescent="0.25">
      <c r="A22" s="7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 ht="10.5" customHeight="1" x14ac:dyDescent="0.25">
      <c r="A23" s="12" t="s">
        <v>60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</row>
    <row r="25" spans="1:63" ht="10.5" customHeight="1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9"/>
      <c r="AR25" s="5"/>
      <c r="AS25" s="23"/>
      <c r="AT25" s="5"/>
      <c r="AU25" s="5"/>
      <c r="AV25" s="5"/>
      <c r="AW25" s="5"/>
      <c r="AX25" s="23"/>
      <c r="AY25" s="5"/>
      <c r="AZ25" s="5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5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61" fitToWidth="2" orientation="landscape" r:id="rId1"/>
  <headerFooter alignWithMargins="0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K59"/>
  <sheetViews>
    <sheetView showGridLines="0" topLeftCell="W1" zoomScaleNormal="100" zoomScaleSheetLayoutView="95" workbookViewId="0">
      <selection sqref="A1:F1"/>
    </sheetView>
  </sheetViews>
  <sheetFormatPr defaultColWidth="9.08984375" defaultRowHeight="10.5" customHeight="1" x14ac:dyDescent="0.25"/>
  <cols>
    <col min="1" max="1" width="25.26953125" style="12" customWidth="1"/>
    <col min="2" max="2" width="8.36328125" style="13" customWidth="1"/>
    <col min="3" max="3" width="6" style="14" customWidth="1"/>
    <col min="4" max="4" width="6" style="15" customWidth="1"/>
    <col min="5" max="7" width="6" style="14" customWidth="1"/>
    <col min="8" max="18" width="6" style="3" customWidth="1"/>
    <col min="19" max="20" width="6" style="16" customWidth="1"/>
    <col min="21" max="21" width="7.6328125" style="17" customWidth="1"/>
    <col min="22" max="22" width="24" style="3" customWidth="1"/>
    <col min="23" max="23" width="6.7265625" style="21" customWidth="1"/>
    <col min="24" max="42" width="6" style="3" customWidth="1"/>
    <col min="43" max="43" width="24.36328125" style="3" customWidth="1"/>
    <col min="44" max="44" width="6.7265625" style="3" customWidth="1"/>
    <col min="45" max="62" width="6" style="3" customWidth="1"/>
    <col min="63" max="63" width="7.7265625" style="3" customWidth="1"/>
    <col min="64" max="16384" width="9.08984375" style="3"/>
  </cols>
  <sheetData>
    <row r="1" spans="1:63" ht="12.75" customHeight="1" x14ac:dyDescent="0.35">
      <c r="A1" s="236" t="s">
        <v>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4"/>
      <c r="N1" s="4"/>
      <c r="O1" s="4"/>
      <c r="P1" s="4"/>
      <c r="Q1" s="4"/>
      <c r="R1" s="5"/>
      <c r="S1" s="4"/>
      <c r="T1" s="242" t="s">
        <v>21</v>
      </c>
      <c r="U1" s="242"/>
      <c r="V1" s="5"/>
      <c r="AP1" s="22" t="s">
        <v>7</v>
      </c>
      <c r="AR1" s="1"/>
      <c r="BK1" s="22" t="s">
        <v>8</v>
      </c>
    </row>
    <row r="2" spans="1:63" ht="11.25" customHeight="1" x14ac:dyDescent="0.4">
      <c r="A2" s="68"/>
      <c r="B2" s="2"/>
      <c r="C2" s="3"/>
      <c r="D2" s="3"/>
      <c r="E2" s="3"/>
      <c r="F2" s="3"/>
      <c r="G2" s="3"/>
      <c r="K2" s="4"/>
      <c r="L2" s="4"/>
      <c r="M2" s="4"/>
      <c r="N2" s="4"/>
      <c r="O2" s="4"/>
      <c r="P2" s="4"/>
      <c r="Q2" s="4"/>
      <c r="R2" s="5"/>
      <c r="S2" s="4"/>
      <c r="T2" s="4"/>
      <c r="U2" s="24"/>
      <c r="V2" s="5"/>
      <c r="AP2" s="25"/>
      <c r="AR2" s="1"/>
      <c r="BK2" s="22"/>
    </row>
    <row r="3" spans="1:63" s="7" customFormat="1" ht="11.25" customHeight="1" x14ac:dyDescent="0.2">
      <c r="A3" s="227" t="s">
        <v>0</v>
      </c>
      <c r="B3" s="79" t="s">
        <v>1</v>
      </c>
      <c r="C3" s="80" t="s">
        <v>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122"/>
      <c r="V3" s="229" t="s">
        <v>0</v>
      </c>
      <c r="W3" s="79" t="s">
        <v>1</v>
      </c>
      <c r="X3" s="80" t="s">
        <v>2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22"/>
      <c r="AQ3" s="229" t="s">
        <v>0</v>
      </c>
      <c r="AR3" s="79" t="s">
        <v>1</v>
      </c>
      <c r="AS3" s="80" t="s">
        <v>2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1"/>
    </row>
    <row r="4" spans="1:63" s="7" customFormat="1" ht="11.25" customHeight="1" x14ac:dyDescent="0.2">
      <c r="A4" s="228"/>
      <c r="B4" s="82" t="s">
        <v>3</v>
      </c>
      <c r="C4" s="83">
        <v>0</v>
      </c>
      <c r="D4" s="84" t="s">
        <v>4</v>
      </c>
      <c r="E4" s="85" t="s">
        <v>35</v>
      </c>
      <c r="F4" s="86" t="s">
        <v>36</v>
      </c>
      <c r="G4" s="83" t="s">
        <v>37</v>
      </c>
      <c r="H4" s="83" t="s">
        <v>38</v>
      </c>
      <c r="I4" s="83" t="s">
        <v>39</v>
      </c>
      <c r="J4" s="83" t="s">
        <v>40</v>
      </c>
      <c r="K4" s="83" t="s">
        <v>41</v>
      </c>
      <c r="L4" s="83" t="s">
        <v>42</v>
      </c>
      <c r="M4" s="83" t="s">
        <v>43</v>
      </c>
      <c r="N4" s="83" t="s">
        <v>44</v>
      </c>
      <c r="O4" s="83" t="s">
        <v>45</v>
      </c>
      <c r="P4" s="83" t="s">
        <v>46</v>
      </c>
      <c r="Q4" s="83" t="s">
        <v>47</v>
      </c>
      <c r="R4" s="83" t="s">
        <v>48</v>
      </c>
      <c r="S4" s="83" t="s">
        <v>49</v>
      </c>
      <c r="T4" s="83" t="s">
        <v>50</v>
      </c>
      <c r="U4" s="82" t="s">
        <v>5</v>
      </c>
      <c r="V4" s="230"/>
      <c r="W4" s="82" t="s">
        <v>3</v>
      </c>
      <c r="X4" s="83">
        <v>0</v>
      </c>
      <c r="Y4" s="84" t="s">
        <v>4</v>
      </c>
      <c r="Z4" s="85" t="s">
        <v>35</v>
      </c>
      <c r="AA4" s="86" t="s">
        <v>36</v>
      </c>
      <c r="AB4" s="83" t="s">
        <v>37</v>
      </c>
      <c r="AC4" s="83" t="s">
        <v>38</v>
      </c>
      <c r="AD4" s="83" t="s">
        <v>39</v>
      </c>
      <c r="AE4" s="83" t="s">
        <v>40</v>
      </c>
      <c r="AF4" s="83" t="s">
        <v>41</v>
      </c>
      <c r="AG4" s="83" t="s">
        <v>42</v>
      </c>
      <c r="AH4" s="83" t="s">
        <v>43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48</v>
      </c>
      <c r="AN4" s="83" t="s">
        <v>49</v>
      </c>
      <c r="AO4" s="83" t="s">
        <v>50</v>
      </c>
      <c r="AP4" s="82" t="s">
        <v>5</v>
      </c>
      <c r="AQ4" s="230"/>
      <c r="AR4" s="82" t="s">
        <v>3</v>
      </c>
      <c r="AS4" s="83">
        <v>0</v>
      </c>
      <c r="AT4" s="84" t="s">
        <v>4</v>
      </c>
      <c r="AU4" s="85" t="s">
        <v>35</v>
      </c>
      <c r="AV4" s="86" t="s">
        <v>36</v>
      </c>
      <c r="AW4" s="83" t="s">
        <v>37</v>
      </c>
      <c r="AX4" s="83" t="s">
        <v>38</v>
      </c>
      <c r="AY4" s="83" t="s">
        <v>39</v>
      </c>
      <c r="AZ4" s="83" t="s">
        <v>40</v>
      </c>
      <c r="BA4" s="83" t="s">
        <v>41</v>
      </c>
      <c r="BB4" s="83" t="s">
        <v>42</v>
      </c>
      <c r="BC4" s="83" t="s">
        <v>43</v>
      </c>
      <c r="BD4" s="83" t="s">
        <v>44</v>
      </c>
      <c r="BE4" s="83" t="s">
        <v>45</v>
      </c>
      <c r="BF4" s="83" t="s">
        <v>46</v>
      </c>
      <c r="BG4" s="83" t="s">
        <v>47</v>
      </c>
      <c r="BH4" s="83" t="s">
        <v>48</v>
      </c>
      <c r="BI4" s="83" t="s">
        <v>49</v>
      </c>
      <c r="BJ4" s="83" t="s">
        <v>50</v>
      </c>
      <c r="BK4" s="88" t="s">
        <v>5</v>
      </c>
    </row>
    <row r="5" spans="1:63" ht="11.25" customHeight="1" x14ac:dyDescent="0.25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23"/>
      <c r="V5" s="124"/>
      <c r="W5" s="134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125"/>
      <c r="AQ5" s="124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5"/>
    </row>
    <row r="6" spans="1:63" ht="11.25" customHeight="1" x14ac:dyDescent="0.3">
      <c r="A6" s="96" t="s">
        <v>6</v>
      </c>
      <c r="B6" s="20">
        <v>56187</v>
      </c>
      <c r="C6" s="20">
        <v>266</v>
      </c>
      <c r="D6" s="20">
        <v>48</v>
      </c>
      <c r="E6" s="20">
        <v>36</v>
      </c>
      <c r="F6" s="20">
        <v>45</v>
      </c>
      <c r="G6" s="20">
        <v>157</v>
      </c>
      <c r="H6" s="20">
        <v>243</v>
      </c>
      <c r="I6" s="20">
        <v>252</v>
      </c>
      <c r="J6" s="20">
        <v>376</v>
      </c>
      <c r="K6" s="20">
        <v>601</v>
      </c>
      <c r="L6" s="20">
        <v>780</v>
      </c>
      <c r="M6" s="20">
        <v>1152</v>
      </c>
      <c r="N6" s="20">
        <v>1589</v>
      </c>
      <c r="O6" s="20">
        <v>2501</v>
      </c>
      <c r="P6" s="20">
        <v>3419</v>
      </c>
      <c r="Q6" s="20">
        <v>4738</v>
      </c>
      <c r="R6" s="20">
        <v>6693</v>
      </c>
      <c r="S6" s="20">
        <v>8539</v>
      </c>
      <c r="T6" s="20">
        <v>10118</v>
      </c>
      <c r="U6" s="24">
        <v>14634</v>
      </c>
      <c r="V6" s="126" t="s">
        <v>6</v>
      </c>
      <c r="W6" s="20">
        <v>26775</v>
      </c>
      <c r="X6" s="20">
        <v>160</v>
      </c>
      <c r="Y6" s="20">
        <v>29</v>
      </c>
      <c r="Z6" s="20">
        <v>21</v>
      </c>
      <c r="AA6" s="20">
        <v>23</v>
      </c>
      <c r="AB6" s="20">
        <v>105</v>
      </c>
      <c r="AC6" s="20">
        <v>181</v>
      </c>
      <c r="AD6" s="20">
        <v>189</v>
      </c>
      <c r="AE6" s="20">
        <v>260</v>
      </c>
      <c r="AF6" s="20">
        <v>393</v>
      </c>
      <c r="AG6" s="20">
        <v>496</v>
      </c>
      <c r="AH6" s="20">
        <v>709</v>
      </c>
      <c r="AI6" s="20">
        <v>967</v>
      </c>
      <c r="AJ6" s="20">
        <v>1513</v>
      </c>
      <c r="AK6" s="20">
        <v>2116</v>
      </c>
      <c r="AL6" s="20">
        <v>2774</v>
      </c>
      <c r="AM6" s="20">
        <v>3733</v>
      </c>
      <c r="AN6" s="20">
        <v>4316</v>
      </c>
      <c r="AO6" s="20">
        <v>4417</v>
      </c>
      <c r="AP6" s="24">
        <v>4373</v>
      </c>
      <c r="AQ6" s="126" t="s">
        <v>6</v>
      </c>
      <c r="AR6" s="20">
        <v>29412</v>
      </c>
      <c r="AS6" s="20">
        <v>106</v>
      </c>
      <c r="AT6" s="20">
        <v>19</v>
      </c>
      <c r="AU6" s="20">
        <v>15</v>
      </c>
      <c r="AV6" s="20">
        <v>22</v>
      </c>
      <c r="AW6" s="20">
        <v>52</v>
      </c>
      <c r="AX6" s="20">
        <v>62</v>
      </c>
      <c r="AY6" s="20">
        <v>63</v>
      </c>
      <c r="AZ6" s="20">
        <v>116</v>
      </c>
      <c r="BA6" s="20">
        <v>208</v>
      </c>
      <c r="BB6" s="20">
        <v>284</v>
      </c>
      <c r="BC6" s="20">
        <v>443</v>
      </c>
      <c r="BD6" s="20">
        <v>622</v>
      </c>
      <c r="BE6" s="20">
        <v>988</v>
      </c>
      <c r="BF6" s="20">
        <v>1303</v>
      </c>
      <c r="BG6" s="20">
        <v>1964</v>
      </c>
      <c r="BH6" s="20">
        <v>2960</v>
      </c>
      <c r="BI6" s="20">
        <v>4223</v>
      </c>
      <c r="BJ6" s="20">
        <v>5701</v>
      </c>
      <c r="BK6" s="75">
        <v>10261</v>
      </c>
    </row>
    <row r="7" spans="1:63" ht="11.25" customHeight="1" x14ac:dyDescent="0.3">
      <c r="A7" s="103"/>
      <c r="B7" s="90"/>
      <c r="C7" s="15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123"/>
      <c r="V7" s="127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23"/>
      <c r="AQ7" s="127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4"/>
    </row>
    <row r="8" spans="1:63" s="6" customFormat="1" ht="11.25" customHeight="1" x14ac:dyDescent="0.3">
      <c r="A8" s="103" t="s">
        <v>10</v>
      </c>
      <c r="B8" s="113">
        <v>4378</v>
      </c>
      <c r="C8" s="113">
        <v>14</v>
      </c>
      <c r="D8" s="113">
        <v>5</v>
      </c>
      <c r="E8" s="113">
        <v>2</v>
      </c>
      <c r="F8" s="113">
        <v>1</v>
      </c>
      <c r="G8" s="113">
        <v>10</v>
      </c>
      <c r="H8" s="113">
        <v>22</v>
      </c>
      <c r="I8" s="113">
        <v>11</v>
      </c>
      <c r="J8" s="113">
        <v>23</v>
      </c>
      <c r="K8" s="113">
        <v>32</v>
      </c>
      <c r="L8" s="113">
        <v>52</v>
      </c>
      <c r="M8" s="113">
        <v>85</v>
      </c>
      <c r="N8" s="113">
        <v>110</v>
      </c>
      <c r="O8" s="113">
        <v>190</v>
      </c>
      <c r="P8" s="113">
        <v>278</v>
      </c>
      <c r="Q8" s="113">
        <v>365</v>
      </c>
      <c r="R8" s="113">
        <v>511</v>
      </c>
      <c r="S8" s="113">
        <v>676</v>
      </c>
      <c r="T8" s="113">
        <v>808</v>
      </c>
      <c r="U8" s="128">
        <v>1183</v>
      </c>
      <c r="V8" s="129" t="s">
        <v>10</v>
      </c>
      <c r="W8" s="113">
        <v>2016</v>
      </c>
      <c r="X8" s="113">
        <v>10</v>
      </c>
      <c r="Y8" s="113">
        <v>4</v>
      </c>
      <c r="Z8" s="113">
        <v>1</v>
      </c>
      <c r="AA8" s="113">
        <v>1</v>
      </c>
      <c r="AB8" s="113">
        <v>8</v>
      </c>
      <c r="AC8" s="113">
        <v>18</v>
      </c>
      <c r="AD8" s="113">
        <v>7</v>
      </c>
      <c r="AE8" s="113">
        <v>19</v>
      </c>
      <c r="AF8" s="113">
        <v>25</v>
      </c>
      <c r="AG8" s="113">
        <v>31</v>
      </c>
      <c r="AH8" s="113">
        <v>49</v>
      </c>
      <c r="AI8" s="113">
        <v>57</v>
      </c>
      <c r="AJ8" s="113">
        <v>115</v>
      </c>
      <c r="AK8" s="113">
        <v>162</v>
      </c>
      <c r="AL8" s="113">
        <v>202</v>
      </c>
      <c r="AM8" s="113">
        <v>295</v>
      </c>
      <c r="AN8" s="113">
        <v>344</v>
      </c>
      <c r="AO8" s="113">
        <v>311</v>
      </c>
      <c r="AP8" s="128">
        <v>357</v>
      </c>
      <c r="AQ8" s="129" t="s">
        <v>10</v>
      </c>
      <c r="AR8" s="113">
        <v>2362</v>
      </c>
      <c r="AS8" s="113">
        <v>4</v>
      </c>
      <c r="AT8" s="113">
        <v>1</v>
      </c>
      <c r="AU8" s="113">
        <v>1</v>
      </c>
      <c r="AV8" s="113" t="s">
        <v>52</v>
      </c>
      <c r="AW8" s="113">
        <v>2</v>
      </c>
      <c r="AX8" s="113">
        <v>4</v>
      </c>
      <c r="AY8" s="113">
        <v>4</v>
      </c>
      <c r="AZ8" s="113">
        <v>4</v>
      </c>
      <c r="BA8" s="113">
        <v>7</v>
      </c>
      <c r="BB8" s="113">
        <v>21</v>
      </c>
      <c r="BC8" s="113">
        <v>36</v>
      </c>
      <c r="BD8" s="113">
        <v>53</v>
      </c>
      <c r="BE8" s="113">
        <v>75</v>
      </c>
      <c r="BF8" s="113">
        <v>116</v>
      </c>
      <c r="BG8" s="113">
        <v>163</v>
      </c>
      <c r="BH8" s="113">
        <v>216</v>
      </c>
      <c r="BI8" s="113">
        <v>332</v>
      </c>
      <c r="BJ8" s="113">
        <v>497</v>
      </c>
      <c r="BK8" s="114">
        <v>826</v>
      </c>
    </row>
    <row r="9" spans="1:63" s="6" customFormat="1" ht="11.25" customHeight="1" x14ac:dyDescent="0.3">
      <c r="A9" s="103" t="s">
        <v>11</v>
      </c>
      <c r="B9" s="113">
        <v>1300</v>
      </c>
      <c r="C9" s="113">
        <v>6</v>
      </c>
      <c r="D9" s="113">
        <v>1</v>
      </c>
      <c r="E9" s="113">
        <v>1</v>
      </c>
      <c r="F9" s="113" t="s">
        <v>52</v>
      </c>
      <c r="G9" s="113">
        <v>1</v>
      </c>
      <c r="H9" s="113">
        <v>7</v>
      </c>
      <c r="I9" s="113">
        <v>4</v>
      </c>
      <c r="J9" s="113">
        <v>8</v>
      </c>
      <c r="K9" s="113">
        <v>6</v>
      </c>
      <c r="L9" s="113">
        <v>14</v>
      </c>
      <c r="M9" s="113">
        <v>20</v>
      </c>
      <c r="N9" s="113">
        <v>35</v>
      </c>
      <c r="O9" s="113">
        <v>46</v>
      </c>
      <c r="P9" s="113">
        <v>66</v>
      </c>
      <c r="Q9" s="113">
        <v>66</v>
      </c>
      <c r="R9" s="113">
        <v>132</v>
      </c>
      <c r="S9" s="113">
        <v>193</v>
      </c>
      <c r="T9" s="113">
        <v>262</v>
      </c>
      <c r="U9" s="128">
        <v>432</v>
      </c>
      <c r="V9" s="129" t="s">
        <v>11</v>
      </c>
      <c r="W9" s="113">
        <v>584</v>
      </c>
      <c r="X9" s="113">
        <v>4</v>
      </c>
      <c r="Y9" s="113">
        <v>1</v>
      </c>
      <c r="Z9" s="113">
        <v>1</v>
      </c>
      <c r="AA9" s="113" t="s">
        <v>52</v>
      </c>
      <c r="AB9" s="113">
        <v>1</v>
      </c>
      <c r="AC9" s="113">
        <v>5</v>
      </c>
      <c r="AD9" s="113">
        <v>3</v>
      </c>
      <c r="AE9" s="113">
        <v>5</v>
      </c>
      <c r="AF9" s="113">
        <v>5</v>
      </c>
      <c r="AG9" s="113">
        <v>8</v>
      </c>
      <c r="AH9" s="113">
        <v>14</v>
      </c>
      <c r="AI9" s="113">
        <v>21</v>
      </c>
      <c r="AJ9" s="113">
        <v>26</v>
      </c>
      <c r="AK9" s="113">
        <v>43</v>
      </c>
      <c r="AL9" s="113">
        <v>37</v>
      </c>
      <c r="AM9" s="113">
        <v>80</v>
      </c>
      <c r="AN9" s="113">
        <v>95</v>
      </c>
      <c r="AO9" s="113">
        <v>117</v>
      </c>
      <c r="AP9" s="128">
        <v>118</v>
      </c>
      <c r="AQ9" s="129" t="s">
        <v>11</v>
      </c>
      <c r="AR9" s="113">
        <v>716</v>
      </c>
      <c r="AS9" s="113">
        <v>2</v>
      </c>
      <c r="AT9" s="113" t="s">
        <v>52</v>
      </c>
      <c r="AU9" s="113" t="s">
        <v>52</v>
      </c>
      <c r="AV9" s="113" t="s">
        <v>52</v>
      </c>
      <c r="AW9" s="113" t="s">
        <v>52</v>
      </c>
      <c r="AX9" s="113">
        <v>2</v>
      </c>
      <c r="AY9" s="113">
        <v>1</v>
      </c>
      <c r="AZ9" s="113">
        <v>3</v>
      </c>
      <c r="BA9" s="113">
        <v>1</v>
      </c>
      <c r="BB9" s="113">
        <v>6</v>
      </c>
      <c r="BC9" s="113">
        <v>6</v>
      </c>
      <c r="BD9" s="113">
        <v>14</v>
      </c>
      <c r="BE9" s="113">
        <v>20</v>
      </c>
      <c r="BF9" s="113">
        <v>23</v>
      </c>
      <c r="BG9" s="113">
        <v>29</v>
      </c>
      <c r="BH9" s="113">
        <v>52</v>
      </c>
      <c r="BI9" s="113">
        <v>98</v>
      </c>
      <c r="BJ9" s="113">
        <v>145</v>
      </c>
      <c r="BK9" s="114">
        <v>314</v>
      </c>
    </row>
    <row r="10" spans="1:63" s="6" customFormat="1" ht="11.25" customHeight="1" x14ac:dyDescent="0.3">
      <c r="A10" s="103" t="s">
        <v>20</v>
      </c>
      <c r="B10" s="113">
        <v>1855</v>
      </c>
      <c r="C10" s="113">
        <v>2</v>
      </c>
      <c r="D10" s="113">
        <v>1</v>
      </c>
      <c r="E10" s="113">
        <v>1</v>
      </c>
      <c r="F10" s="113">
        <v>2</v>
      </c>
      <c r="G10" s="113">
        <v>4</v>
      </c>
      <c r="H10" s="113">
        <v>8</v>
      </c>
      <c r="I10" s="113">
        <v>4</v>
      </c>
      <c r="J10" s="113">
        <v>6</v>
      </c>
      <c r="K10" s="113">
        <v>10</v>
      </c>
      <c r="L10" s="113">
        <v>18</v>
      </c>
      <c r="M10" s="113">
        <v>28</v>
      </c>
      <c r="N10" s="113">
        <v>43</v>
      </c>
      <c r="O10" s="113">
        <v>54</v>
      </c>
      <c r="P10" s="113">
        <v>115</v>
      </c>
      <c r="Q10" s="113">
        <v>145</v>
      </c>
      <c r="R10" s="113">
        <v>225</v>
      </c>
      <c r="S10" s="113">
        <v>282</v>
      </c>
      <c r="T10" s="113">
        <v>391</v>
      </c>
      <c r="U10" s="128">
        <v>516</v>
      </c>
      <c r="V10" s="129" t="s">
        <v>20</v>
      </c>
      <c r="W10" s="113">
        <v>859</v>
      </c>
      <c r="X10" s="113" t="s">
        <v>52</v>
      </c>
      <c r="Y10" s="113">
        <v>1</v>
      </c>
      <c r="Z10" s="113" t="s">
        <v>52</v>
      </c>
      <c r="AA10" s="113">
        <v>1</v>
      </c>
      <c r="AB10" s="113">
        <v>4</v>
      </c>
      <c r="AC10" s="113">
        <v>5</v>
      </c>
      <c r="AD10" s="113">
        <v>4</v>
      </c>
      <c r="AE10" s="113">
        <v>5</v>
      </c>
      <c r="AF10" s="113">
        <v>6</v>
      </c>
      <c r="AG10" s="113">
        <v>8</v>
      </c>
      <c r="AH10" s="113">
        <v>16</v>
      </c>
      <c r="AI10" s="113">
        <v>23</v>
      </c>
      <c r="AJ10" s="113">
        <v>31</v>
      </c>
      <c r="AK10" s="113">
        <v>65</v>
      </c>
      <c r="AL10" s="113">
        <v>82</v>
      </c>
      <c r="AM10" s="113">
        <v>116</v>
      </c>
      <c r="AN10" s="113">
        <v>148</v>
      </c>
      <c r="AO10" s="113">
        <v>172</v>
      </c>
      <c r="AP10" s="128">
        <v>172</v>
      </c>
      <c r="AQ10" s="129" t="s">
        <v>20</v>
      </c>
      <c r="AR10" s="113">
        <v>996</v>
      </c>
      <c r="AS10" s="113">
        <v>2</v>
      </c>
      <c r="AT10" s="113" t="s">
        <v>52</v>
      </c>
      <c r="AU10" s="113">
        <v>1</v>
      </c>
      <c r="AV10" s="113">
        <v>1</v>
      </c>
      <c r="AW10" s="113" t="s">
        <v>52</v>
      </c>
      <c r="AX10" s="113">
        <v>3</v>
      </c>
      <c r="AY10" s="113" t="s">
        <v>52</v>
      </c>
      <c r="AZ10" s="113">
        <v>1</v>
      </c>
      <c r="BA10" s="113">
        <v>4</v>
      </c>
      <c r="BB10" s="113">
        <v>10</v>
      </c>
      <c r="BC10" s="113">
        <v>12</v>
      </c>
      <c r="BD10" s="113">
        <v>20</v>
      </c>
      <c r="BE10" s="113">
        <v>23</v>
      </c>
      <c r="BF10" s="113">
        <v>50</v>
      </c>
      <c r="BG10" s="113">
        <v>63</v>
      </c>
      <c r="BH10" s="113">
        <v>109</v>
      </c>
      <c r="BI10" s="113">
        <v>134</v>
      </c>
      <c r="BJ10" s="113">
        <v>219</v>
      </c>
      <c r="BK10" s="114">
        <v>344</v>
      </c>
    </row>
    <row r="11" spans="1:63" s="6" customFormat="1" ht="11.25" customHeight="1" x14ac:dyDescent="0.3">
      <c r="A11" s="103" t="s">
        <v>9</v>
      </c>
      <c r="B11" s="113">
        <v>3851</v>
      </c>
      <c r="C11" s="113">
        <v>23</v>
      </c>
      <c r="D11" s="113">
        <v>3</v>
      </c>
      <c r="E11" s="113">
        <v>4</v>
      </c>
      <c r="F11" s="113">
        <v>6</v>
      </c>
      <c r="G11" s="113">
        <v>20</v>
      </c>
      <c r="H11" s="113">
        <v>19</v>
      </c>
      <c r="I11" s="113">
        <v>15</v>
      </c>
      <c r="J11" s="113">
        <v>16</v>
      </c>
      <c r="K11" s="113">
        <v>28</v>
      </c>
      <c r="L11" s="113">
        <v>51</v>
      </c>
      <c r="M11" s="113">
        <v>81</v>
      </c>
      <c r="N11" s="113">
        <v>88</v>
      </c>
      <c r="O11" s="113">
        <v>136</v>
      </c>
      <c r="P11" s="113">
        <v>211</v>
      </c>
      <c r="Q11" s="113">
        <v>279</v>
      </c>
      <c r="R11" s="113">
        <v>444</v>
      </c>
      <c r="S11" s="113">
        <v>566</v>
      </c>
      <c r="T11" s="113">
        <v>752</v>
      </c>
      <c r="U11" s="128">
        <v>1109</v>
      </c>
      <c r="V11" s="129" t="s">
        <v>9</v>
      </c>
      <c r="W11" s="113">
        <v>1840</v>
      </c>
      <c r="X11" s="113">
        <v>12</v>
      </c>
      <c r="Y11" s="113">
        <v>3</v>
      </c>
      <c r="Z11" s="113">
        <v>2</v>
      </c>
      <c r="AA11" s="113">
        <v>4</v>
      </c>
      <c r="AB11" s="113">
        <v>12</v>
      </c>
      <c r="AC11" s="113">
        <v>11</v>
      </c>
      <c r="AD11" s="113">
        <v>12</v>
      </c>
      <c r="AE11" s="113">
        <v>9</v>
      </c>
      <c r="AF11" s="113">
        <v>15</v>
      </c>
      <c r="AG11" s="113">
        <v>34</v>
      </c>
      <c r="AH11" s="113">
        <v>46</v>
      </c>
      <c r="AI11" s="113">
        <v>40</v>
      </c>
      <c r="AJ11" s="113">
        <v>83</v>
      </c>
      <c r="AK11" s="113">
        <v>133</v>
      </c>
      <c r="AL11" s="113">
        <v>178</v>
      </c>
      <c r="AM11" s="113">
        <v>241</v>
      </c>
      <c r="AN11" s="113">
        <v>303</v>
      </c>
      <c r="AO11" s="113">
        <v>343</v>
      </c>
      <c r="AP11" s="128">
        <v>359</v>
      </c>
      <c r="AQ11" s="129" t="s">
        <v>9</v>
      </c>
      <c r="AR11" s="113">
        <v>2011</v>
      </c>
      <c r="AS11" s="113">
        <v>11</v>
      </c>
      <c r="AT11" s="113" t="s">
        <v>52</v>
      </c>
      <c r="AU11" s="113">
        <v>2</v>
      </c>
      <c r="AV11" s="113">
        <v>2</v>
      </c>
      <c r="AW11" s="113">
        <v>8</v>
      </c>
      <c r="AX11" s="113">
        <v>8</v>
      </c>
      <c r="AY11" s="113">
        <v>3</v>
      </c>
      <c r="AZ11" s="113">
        <v>7</v>
      </c>
      <c r="BA11" s="113">
        <v>13</v>
      </c>
      <c r="BB11" s="113">
        <v>17</v>
      </c>
      <c r="BC11" s="113">
        <v>35</v>
      </c>
      <c r="BD11" s="113">
        <v>48</v>
      </c>
      <c r="BE11" s="113">
        <v>53</v>
      </c>
      <c r="BF11" s="113">
        <v>78</v>
      </c>
      <c r="BG11" s="113">
        <v>101</v>
      </c>
      <c r="BH11" s="113">
        <v>203</v>
      </c>
      <c r="BI11" s="113">
        <v>263</v>
      </c>
      <c r="BJ11" s="113">
        <v>409</v>
      </c>
      <c r="BK11" s="114">
        <v>750</v>
      </c>
    </row>
    <row r="12" spans="1:63" s="6" customFormat="1" ht="11.25" customHeight="1" x14ac:dyDescent="0.3">
      <c r="A12" s="103" t="s">
        <v>12</v>
      </c>
      <c r="B12" s="113">
        <v>3020</v>
      </c>
      <c r="C12" s="113">
        <v>15</v>
      </c>
      <c r="D12" s="113">
        <v>2</v>
      </c>
      <c r="E12" s="113">
        <v>2</v>
      </c>
      <c r="F12" s="113">
        <v>2</v>
      </c>
      <c r="G12" s="113">
        <v>6</v>
      </c>
      <c r="H12" s="113">
        <v>9</v>
      </c>
      <c r="I12" s="113">
        <v>14</v>
      </c>
      <c r="J12" s="113">
        <v>20</v>
      </c>
      <c r="K12" s="113">
        <v>34</v>
      </c>
      <c r="L12" s="113">
        <v>39</v>
      </c>
      <c r="M12" s="113">
        <v>46</v>
      </c>
      <c r="N12" s="113">
        <v>73</v>
      </c>
      <c r="O12" s="113">
        <v>132</v>
      </c>
      <c r="P12" s="113">
        <v>192</v>
      </c>
      <c r="Q12" s="113">
        <v>277</v>
      </c>
      <c r="R12" s="113">
        <v>361</v>
      </c>
      <c r="S12" s="113">
        <v>469</v>
      </c>
      <c r="T12" s="113">
        <v>561</v>
      </c>
      <c r="U12" s="128">
        <v>766</v>
      </c>
      <c r="V12" s="129" t="s">
        <v>12</v>
      </c>
      <c r="W12" s="113">
        <v>1430</v>
      </c>
      <c r="X12" s="113">
        <v>13</v>
      </c>
      <c r="Y12" s="113">
        <v>2</v>
      </c>
      <c r="Z12" s="113">
        <v>1</v>
      </c>
      <c r="AA12" s="113" t="s">
        <v>52</v>
      </c>
      <c r="AB12" s="113">
        <v>5</v>
      </c>
      <c r="AC12" s="113">
        <v>7</v>
      </c>
      <c r="AD12" s="113">
        <v>10</v>
      </c>
      <c r="AE12" s="113">
        <v>12</v>
      </c>
      <c r="AF12" s="113">
        <v>21</v>
      </c>
      <c r="AG12" s="113">
        <v>22</v>
      </c>
      <c r="AH12" s="113">
        <v>33</v>
      </c>
      <c r="AI12" s="113">
        <v>46</v>
      </c>
      <c r="AJ12" s="113">
        <v>79</v>
      </c>
      <c r="AK12" s="113">
        <v>119</v>
      </c>
      <c r="AL12" s="113">
        <v>155</v>
      </c>
      <c r="AM12" s="113">
        <v>213</v>
      </c>
      <c r="AN12" s="113">
        <v>216</v>
      </c>
      <c r="AO12" s="113">
        <v>251</v>
      </c>
      <c r="AP12" s="128">
        <v>225</v>
      </c>
      <c r="AQ12" s="129" t="s">
        <v>12</v>
      </c>
      <c r="AR12" s="113">
        <v>1590</v>
      </c>
      <c r="AS12" s="113">
        <v>2</v>
      </c>
      <c r="AT12" s="113" t="s">
        <v>52</v>
      </c>
      <c r="AU12" s="113">
        <v>1</v>
      </c>
      <c r="AV12" s="113">
        <v>2</v>
      </c>
      <c r="AW12" s="113">
        <v>1</v>
      </c>
      <c r="AX12" s="113">
        <v>2</v>
      </c>
      <c r="AY12" s="113">
        <v>4</v>
      </c>
      <c r="AZ12" s="113">
        <v>8</v>
      </c>
      <c r="BA12" s="113">
        <v>13</v>
      </c>
      <c r="BB12" s="113">
        <v>17</v>
      </c>
      <c r="BC12" s="113">
        <v>13</v>
      </c>
      <c r="BD12" s="113">
        <v>27</v>
      </c>
      <c r="BE12" s="113">
        <v>53</v>
      </c>
      <c r="BF12" s="113">
        <v>73</v>
      </c>
      <c r="BG12" s="113">
        <v>122</v>
      </c>
      <c r="BH12" s="113">
        <v>148</v>
      </c>
      <c r="BI12" s="113">
        <v>253</v>
      </c>
      <c r="BJ12" s="113">
        <v>310</v>
      </c>
      <c r="BK12" s="114">
        <v>541</v>
      </c>
    </row>
    <row r="13" spans="1:63" s="6" customFormat="1" ht="11.25" customHeight="1" x14ac:dyDescent="0.3">
      <c r="A13" s="103" t="s">
        <v>13</v>
      </c>
      <c r="B13" s="113">
        <v>5211</v>
      </c>
      <c r="C13" s="113">
        <v>29</v>
      </c>
      <c r="D13" s="113">
        <v>4</v>
      </c>
      <c r="E13" s="113">
        <v>3</v>
      </c>
      <c r="F13" s="113">
        <v>4</v>
      </c>
      <c r="G13" s="113">
        <v>21</v>
      </c>
      <c r="H13" s="113">
        <v>29</v>
      </c>
      <c r="I13" s="113">
        <v>24</v>
      </c>
      <c r="J13" s="113">
        <v>38</v>
      </c>
      <c r="K13" s="113">
        <v>53</v>
      </c>
      <c r="L13" s="113">
        <v>66</v>
      </c>
      <c r="M13" s="113">
        <v>103</v>
      </c>
      <c r="N13" s="113">
        <v>124</v>
      </c>
      <c r="O13" s="113">
        <v>243</v>
      </c>
      <c r="P13" s="113">
        <v>288</v>
      </c>
      <c r="Q13" s="113">
        <v>406</v>
      </c>
      <c r="R13" s="113">
        <v>539</v>
      </c>
      <c r="S13" s="113">
        <v>806</v>
      </c>
      <c r="T13" s="113">
        <v>1008</v>
      </c>
      <c r="U13" s="128">
        <v>1423</v>
      </c>
      <c r="V13" s="129" t="s">
        <v>13</v>
      </c>
      <c r="W13" s="113">
        <v>2464</v>
      </c>
      <c r="X13" s="113">
        <v>21</v>
      </c>
      <c r="Y13" s="113">
        <v>3</v>
      </c>
      <c r="Z13" s="113">
        <v>2</v>
      </c>
      <c r="AA13" s="113">
        <v>1</v>
      </c>
      <c r="AB13" s="113">
        <v>13</v>
      </c>
      <c r="AC13" s="113">
        <v>24</v>
      </c>
      <c r="AD13" s="113">
        <v>17</v>
      </c>
      <c r="AE13" s="113">
        <v>26</v>
      </c>
      <c r="AF13" s="113">
        <v>32</v>
      </c>
      <c r="AG13" s="113">
        <v>38</v>
      </c>
      <c r="AH13" s="113">
        <v>54</v>
      </c>
      <c r="AI13" s="113">
        <v>82</v>
      </c>
      <c r="AJ13" s="113">
        <v>158</v>
      </c>
      <c r="AK13" s="113">
        <v>176</v>
      </c>
      <c r="AL13" s="113">
        <v>242</v>
      </c>
      <c r="AM13" s="113">
        <v>308</v>
      </c>
      <c r="AN13" s="113">
        <v>415</v>
      </c>
      <c r="AO13" s="113">
        <v>442</v>
      </c>
      <c r="AP13" s="128">
        <v>410</v>
      </c>
      <c r="AQ13" s="129" t="s">
        <v>13</v>
      </c>
      <c r="AR13" s="113">
        <v>2747</v>
      </c>
      <c r="AS13" s="113">
        <v>8</v>
      </c>
      <c r="AT13" s="113">
        <v>1</v>
      </c>
      <c r="AU13" s="113">
        <v>1</v>
      </c>
      <c r="AV13" s="113">
        <v>3</v>
      </c>
      <c r="AW13" s="113">
        <v>8</v>
      </c>
      <c r="AX13" s="113">
        <v>5</v>
      </c>
      <c r="AY13" s="113">
        <v>7</v>
      </c>
      <c r="AZ13" s="113">
        <v>12</v>
      </c>
      <c r="BA13" s="113">
        <v>21</v>
      </c>
      <c r="BB13" s="113">
        <v>28</v>
      </c>
      <c r="BC13" s="113">
        <v>49</v>
      </c>
      <c r="BD13" s="113">
        <v>42</v>
      </c>
      <c r="BE13" s="113">
        <v>85</v>
      </c>
      <c r="BF13" s="113">
        <v>112</v>
      </c>
      <c r="BG13" s="113">
        <v>164</v>
      </c>
      <c r="BH13" s="113">
        <v>231</v>
      </c>
      <c r="BI13" s="113">
        <v>391</v>
      </c>
      <c r="BJ13" s="113">
        <v>566</v>
      </c>
      <c r="BK13" s="114">
        <v>1013</v>
      </c>
    </row>
    <row r="14" spans="1:63" s="6" customFormat="1" ht="10.5" customHeight="1" x14ac:dyDescent="0.3">
      <c r="A14" s="103" t="s">
        <v>33</v>
      </c>
      <c r="B14" s="113">
        <v>14106</v>
      </c>
      <c r="C14" s="113">
        <v>93</v>
      </c>
      <c r="D14" s="113">
        <v>10</v>
      </c>
      <c r="E14" s="113">
        <v>9</v>
      </c>
      <c r="F14" s="113">
        <v>12</v>
      </c>
      <c r="G14" s="113">
        <v>43</v>
      </c>
      <c r="H14" s="113">
        <v>59</v>
      </c>
      <c r="I14" s="113">
        <v>84</v>
      </c>
      <c r="J14" s="113">
        <v>134</v>
      </c>
      <c r="K14" s="113">
        <v>195</v>
      </c>
      <c r="L14" s="113">
        <v>248</v>
      </c>
      <c r="M14" s="113">
        <v>338</v>
      </c>
      <c r="N14" s="113">
        <v>487</v>
      </c>
      <c r="O14" s="113">
        <v>677</v>
      </c>
      <c r="P14" s="113">
        <v>949</v>
      </c>
      <c r="Q14" s="113">
        <v>1318</v>
      </c>
      <c r="R14" s="113">
        <v>1809</v>
      </c>
      <c r="S14" s="113">
        <v>2124</v>
      </c>
      <c r="T14" s="113">
        <v>2279</v>
      </c>
      <c r="U14" s="113">
        <v>3238</v>
      </c>
      <c r="V14" s="129" t="s">
        <v>33</v>
      </c>
      <c r="W14" s="113">
        <v>6829</v>
      </c>
      <c r="X14" s="113">
        <v>55</v>
      </c>
      <c r="Y14" s="113">
        <v>2</v>
      </c>
      <c r="Z14" s="113">
        <v>8</v>
      </c>
      <c r="AA14" s="113">
        <v>6</v>
      </c>
      <c r="AB14" s="113">
        <v>26</v>
      </c>
      <c r="AC14" s="113">
        <v>49</v>
      </c>
      <c r="AD14" s="113">
        <v>60</v>
      </c>
      <c r="AE14" s="113">
        <v>91</v>
      </c>
      <c r="AF14" s="113">
        <v>127</v>
      </c>
      <c r="AG14" s="113">
        <v>173</v>
      </c>
      <c r="AH14" s="113">
        <v>223</v>
      </c>
      <c r="AI14" s="113">
        <v>307</v>
      </c>
      <c r="AJ14" s="113">
        <v>411</v>
      </c>
      <c r="AK14" s="113">
        <v>579</v>
      </c>
      <c r="AL14" s="113">
        <v>787</v>
      </c>
      <c r="AM14" s="113">
        <v>995</v>
      </c>
      <c r="AN14" s="113">
        <v>1054</v>
      </c>
      <c r="AO14" s="113">
        <v>953</v>
      </c>
      <c r="AP14" s="113">
        <v>923</v>
      </c>
      <c r="AQ14" s="129" t="s">
        <v>33</v>
      </c>
      <c r="AR14" s="113">
        <v>7277</v>
      </c>
      <c r="AS14" s="113">
        <v>38</v>
      </c>
      <c r="AT14" s="113">
        <v>8</v>
      </c>
      <c r="AU14" s="113">
        <v>1</v>
      </c>
      <c r="AV14" s="113">
        <v>6</v>
      </c>
      <c r="AW14" s="113">
        <v>17</v>
      </c>
      <c r="AX14" s="113">
        <v>10</v>
      </c>
      <c r="AY14" s="113">
        <v>24</v>
      </c>
      <c r="AZ14" s="113">
        <v>43</v>
      </c>
      <c r="BA14" s="113">
        <v>68</v>
      </c>
      <c r="BB14" s="113">
        <v>75</v>
      </c>
      <c r="BC14" s="113">
        <v>115</v>
      </c>
      <c r="BD14" s="113">
        <v>180</v>
      </c>
      <c r="BE14" s="113">
        <v>266</v>
      </c>
      <c r="BF14" s="113">
        <v>370</v>
      </c>
      <c r="BG14" s="113">
        <v>531</v>
      </c>
      <c r="BH14" s="113">
        <v>814</v>
      </c>
      <c r="BI14" s="113">
        <v>1070</v>
      </c>
      <c r="BJ14" s="113">
        <v>1326</v>
      </c>
      <c r="BK14" s="114">
        <v>2315</v>
      </c>
    </row>
    <row r="15" spans="1:63" s="6" customFormat="1" ht="11.15" customHeight="1" x14ac:dyDescent="0.3">
      <c r="A15" s="103" t="s">
        <v>22</v>
      </c>
      <c r="B15" s="113">
        <v>3488</v>
      </c>
      <c r="C15" s="113">
        <v>8</v>
      </c>
      <c r="D15" s="113">
        <v>4</v>
      </c>
      <c r="E15" s="113">
        <v>2</v>
      </c>
      <c r="F15" s="113">
        <v>2</v>
      </c>
      <c r="G15" s="113">
        <v>12</v>
      </c>
      <c r="H15" s="113">
        <v>14</v>
      </c>
      <c r="I15" s="113">
        <v>11</v>
      </c>
      <c r="J15" s="113">
        <v>28</v>
      </c>
      <c r="K15" s="113">
        <v>40</v>
      </c>
      <c r="L15" s="113">
        <v>51</v>
      </c>
      <c r="M15" s="113">
        <v>71</v>
      </c>
      <c r="N15" s="113">
        <v>102</v>
      </c>
      <c r="O15" s="113">
        <v>166</v>
      </c>
      <c r="P15" s="113">
        <v>205</v>
      </c>
      <c r="Q15" s="113">
        <v>301</v>
      </c>
      <c r="R15" s="113">
        <v>405</v>
      </c>
      <c r="S15" s="113">
        <v>483</v>
      </c>
      <c r="T15" s="113">
        <v>635</v>
      </c>
      <c r="U15" s="113">
        <v>948</v>
      </c>
      <c r="V15" s="129" t="s">
        <v>22</v>
      </c>
      <c r="W15" s="113">
        <v>1759</v>
      </c>
      <c r="X15" s="113">
        <v>8</v>
      </c>
      <c r="Y15" s="113">
        <v>1</v>
      </c>
      <c r="Z15" s="113">
        <v>1</v>
      </c>
      <c r="AA15" s="113">
        <v>2</v>
      </c>
      <c r="AB15" s="113">
        <v>12</v>
      </c>
      <c r="AC15" s="113">
        <v>10</v>
      </c>
      <c r="AD15" s="113">
        <v>9</v>
      </c>
      <c r="AE15" s="113">
        <v>20</v>
      </c>
      <c r="AF15" s="113">
        <v>29</v>
      </c>
      <c r="AG15" s="113">
        <v>33</v>
      </c>
      <c r="AH15" s="113">
        <v>49</v>
      </c>
      <c r="AI15" s="113">
        <v>64</v>
      </c>
      <c r="AJ15" s="113">
        <v>99</v>
      </c>
      <c r="AK15" s="113">
        <v>135</v>
      </c>
      <c r="AL15" s="113">
        <v>186</v>
      </c>
      <c r="AM15" s="113">
        <v>240</v>
      </c>
      <c r="AN15" s="113">
        <v>257</v>
      </c>
      <c r="AO15" s="113">
        <v>294</v>
      </c>
      <c r="AP15" s="113">
        <v>310</v>
      </c>
      <c r="AQ15" s="129" t="s">
        <v>22</v>
      </c>
      <c r="AR15" s="113">
        <v>1729</v>
      </c>
      <c r="AS15" s="113" t="s">
        <v>52</v>
      </c>
      <c r="AT15" s="113">
        <v>3</v>
      </c>
      <c r="AU15" s="113">
        <v>1</v>
      </c>
      <c r="AV15" s="113" t="s">
        <v>52</v>
      </c>
      <c r="AW15" s="113" t="s">
        <v>52</v>
      </c>
      <c r="AX15" s="113">
        <v>4</v>
      </c>
      <c r="AY15" s="113">
        <v>2</v>
      </c>
      <c r="AZ15" s="113">
        <v>8</v>
      </c>
      <c r="BA15" s="113">
        <v>11</v>
      </c>
      <c r="BB15" s="113">
        <v>18</v>
      </c>
      <c r="BC15" s="113">
        <v>22</v>
      </c>
      <c r="BD15" s="113">
        <v>38</v>
      </c>
      <c r="BE15" s="113">
        <v>67</v>
      </c>
      <c r="BF15" s="113">
        <v>70</v>
      </c>
      <c r="BG15" s="113">
        <v>115</v>
      </c>
      <c r="BH15" s="113">
        <v>165</v>
      </c>
      <c r="BI15" s="113">
        <v>226</v>
      </c>
      <c r="BJ15" s="113">
        <v>341</v>
      </c>
      <c r="BK15" s="114">
        <v>638</v>
      </c>
    </row>
    <row r="16" spans="1:63" s="6" customFormat="1" ht="11.25" customHeight="1" x14ac:dyDescent="0.3">
      <c r="A16" s="103" t="s">
        <v>14</v>
      </c>
      <c r="B16" s="113">
        <v>5993</v>
      </c>
      <c r="C16" s="113">
        <v>23</v>
      </c>
      <c r="D16" s="113">
        <v>7</v>
      </c>
      <c r="E16" s="113">
        <v>4</v>
      </c>
      <c r="F16" s="113">
        <v>4</v>
      </c>
      <c r="G16" s="113">
        <v>18</v>
      </c>
      <c r="H16" s="113">
        <v>25</v>
      </c>
      <c r="I16" s="113">
        <v>19</v>
      </c>
      <c r="J16" s="113">
        <v>44</v>
      </c>
      <c r="K16" s="113">
        <v>77</v>
      </c>
      <c r="L16" s="113">
        <v>80</v>
      </c>
      <c r="M16" s="113">
        <v>134</v>
      </c>
      <c r="N16" s="113">
        <v>190</v>
      </c>
      <c r="O16" s="113">
        <v>289</v>
      </c>
      <c r="P16" s="113">
        <v>410</v>
      </c>
      <c r="Q16" s="113">
        <v>548</v>
      </c>
      <c r="R16" s="113">
        <v>794</v>
      </c>
      <c r="S16" s="113">
        <v>972</v>
      </c>
      <c r="T16" s="113">
        <v>1063</v>
      </c>
      <c r="U16" s="128">
        <v>1292</v>
      </c>
      <c r="V16" s="129" t="s">
        <v>14</v>
      </c>
      <c r="W16" s="113">
        <v>2828</v>
      </c>
      <c r="X16" s="113">
        <v>10</v>
      </c>
      <c r="Y16" s="113">
        <v>4</v>
      </c>
      <c r="Z16" s="113">
        <v>1</v>
      </c>
      <c r="AA16" s="113">
        <v>2</v>
      </c>
      <c r="AB16" s="113">
        <v>13</v>
      </c>
      <c r="AC16" s="113">
        <v>17</v>
      </c>
      <c r="AD16" s="113">
        <v>14</v>
      </c>
      <c r="AE16" s="113">
        <v>30</v>
      </c>
      <c r="AF16" s="113">
        <v>51</v>
      </c>
      <c r="AG16" s="113">
        <v>51</v>
      </c>
      <c r="AH16" s="113">
        <v>82</v>
      </c>
      <c r="AI16" s="113">
        <v>121</v>
      </c>
      <c r="AJ16" s="113">
        <v>168</v>
      </c>
      <c r="AK16" s="113">
        <v>253</v>
      </c>
      <c r="AL16" s="113">
        <v>318</v>
      </c>
      <c r="AM16" s="113">
        <v>405</v>
      </c>
      <c r="AN16" s="113">
        <v>474</v>
      </c>
      <c r="AO16" s="113">
        <v>443</v>
      </c>
      <c r="AP16" s="128">
        <v>371</v>
      </c>
      <c r="AQ16" s="129" t="s">
        <v>14</v>
      </c>
      <c r="AR16" s="113">
        <v>3165</v>
      </c>
      <c r="AS16" s="113">
        <v>13</v>
      </c>
      <c r="AT16" s="113">
        <v>3</v>
      </c>
      <c r="AU16" s="113">
        <v>3</v>
      </c>
      <c r="AV16" s="113">
        <v>2</v>
      </c>
      <c r="AW16" s="113">
        <v>5</v>
      </c>
      <c r="AX16" s="113">
        <v>8</v>
      </c>
      <c r="AY16" s="113">
        <v>5</v>
      </c>
      <c r="AZ16" s="113">
        <v>14</v>
      </c>
      <c r="BA16" s="113">
        <v>26</v>
      </c>
      <c r="BB16" s="113">
        <v>29</v>
      </c>
      <c r="BC16" s="113">
        <v>52</v>
      </c>
      <c r="BD16" s="113">
        <v>69</v>
      </c>
      <c r="BE16" s="113">
        <v>121</v>
      </c>
      <c r="BF16" s="113">
        <v>157</v>
      </c>
      <c r="BG16" s="113">
        <v>230</v>
      </c>
      <c r="BH16" s="113">
        <v>389</v>
      </c>
      <c r="BI16" s="113">
        <v>498</v>
      </c>
      <c r="BJ16" s="113">
        <v>620</v>
      </c>
      <c r="BK16" s="114">
        <v>921</v>
      </c>
    </row>
    <row r="17" spans="1:63" s="6" customFormat="1" ht="11.25" customHeight="1" x14ac:dyDescent="0.3">
      <c r="A17" s="103" t="s">
        <v>15</v>
      </c>
      <c r="B17" s="113">
        <v>7530</v>
      </c>
      <c r="C17" s="113">
        <v>34</v>
      </c>
      <c r="D17" s="113">
        <v>7</v>
      </c>
      <c r="E17" s="113">
        <v>5</v>
      </c>
      <c r="F17" s="113">
        <v>6</v>
      </c>
      <c r="G17" s="113">
        <v>10</v>
      </c>
      <c r="H17" s="113">
        <v>27</v>
      </c>
      <c r="I17" s="113">
        <v>41</v>
      </c>
      <c r="J17" s="113">
        <v>33</v>
      </c>
      <c r="K17" s="113">
        <v>78</v>
      </c>
      <c r="L17" s="113">
        <v>96</v>
      </c>
      <c r="M17" s="113">
        <v>139</v>
      </c>
      <c r="N17" s="113">
        <v>222</v>
      </c>
      <c r="O17" s="113">
        <v>348</v>
      </c>
      <c r="P17" s="113">
        <v>419</v>
      </c>
      <c r="Q17" s="113">
        <v>616</v>
      </c>
      <c r="R17" s="113">
        <v>867</v>
      </c>
      <c r="S17" s="113">
        <v>1120</v>
      </c>
      <c r="T17" s="113">
        <v>1373</v>
      </c>
      <c r="U17" s="128">
        <v>2089</v>
      </c>
      <c r="V17" s="129" t="s">
        <v>15</v>
      </c>
      <c r="W17" s="113">
        <v>3566</v>
      </c>
      <c r="X17" s="113">
        <v>20</v>
      </c>
      <c r="Y17" s="113">
        <v>5</v>
      </c>
      <c r="Z17" s="113">
        <v>3</v>
      </c>
      <c r="AA17" s="113">
        <v>2</v>
      </c>
      <c r="AB17" s="113">
        <v>6</v>
      </c>
      <c r="AC17" s="113">
        <v>20</v>
      </c>
      <c r="AD17" s="113">
        <v>31</v>
      </c>
      <c r="AE17" s="113">
        <v>26</v>
      </c>
      <c r="AF17" s="113">
        <v>53</v>
      </c>
      <c r="AG17" s="113">
        <v>58</v>
      </c>
      <c r="AH17" s="113">
        <v>74</v>
      </c>
      <c r="AI17" s="113">
        <v>139</v>
      </c>
      <c r="AJ17" s="113">
        <v>208</v>
      </c>
      <c r="AK17" s="113">
        <v>260</v>
      </c>
      <c r="AL17" s="113">
        <v>351</v>
      </c>
      <c r="AM17" s="113">
        <v>507</v>
      </c>
      <c r="AN17" s="113">
        <v>577</v>
      </c>
      <c r="AO17" s="113">
        <v>621</v>
      </c>
      <c r="AP17" s="128">
        <v>605</v>
      </c>
      <c r="AQ17" s="129" t="s">
        <v>15</v>
      </c>
      <c r="AR17" s="113">
        <v>3964</v>
      </c>
      <c r="AS17" s="113">
        <v>14</v>
      </c>
      <c r="AT17" s="113">
        <v>2</v>
      </c>
      <c r="AU17" s="113">
        <v>2</v>
      </c>
      <c r="AV17" s="113">
        <v>4</v>
      </c>
      <c r="AW17" s="113">
        <v>4</v>
      </c>
      <c r="AX17" s="113">
        <v>7</v>
      </c>
      <c r="AY17" s="113">
        <v>10</v>
      </c>
      <c r="AZ17" s="113">
        <v>7</v>
      </c>
      <c r="BA17" s="113">
        <v>25</v>
      </c>
      <c r="BB17" s="113">
        <v>38</v>
      </c>
      <c r="BC17" s="113">
        <v>65</v>
      </c>
      <c r="BD17" s="113">
        <v>83</v>
      </c>
      <c r="BE17" s="113">
        <v>140</v>
      </c>
      <c r="BF17" s="113">
        <v>159</v>
      </c>
      <c r="BG17" s="113">
        <v>265</v>
      </c>
      <c r="BH17" s="113">
        <v>360</v>
      </c>
      <c r="BI17" s="113">
        <v>543</v>
      </c>
      <c r="BJ17" s="113">
        <v>752</v>
      </c>
      <c r="BK17" s="114">
        <v>1484</v>
      </c>
    </row>
    <row r="18" spans="1:63" s="6" customFormat="1" ht="11.25" customHeight="1" x14ac:dyDescent="0.3">
      <c r="A18" s="103" t="s">
        <v>15</v>
      </c>
      <c r="B18" s="113">
        <v>217</v>
      </c>
      <c r="C18" s="113">
        <v>1</v>
      </c>
      <c r="D18" s="113" t="s">
        <v>52</v>
      </c>
      <c r="E18" s="113" t="s">
        <v>52</v>
      </c>
      <c r="F18" s="113">
        <v>1</v>
      </c>
      <c r="G18" s="113">
        <v>1</v>
      </c>
      <c r="H18" s="113" t="s">
        <v>52</v>
      </c>
      <c r="I18" s="113">
        <v>1</v>
      </c>
      <c r="J18" s="113">
        <v>1</v>
      </c>
      <c r="K18" s="113">
        <v>3</v>
      </c>
      <c r="L18" s="113">
        <v>2</v>
      </c>
      <c r="M18" s="113">
        <v>2</v>
      </c>
      <c r="N18" s="113">
        <v>5</v>
      </c>
      <c r="O18" s="113">
        <v>13</v>
      </c>
      <c r="P18" s="113">
        <v>12</v>
      </c>
      <c r="Q18" s="113">
        <v>19</v>
      </c>
      <c r="R18" s="113">
        <v>20</v>
      </c>
      <c r="S18" s="113">
        <v>33</v>
      </c>
      <c r="T18" s="113">
        <v>38</v>
      </c>
      <c r="U18" s="128">
        <v>65</v>
      </c>
      <c r="V18" s="129" t="s">
        <v>16</v>
      </c>
      <c r="W18" s="113">
        <v>109</v>
      </c>
      <c r="X18" s="113" t="s">
        <v>52</v>
      </c>
      <c r="Y18" s="113" t="s">
        <v>52</v>
      </c>
      <c r="Z18" s="113" t="s">
        <v>52</v>
      </c>
      <c r="AA18" s="113" t="s">
        <v>52</v>
      </c>
      <c r="AB18" s="113">
        <v>1</v>
      </c>
      <c r="AC18" s="113" t="s">
        <v>52</v>
      </c>
      <c r="AD18" s="113">
        <v>1</v>
      </c>
      <c r="AE18" s="113">
        <v>1</v>
      </c>
      <c r="AF18" s="113" t="s">
        <v>52</v>
      </c>
      <c r="AG18" s="113" t="s">
        <v>52</v>
      </c>
      <c r="AH18" s="113">
        <v>1</v>
      </c>
      <c r="AI18" s="113">
        <v>4</v>
      </c>
      <c r="AJ18" s="113">
        <v>9</v>
      </c>
      <c r="AK18" s="113">
        <v>9</v>
      </c>
      <c r="AL18" s="113">
        <v>9</v>
      </c>
      <c r="AM18" s="113">
        <v>13</v>
      </c>
      <c r="AN18" s="113">
        <v>16</v>
      </c>
      <c r="AO18" s="113">
        <v>19</v>
      </c>
      <c r="AP18" s="128">
        <v>26</v>
      </c>
      <c r="AQ18" s="129" t="s">
        <v>16</v>
      </c>
      <c r="AR18" s="113">
        <v>108</v>
      </c>
      <c r="AS18" s="113">
        <v>1</v>
      </c>
      <c r="AT18" s="113" t="s">
        <v>52</v>
      </c>
      <c r="AU18" s="113" t="s">
        <v>52</v>
      </c>
      <c r="AV18" s="113">
        <v>1</v>
      </c>
      <c r="AW18" s="113" t="s">
        <v>52</v>
      </c>
      <c r="AX18" s="113" t="s">
        <v>52</v>
      </c>
      <c r="AY18" s="113" t="s">
        <v>52</v>
      </c>
      <c r="AZ18" s="113" t="s">
        <v>52</v>
      </c>
      <c r="BA18" s="113">
        <v>3</v>
      </c>
      <c r="BB18" s="113">
        <v>2</v>
      </c>
      <c r="BC18" s="113">
        <v>1</v>
      </c>
      <c r="BD18" s="113">
        <v>1</v>
      </c>
      <c r="BE18" s="113">
        <v>4</v>
      </c>
      <c r="BF18" s="113">
        <v>3</v>
      </c>
      <c r="BG18" s="113">
        <v>10</v>
      </c>
      <c r="BH18" s="113">
        <v>7</v>
      </c>
      <c r="BI18" s="113">
        <v>17</v>
      </c>
      <c r="BJ18" s="113">
        <v>19</v>
      </c>
      <c r="BK18" s="114">
        <v>39</v>
      </c>
    </row>
    <row r="19" spans="1:63" s="6" customFormat="1" ht="11.25" customHeight="1" x14ac:dyDescent="0.3">
      <c r="A19" s="103" t="s">
        <v>17</v>
      </c>
      <c r="B19" s="113">
        <v>205</v>
      </c>
      <c r="C19" s="113">
        <v>3</v>
      </c>
      <c r="D19" s="113">
        <v>1</v>
      </c>
      <c r="E19" s="113" t="s">
        <v>52</v>
      </c>
      <c r="F19" s="113" t="s">
        <v>52</v>
      </c>
      <c r="G19" s="113" t="s">
        <v>52</v>
      </c>
      <c r="H19" s="113" t="s">
        <v>52</v>
      </c>
      <c r="I19" s="113">
        <v>2</v>
      </c>
      <c r="J19" s="113">
        <v>2</v>
      </c>
      <c r="K19" s="113">
        <v>1</v>
      </c>
      <c r="L19" s="113">
        <v>4</v>
      </c>
      <c r="M19" s="113">
        <v>6</v>
      </c>
      <c r="N19" s="113">
        <v>8</v>
      </c>
      <c r="O19" s="113">
        <v>9</v>
      </c>
      <c r="P19" s="113">
        <v>10</v>
      </c>
      <c r="Q19" s="113">
        <v>24</v>
      </c>
      <c r="R19" s="113">
        <v>17</v>
      </c>
      <c r="S19" s="113">
        <v>31</v>
      </c>
      <c r="T19" s="113">
        <v>27</v>
      </c>
      <c r="U19" s="128">
        <v>60</v>
      </c>
      <c r="V19" s="129" t="s">
        <v>17</v>
      </c>
      <c r="W19" s="113">
        <v>94</v>
      </c>
      <c r="X19" s="113">
        <v>1</v>
      </c>
      <c r="Y19" s="113" t="s">
        <v>52</v>
      </c>
      <c r="Z19" s="113" t="s">
        <v>52</v>
      </c>
      <c r="AA19" s="113" t="s">
        <v>52</v>
      </c>
      <c r="AB19" s="113" t="s">
        <v>52</v>
      </c>
      <c r="AC19" s="113" t="s">
        <v>52</v>
      </c>
      <c r="AD19" s="113">
        <v>1</v>
      </c>
      <c r="AE19" s="113">
        <v>2</v>
      </c>
      <c r="AF19" s="113">
        <v>1</v>
      </c>
      <c r="AG19" s="113">
        <v>3</v>
      </c>
      <c r="AH19" s="113">
        <v>5</v>
      </c>
      <c r="AI19" s="113">
        <v>4</v>
      </c>
      <c r="AJ19" s="113">
        <v>5</v>
      </c>
      <c r="AK19" s="113">
        <v>7</v>
      </c>
      <c r="AL19" s="113">
        <v>15</v>
      </c>
      <c r="AM19" s="113">
        <v>10</v>
      </c>
      <c r="AN19" s="113">
        <v>15</v>
      </c>
      <c r="AO19" s="113">
        <v>9</v>
      </c>
      <c r="AP19" s="128">
        <v>16</v>
      </c>
      <c r="AQ19" s="129" t="s">
        <v>17</v>
      </c>
      <c r="AR19" s="113">
        <v>111</v>
      </c>
      <c r="AS19" s="113">
        <v>2</v>
      </c>
      <c r="AT19" s="113">
        <v>1</v>
      </c>
      <c r="AU19" s="113" t="s">
        <v>52</v>
      </c>
      <c r="AV19" s="113" t="s">
        <v>52</v>
      </c>
      <c r="AW19" s="113" t="s">
        <v>52</v>
      </c>
      <c r="AX19" s="113" t="s">
        <v>52</v>
      </c>
      <c r="AY19" s="113">
        <v>1</v>
      </c>
      <c r="AZ19" s="113" t="s">
        <v>52</v>
      </c>
      <c r="BA19" s="113" t="s">
        <v>52</v>
      </c>
      <c r="BB19" s="113">
        <v>1</v>
      </c>
      <c r="BC19" s="113">
        <v>1</v>
      </c>
      <c r="BD19" s="113">
        <v>4</v>
      </c>
      <c r="BE19" s="113">
        <v>4</v>
      </c>
      <c r="BF19" s="113">
        <v>3</v>
      </c>
      <c r="BG19" s="113">
        <v>9</v>
      </c>
      <c r="BH19" s="113">
        <v>7</v>
      </c>
      <c r="BI19" s="113">
        <v>16</v>
      </c>
      <c r="BJ19" s="113">
        <v>18</v>
      </c>
      <c r="BK19" s="114">
        <v>44</v>
      </c>
    </row>
    <row r="20" spans="1:63" s="6" customFormat="1" ht="11.25" customHeight="1" x14ac:dyDescent="0.3">
      <c r="A20" s="103" t="s">
        <v>18</v>
      </c>
      <c r="B20" s="113">
        <v>4681</v>
      </c>
      <c r="C20" s="113">
        <v>14</v>
      </c>
      <c r="D20" s="113">
        <v>3</v>
      </c>
      <c r="E20" s="113">
        <v>3</v>
      </c>
      <c r="F20" s="113">
        <v>5</v>
      </c>
      <c r="G20" s="113">
        <v>11</v>
      </c>
      <c r="H20" s="113">
        <v>22</v>
      </c>
      <c r="I20" s="113">
        <v>21</v>
      </c>
      <c r="J20" s="113">
        <v>23</v>
      </c>
      <c r="K20" s="113">
        <v>43</v>
      </c>
      <c r="L20" s="113">
        <v>53</v>
      </c>
      <c r="M20" s="113">
        <v>93</v>
      </c>
      <c r="N20" s="113">
        <v>95</v>
      </c>
      <c r="O20" s="113">
        <v>185</v>
      </c>
      <c r="P20" s="113">
        <v>243</v>
      </c>
      <c r="Q20" s="113">
        <v>340</v>
      </c>
      <c r="R20" s="113">
        <v>534</v>
      </c>
      <c r="S20" s="113">
        <v>721</v>
      </c>
      <c r="T20" s="113">
        <v>864</v>
      </c>
      <c r="U20" s="128">
        <v>1408</v>
      </c>
      <c r="V20" s="129" t="s">
        <v>18</v>
      </c>
      <c r="W20" s="113">
        <v>2210</v>
      </c>
      <c r="X20" s="113">
        <v>6</v>
      </c>
      <c r="Y20" s="113">
        <v>3</v>
      </c>
      <c r="Z20" s="113">
        <v>1</v>
      </c>
      <c r="AA20" s="113">
        <v>4</v>
      </c>
      <c r="AB20" s="113">
        <v>4</v>
      </c>
      <c r="AC20" s="113">
        <v>14</v>
      </c>
      <c r="AD20" s="113">
        <v>19</v>
      </c>
      <c r="AE20" s="113">
        <v>14</v>
      </c>
      <c r="AF20" s="113">
        <v>28</v>
      </c>
      <c r="AG20" s="113">
        <v>31</v>
      </c>
      <c r="AH20" s="113">
        <v>58</v>
      </c>
      <c r="AI20" s="113">
        <v>52</v>
      </c>
      <c r="AJ20" s="113">
        <v>115</v>
      </c>
      <c r="AK20" s="113">
        <v>160</v>
      </c>
      <c r="AL20" s="113">
        <v>192</v>
      </c>
      <c r="AM20" s="113">
        <v>288</v>
      </c>
      <c r="AN20" s="113">
        <v>364</v>
      </c>
      <c r="AO20" s="113">
        <v>412</v>
      </c>
      <c r="AP20" s="128">
        <v>445</v>
      </c>
      <c r="AQ20" s="129" t="s">
        <v>18</v>
      </c>
      <c r="AR20" s="113">
        <v>2471</v>
      </c>
      <c r="AS20" s="113">
        <v>8</v>
      </c>
      <c r="AT20" s="113" t="s">
        <v>52</v>
      </c>
      <c r="AU20" s="113">
        <v>2</v>
      </c>
      <c r="AV20" s="113">
        <v>1</v>
      </c>
      <c r="AW20" s="113">
        <v>7</v>
      </c>
      <c r="AX20" s="113">
        <v>8</v>
      </c>
      <c r="AY20" s="113">
        <v>2</v>
      </c>
      <c r="AZ20" s="113">
        <v>9</v>
      </c>
      <c r="BA20" s="113">
        <v>15</v>
      </c>
      <c r="BB20" s="113">
        <v>22</v>
      </c>
      <c r="BC20" s="113">
        <v>35</v>
      </c>
      <c r="BD20" s="113">
        <v>43</v>
      </c>
      <c r="BE20" s="113">
        <v>70</v>
      </c>
      <c r="BF20" s="113">
        <v>83</v>
      </c>
      <c r="BG20" s="113">
        <v>148</v>
      </c>
      <c r="BH20" s="113">
        <v>246</v>
      </c>
      <c r="BI20" s="113">
        <v>357</v>
      </c>
      <c r="BJ20" s="113">
        <v>452</v>
      </c>
      <c r="BK20" s="114">
        <v>963</v>
      </c>
    </row>
    <row r="21" spans="1:63" s="6" customFormat="1" ht="11.25" customHeight="1" x14ac:dyDescent="0.3">
      <c r="A21" s="104" t="s">
        <v>19</v>
      </c>
      <c r="B21" s="117">
        <v>352</v>
      </c>
      <c r="C21" s="117">
        <v>1</v>
      </c>
      <c r="D21" s="117" t="s">
        <v>52</v>
      </c>
      <c r="E21" s="117" t="s">
        <v>52</v>
      </c>
      <c r="F21" s="117" t="s">
        <v>52</v>
      </c>
      <c r="G21" s="117" t="s">
        <v>52</v>
      </c>
      <c r="H21" s="117">
        <v>2</v>
      </c>
      <c r="I21" s="117">
        <v>1</v>
      </c>
      <c r="J21" s="117" t="s">
        <v>52</v>
      </c>
      <c r="K21" s="117">
        <v>1</v>
      </c>
      <c r="L21" s="117">
        <v>6</v>
      </c>
      <c r="M21" s="117">
        <v>6</v>
      </c>
      <c r="N21" s="117">
        <v>7</v>
      </c>
      <c r="O21" s="117">
        <v>13</v>
      </c>
      <c r="P21" s="117">
        <v>21</v>
      </c>
      <c r="Q21" s="117">
        <v>34</v>
      </c>
      <c r="R21" s="117">
        <v>35</v>
      </c>
      <c r="S21" s="117">
        <v>63</v>
      </c>
      <c r="T21" s="117">
        <v>57</v>
      </c>
      <c r="U21" s="133">
        <v>105</v>
      </c>
      <c r="V21" s="132" t="s">
        <v>19</v>
      </c>
      <c r="W21" s="117">
        <v>187</v>
      </c>
      <c r="X21" s="117" t="s">
        <v>52</v>
      </c>
      <c r="Y21" s="117" t="s">
        <v>52</v>
      </c>
      <c r="Z21" s="117" t="s">
        <v>52</v>
      </c>
      <c r="AA21" s="117" t="s">
        <v>52</v>
      </c>
      <c r="AB21" s="117" t="s">
        <v>52</v>
      </c>
      <c r="AC21" s="117">
        <v>1</v>
      </c>
      <c r="AD21" s="117">
        <v>1</v>
      </c>
      <c r="AE21" s="117" t="s">
        <v>52</v>
      </c>
      <c r="AF21" s="117" t="s">
        <v>52</v>
      </c>
      <c r="AG21" s="117">
        <v>6</v>
      </c>
      <c r="AH21" s="117">
        <v>5</v>
      </c>
      <c r="AI21" s="117">
        <v>7</v>
      </c>
      <c r="AJ21" s="117">
        <v>6</v>
      </c>
      <c r="AK21" s="117">
        <v>15</v>
      </c>
      <c r="AL21" s="117">
        <v>20</v>
      </c>
      <c r="AM21" s="117">
        <v>22</v>
      </c>
      <c r="AN21" s="117">
        <v>38</v>
      </c>
      <c r="AO21" s="117">
        <v>30</v>
      </c>
      <c r="AP21" s="133">
        <v>36</v>
      </c>
      <c r="AQ21" s="132" t="s">
        <v>19</v>
      </c>
      <c r="AR21" s="117">
        <v>165</v>
      </c>
      <c r="AS21" s="117">
        <v>1</v>
      </c>
      <c r="AT21" s="117" t="s">
        <v>52</v>
      </c>
      <c r="AU21" s="117" t="s">
        <v>52</v>
      </c>
      <c r="AV21" s="117" t="s">
        <v>52</v>
      </c>
      <c r="AW21" s="117" t="s">
        <v>52</v>
      </c>
      <c r="AX21" s="117">
        <v>1</v>
      </c>
      <c r="AY21" s="117" t="s">
        <v>52</v>
      </c>
      <c r="AZ21" s="117" t="s">
        <v>52</v>
      </c>
      <c r="BA21" s="117">
        <v>1</v>
      </c>
      <c r="BB21" s="117" t="s">
        <v>52</v>
      </c>
      <c r="BC21" s="117">
        <v>1</v>
      </c>
      <c r="BD21" s="117" t="s">
        <v>52</v>
      </c>
      <c r="BE21" s="117">
        <v>7</v>
      </c>
      <c r="BF21" s="117">
        <v>6</v>
      </c>
      <c r="BG21" s="117">
        <v>14</v>
      </c>
      <c r="BH21" s="117">
        <v>13</v>
      </c>
      <c r="BI21" s="117">
        <v>25</v>
      </c>
      <c r="BJ21" s="117">
        <v>27</v>
      </c>
      <c r="BK21" s="118">
        <v>69</v>
      </c>
    </row>
    <row r="22" spans="1:63" s="6" customFormat="1" ht="11.15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 s="6" customFormat="1" ht="10.5" customHeight="1" x14ac:dyDescent="0.2">
      <c r="A23" s="7" t="s">
        <v>60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3" s="6" customFormat="1" ht="10.5" customHeight="1" x14ac:dyDescent="0.2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</row>
    <row r="25" spans="1:63" s="6" customFormat="1" ht="11.15" customHeight="1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9"/>
      <c r="AR25" s="5"/>
      <c r="AS25" s="23"/>
      <c r="AT25" s="5"/>
      <c r="AU25" s="5"/>
      <c r="AV25" s="5"/>
      <c r="AW25" s="5"/>
      <c r="AX25" s="23"/>
      <c r="AY25" s="5"/>
      <c r="AZ25" s="5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5"/>
    </row>
    <row r="29" spans="1:63" s="6" customFormat="1" ht="11.15" customHeight="1" x14ac:dyDescent="0.2">
      <c r="B29" s="9"/>
      <c r="C29" s="9"/>
      <c r="D29" s="9"/>
      <c r="E29" s="9"/>
      <c r="F29" s="9"/>
      <c r="G29" s="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</row>
    <row r="30" spans="1:63" s="6" customFormat="1" ht="11.15" customHeight="1" x14ac:dyDescent="0.2"/>
    <row r="31" spans="1:63" s="6" customFormat="1" ht="10.5" customHeight="1" x14ac:dyDescent="0.2">
      <c r="B31" s="9"/>
      <c r="C31" s="9"/>
      <c r="D31" s="9"/>
      <c r="E31" s="9"/>
      <c r="F31" s="9"/>
      <c r="G31" s="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63" s="6" customFormat="1" ht="10.5" customHeight="1" x14ac:dyDescent="0.2">
      <c r="B32" s="9"/>
      <c r="C32" s="9"/>
      <c r="D32" s="9"/>
      <c r="E32" s="9"/>
      <c r="F32" s="9"/>
      <c r="G32" s="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63" s="6" customFormat="1" ht="11.15" customHeight="1" x14ac:dyDescent="0.2">
      <c r="B33" s="9"/>
      <c r="C33" s="9"/>
      <c r="D33" s="9"/>
      <c r="E33" s="9"/>
      <c r="F33" s="9"/>
      <c r="G33" s="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63" s="6" customFormat="1" ht="11.15" customHeight="1" x14ac:dyDescent="0.2"/>
    <row r="35" spans="1:63" s="6" customFormat="1" ht="10.5" customHeight="1" x14ac:dyDescent="0.2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63" s="6" customFormat="1" ht="10.5" customHeight="1" x14ac:dyDescent="0.2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63" s="6" customFormat="1" ht="11.15" customHeight="1" x14ac:dyDescent="0.2"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63" s="6" customFormat="1" ht="11.15" customHeight="1" x14ac:dyDescent="0.2"/>
    <row r="39" spans="1:63" s="6" customFormat="1" ht="10.5" customHeight="1" x14ac:dyDescent="0.2"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</row>
    <row r="40" spans="1:63" s="6" customFormat="1" ht="10.5" customHeight="1" x14ac:dyDescent="0.2"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</row>
    <row r="41" spans="1:63" s="6" customFormat="1" ht="11.15" customHeight="1" x14ac:dyDescent="0.2"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</row>
    <row r="42" spans="1:63" s="6" customFormat="1" ht="11.15" customHeight="1" x14ac:dyDescent="0.2"/>
    <row r="43" spans="1:63" s="6" customFormat="1" ht="10.5" customHeight="1" x14ac:dyDescent="0.2"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</row>
    <row r="44" spans="1:63" s="6" customFormat="1" ht="10.5" customHeight="1" x14ac:dyDescent="0.2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</row>
    <row r="45" spans="1:63" s="6" customFormat="1" ht="11.1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</row>
    <row r="46" spans="1:63" s="6" customFormat="1" ht="11.15" customHeight="1" x14ac:dyDescent="0.2">
      <c r="A46" s="7"/>
    </row>
    <row r="47" spans="1:63" s="6" customFormat="1" ht="10.5" customHeight="1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</row>
    <row r="48" spans="1:63" s="6" customFormat="1" ht="10.5" customHeight="1" x14ac:dyDescent="0.2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</row>
    <row r="49" spans="1:63" s="6" customFormat="1" ht="11.1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</row>
    <row r="50" spans="1:63" s="6" customFormat="1" ht="11.15" customHeight="1" x14ac:dyDescent="0.2">
      <c r="A50" s="7"/>
    </row>
    <row r="51" spans="1:63" s="6" customFormat="1" ht="10.5" customHeight="1" x14ac:dyDescent="0.2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</row>
    <row r="52" spans="1:63" s="6" customFormat="1" ht="10.5" customHeight="1" x14ac:dyDescent="0.2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</row>
    <row r="53" spans="1:63" s="6" customFormat="1" ht="11.1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</row>
    <row r="54" spans="1:63" s="6" customFormat="1" ht="11.15" customHeight="1" x14ac:dyDescent="0.2">
      <c r="A54" s="7"/>
    </row>
    <row r="55" spans="1:63" s="6" customFormat="1" ht="10.5" customHeight="1" x14ac:dyDescent="0.2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</row>
    <row r="56" spans="1:63" s="6" customFormat="1" ht="10.5" customHeight="1" x14ac:dyDescent="0.2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</row>
    <row r="57" spans="1:63" s="6" customFormat="1" ht="11.1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</row>
    <row r="58" spans="1:63" s="6" customFormat="1" ht="11.15" customHeight="1" x14ac:dyDescent="0.2">
      <c r="A58" s="7"/>
    </row>
    <row r="59" spans="1:63" s="6" customFormat="1" ht="10.5" customHeight="1" x14ac:dyDescent="0.2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</row>
  </sheetData>
  <mergeCells count="5">
    <mergeCell ref="A3:A4"/>
    <mergeCell ref="V3:V4"/>
    <mergeCell ref="AQ3:AQ4"/>
    <mergeCell ref="A1:L1"/>
    <mergeCell ref="T1:U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9" fitToWidth="2" orientation="landscape" r:id="rId1"/>
  <headerFooter alignWithMargins="0"/>
  <colBreaks count="1" manualBreakCount="1">
    <brk id="21" max="2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A49083896</value>
    </field>
    <field name="Objective-Title">
      <value order="0">NRS - Table DT.14 Deaths by sex,age group and 2013 NHS Board area, 1997 2013</value>
    </field>
    <field name="Objective-Description">
      <value order="0"/>
    </field>
    <field name="Objective-CreationStamp">
      <value order="0">2024-06-25T13:21:13Z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2024-06-28T09:29:46Z</value>
    </field>
    <field name="Objective-Owner">
      <value order="0">Haxton, Phillipa P (U414773)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Publication: Vital Events Reference Tables: (2023): 2024-2029</value>
    </field>
    <field name="Objective-Parent">
      <value order="0">National Records of Scotland (NRS): Vital Events: Publication: Vital Events Reference Tables: (2023): 2024-2029</value>
    </field>
    <field name="Objective-State">
      <value order="0">Being Drafted</value>
    </field>
    <field name="Objective-VersionId">
      <value order="0">vA73847645</value>
    </field>
    <field name="Objective-Version">
      <value order="0">1.1</value>
    </field>
    <field name="Objective-VersionNumber">
      <value order="0">2</value>
    </field>
    <field name="Objective-VersionComment">
      <value order="0"/>
    </field>
    <field name="Objective-FileNumber">
      <value order="0">STAT/705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23</vt:i4>
      </vt:variant>
    </vt:vector>
  </HeadingPairs>
  <TitlesOfParts>
    <vt:vector size="41" baseType="lpstr">
      <vt:lpstr>Links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'1997'!Print_Area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Links!Print_Area</vt:lpstr>
      <vt:lpstr>Print_Area</vt:lpstr>
      <vt:lpstr>'1998'!Print_Area_MI</vt:lpstr>
      <vt:lpstr>'1999'!Print_Area_MI</vt:lpstr>
      <vt:lpstr>'2000'!Print_Area_MI</vt:lpstr>
      <vt:lpstr>PRINT_AREA_MI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Adam</cp:lastModifiedBy>
  <cp:lastPrinted>2016-07-26T09:55:29Z</cp:lastPrinted>
  <dcterms:created xsi:type="dcterms:W3CDTF">2005-07-15T10:14:43Z</dcterms:created>
  <dcterms:modified xsi:type="dcterms:W3CDTF">2024-07-27T10:53:27Z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A49083896</vt:lpwstr>
  </property>
  <property fmtid="{D5CDD505-2E9C-101B-9397-08002B2CF9AE}" pid="3" name="Objective-Title">
    <vt:lpwstr>NRS - Table DT.14 Deaths by sex,age group and 2013 NHS Board area, 1997 2013</vt:lpwstr>
  </property>
  <property fmtid="{D5CDD505-2E9C-101B-9397-08002B2CF9AE}" pid="4" name="Objective-Comment">
    <vt:lpwstr/>
  </property>
  <property fmtid="{D5CDD505-2E9C-101B-9397-08002B2CF9AE}" pid="5" name="Objective-CreationStamp">
    <vt:filetime>2024-06-25T13:21:13Z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2024-06-28T09:29:46Z</vt:filetime>
  </property>
  <property fmtid="{D5CDD505-2E9C-101B-9397-08002B2CF9AE}" pid="10" name="Objective-Owner">
    <vt:lpwstr>Haxton, Phillipa P (U414773)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Publication: Vital Events Reference Tables: (2023): 2024-2029</vt:lpwstr>
  </property>
  <property fmtid="{D5CDD505-2E9C-101B-9397-08002B2CF9AE}" pid="12" name="Objective-Parent">
    <vt:lpwstr>National Records of Scotland (NRS): Vital Events: Publication: Vital Events Reference Tables: (2023): 2024-2029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1.1</vt:lpwstr>
  </property>
  <property fmtid="{D5CDD505-2E9C-101B-9397-08002B2CF9AE}" pid="15" name="Objective-VersionNumber">
    <vt:r8>2</vt:r8>
  </property>
  <property fmtid="{D5CDD505-2E9C-101B-9397-08002B2CF9AE}" pid="16" name="Objective-VersionComment">
    <vt:lpwstr/>
  </property>
  <property fmtid="{D5CDD505-2E9C-101B-9397-08002B2CF9AE}" pid="17" name="Objective-FileNumber">
    <vt:lpwstr>STAT/705</vt:lpwstr>
  </property>
  <property fmtid="{D5CDD505-2E9C-101B-9397-08002B2CF9AE}" pid="18" name="Objective-Classification">
    <vt:lpwstr>OFFICIAL-SENSITIVE</vt:lpwstr>
  </property>
  <property fmtid="{D5CDD505-2E9C-101B-9397-08002B2CF9AE}" pid="19" name="Objective-Caveats">
    <vt:lpwstr>Caveat for access to SG Fileplan</vt:lpwstr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vA73847645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  <property fmtid="{D5CDD505-2E9C-101B-9397-08002B2CF9AE}" pid="32" name="Objective-Required Redaction">
    <vt:lpwstr/>
  </property>
</Properties>
</file>