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446998\OneDrive - SCOTS Connect\VE Reference Tables\death time series\"/>
    </mc:Choice>
  </mc:AlternateContent>
  <xr:revisionPtr revIDLastSave="0" documentId="13_ncr:1_{DC39F055-1C2D-4FED-8FDB-E7B60341C77A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Overall death rates" sheetId="4" r:id="rId1"/>
    <sheet name="&quot;Standardised&quot; death rates" sheetId="3" r:id="rId2"/>
  </sheets>
  <definedNames>
    <definedName name="_xlnm.Print_Area" localSheetId="1">'"Standardised" death rates'!$A$1:$AI$49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1" i="3" l="1"/>
  <c r="AI31" i="4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8" i="4"/>
  <c r="AI8" i="3"/>
  <c r="AI7" i="4"/>
  <c r="AI7" i="3"/>
</calcChain>
</file>

<file path=xl/sharedStrings.xml><?xml version="1.0" encoding="utf-8"?>
<sst xmlns="http://schemas.openxmlformats.org/spreadsheetml/2006/main" count="74" uniqueCount="38">
  <si>
    <t>Aberdeen City</t>
  </si>
  <si>
    <t>Aberdeenshire</t>
  </si>
  <si>
    <t>Angus</t>
  </si>
  <si>
    <t>Clackmannanshire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</si>
  <si>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</si>
  <si>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</si>
  <si>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</si>
  <si>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</si>
  <si>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</si>
  <si>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</si>
  <si>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</si>
  <si>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</si>
  <si>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</si>
  <si>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</si>
  <si>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</si>
  <si>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</si>
  <si>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</si>
  <si>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</si>
  <si>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</si>
  <si>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</si>
  <si>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</si>
  <si>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</si>
  <si>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</si>
  <si>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</si>
  <si>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</si>
  <si>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</si>
  <si>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</si>
  <si>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Registration Year</t>
  </si>
  <si>
    <t>Argyll &amp; Bute</t>
  </si>
  <si>
    <t>Dumfries &amp; Galloway</t>
  </si>
  <si>
    <t>Perth &amp; Kinross</t>
  </si>
  <si>
    <t>Scotland</t>
  </si>
  <si>
    <t>Deaths per 1,000 population</t>
  </si>
  <si>
    <t>City of Edinburgh</t>
  </si>
  <si>
    <t>Na h-Eileanan Siar</t>
  </si>
  <si>
    <t>Deaths per 1,000 population - "standardised" using the age/sex-specific rates for Scotland as a whole (as in Vital Events Reference Table 1.03)</t>
  </si>
  <si>
    <t>Table DT.09: Death rates by Council area, 1991 to 2023</t>
  </si>
  <si>
    <t>© Crown Copyright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</si>
</sst>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8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" applyNumberFormat="0" applyAlignment="0" applyProtection="0"/>
    <xf numFmtId="0" fontId="12" fillId="29" borderId="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1" applyNumberFormat="0" applyAlignment="0" applyProtection="0"/>
    <xf numFmtId="0" fontId="19" fillId="0" borderId="6" applyNumberFormat="0" applyFill="0" applyAlignment="0" applyProtection="0"/>
    <xf numFmtId="0" fontId="20" fillId="32" borderId="0" applyNumberFormat="0" applyBorder="0" applyAlignment="0" applyProtection="0"/>
    <xf numFmtId="0" fontId="8" fillId="0" borderId="0"/>
    <xf numFmtId="0" fontId="5" fillId="0" borderId="0"/>
    <xf numFmtId="0" fontId="8" fillId="33" borderId="7" applyNumberFormat="0" applyFont="0" applyAlignment="0" applyProtection="0"/>
    <xf numFmtId="0" fontId="21" fillId="28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4" fillId="0" borderId="0"/>
    <xf numFmtId="0" fontId="4" fillId="33" borderId="7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3" fillId="33" borderId="7" applyNumberFormat="0" applyFon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" fillId="0" borderId="0"/>
    <xf numFmtId="0" fontId="2" fillId="33" borderId="7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1" fillId="33" borderId="7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left" vertical="top"/>
    </xf>
    <xf numFmtId="165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horizontal="left"/>
    </xf>
    <xf numFmtId="165" fontId="5" fillId="2" borderId="0" xfId="0" applyNumberFormat="1" applyFont="1" applyFill="1"/>
    <xf numFmtId="164" fontId="5" fillId="2" borderId="0" xfId="0" applyNumberFormat="1" applyFont="1" applyFill="1" applyAlignment="1">
      <alignment vertical="top"/>
    </xf>
    <xf numFmtId="164" fontId="5" fillId="2" borderId="0" xfId="0" applyNumberFormat="1" applyFont="1" applyFill="1"/>
    <xf numFmtId="0" fontId="7" fillId="2" borderId="0" xfId="0" applyFont="1" applyFill="1"/>
    <xf numFmtId="165" fontId="5" fillId="34" borderId="0" xfId="38" applyNumberFormat="1" applyFill="1" applyAlignment="1">
      <alignment horizontal="right"/>
    </xf>
    <xf numFmtId="0" fontId="5" fillId="34" borderId="0" xfId="0" applyFont="1" applyFill="1"/>
    <xf numFmtId="165" fontId="5" fillId="0" borderId="0" xfId="38" applyNumberFormat="1" applyAlignment="1">
      <alignment horizontal="right"/>
    </xf>
    <xf numFmtId="0" fontId="27" fillId="2" borderId="0" xfId="0" applyFont="1" applyFill="1" applyAlignment="1">
      <alignment horizontal="left" vertical="top"/>
    </xf>
    <xf numFmtId="0" fontId="27" fillId="2" borderId="0" xfId="0" applyFont="1" applyFill="1" applyAlignment="1">
      <alignment vertical="top"/>
    </xf>
    <xf numFmtId="0" fontId="27" fillId="2" borderId="0" xfId="0" applyFont="1" applyFill="1"/>
    <xf numFmtId="0" fontId="27" fillId="2" borderId="0" xfId="0" applyFont="1" applyFill="1" applyAlignment="1">
      <alignment horizontal="center" vertical="top"/>
    </xf>
    <xf numFmtId="0" fontId="27" fillId="2" borderId="0" xfId="0" applyFont="1" applyFill="1" applyAlignment="1">
      <alignment horizontal="center" vertical="top" wrapText="1"/>
    </xf>
    <xf numFmtId="0" fontId="27" fillId="2" borderId="10" xfId="0" applyFont="1" applyFill="1" applyBorder="1" applyAlignment="1">
      <alignment horizontal="left" vertical="top" wrapText="1"/>
    </xf>
    <xf numFmtId="3" fontId="27" fillId="2" borderId="10" xfId="0" applyNumberFormat="1" applyFont="1" applyFill="1" applyBorder="1" applyAlignment="1">
      <alignment vertical="top"/>
    </xf>
    <xf numFmtId="0" fontId="27" fillId="2" borderId="10" xfId="0" applyFont="1" applyFill="1" applyBorder="1"/>
    <xf numFmtId="0" fontId="27" fillId="2" borderId="10" xfId="0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27" fillId="2" borderId="0" xfId="0" applyFont="1" applyFill="1" applyAlignment="1">
      <alignment horizontal="left" vertical="top"/>
    </xf>
    <xf numFmtId="0" fontId="7" fillId="2" borderId="0" xfId="0" applyFont="1" applyFill="1"/>
  </cellXfs>
  <cellStyles count="102">
    <cellStyle name="20% - Accent1" xfId="1" builtinId="30" customBuiltin="1"/>
    <cellStyle name="20% - Accent1 2" xfId="46" xr:uid="{00000000-0005-0000-0000-000001000000}"/>
    <cellStyle name="20% - Accent1 3" xfId="62" xr:uid="{00000000-0005-0000-0000-000002000000}"/>
    <cellStyle name="20% - Accent1 4" xfId="76" xr:uid="{00000000-0005-0000-0000-000003000000}"/>
    <cellStyle name="20% - Accent1 5" xfId="90" xr:uid="{00000000-0005-0000-0000-000004000000}"/>
    <cellStyle name="20% - Accent2" xfId="2" builtinId="34" customBuiltin="1"/>
    <cellStyle name="20% - Accent2 2" xfId="48" xr:uid="{00000000-0005-0000-0000-000006000000}"/>
    <cellStyle name="20% - Accent2 3" xfId="64" xr:uid="{00000000-0005-0000-0000-000007000000}"/>
    <cellStyle name="20% - Accent2 4" xfId="78" xr:uid="{00000000-0005-0000-0000-000008000000}"/>
    <cellStyle name="20% - Accent2 5" xfId="92" xr:uid="{00000000-0005-0000-0000-000009000000}"/>
    <cellStyle name="20% - Accent3" xfId="3" builtinId="38" customBuiltin="1"/>
    <cellStyle name="20% - Accent3 2" xfId="50" xr:uid="{00000000-0005-0000-0000-00000B000000}"/>
    <cellStyle name="20% - Accent3 3" xfId="66" xr:uid="{00000000-0005-0000-0000-00000C000000}"/>
    <cellStyle name="20% - Accent3 4" xfId="80" xr:uid="{00000000-0005-0000-0000-00000D000000}"/>
    <cellStyle name="20% - Accent3 5" xfId="94" xr:uid="{00000000-0005-0000-0000-00000E000000}"/>
    <cellStyle name="20% - Accent4" xfId="4" builtinId="42" customBuiltin="1"/>
    <cellStyle name="20% - Accent4 2" xfId="52" xr:uid="{00000000-0005-0000-0000-000010000000}"/>
    <cellStyle name="20% - Accent4 3" xfId="68" xr:uid="{00000000-0005-0000-0000-000011000000}"/>
    <cellStyle name="20% - Accent4 4" xfId="82" xr:uid="{00000000-0005-0000-0000-000012000000}"/>
    <cellStyle name="20% - Accent4 5" xfId="96" xr:uid="{00000000-0005-0000-0000-000013000000}"/>
    <cellStyle name="20% - Accent5" xfId="5" builtinId="46" customBuiltin="1"/>
    <cellStyle name="20% - Accent5 2" xfId="54" xr:uid="{00000000-0005-0000-0000-000015000000}"/>
    <cellStyle name="20% - Accent5 3" xfId="70" xr:uid="{00000000-0005-0000-0000-000016000000}"/>
    <cellStyle name="20% - Accent5 4" xfId="84" xr:uid="{00000000-0005-0000-0000-000017000000}"/>
    <cellStyle name="20% - Accent5 5" xfId="98" xr:uid="{00000000-0005-0000-0000-000018000000}"/>
    <cellStyle name="20% - Accent6" xfId="6" builtinId="50" customBuiltin="1"/>
    <cellStyle name="20% - Accent6 2" xfId="56" xr:uid="{00000000-0005-0000-0000-00001A000000}"/>
    <cellStyle name="20% - Accent6 3" xfId="72" xr:uid="{00000000-0005-0000-0000-00001B000000}"/>
    <cellStyle name="20% - Accent6 4" xfId="86" xr:uid="{00000000-0005-0000-0000-00001C000000}"/>
    <cellStyle name="20% - Accent6 5" xfId="100" xr:uid="{00000000-0005-0000-0000-00001D000000}"/>
    <cellStyle name="40% - Accent1" xfId="7" builtinId="31" customBuiltin="1"/>
    <cellStyle name="40% - Accent1 2" xfId="47" xr:uid="{00000000-0005-0000-0000-00001F000000}"/>
    <cellStyle name="40% - Accent1 3" xfId="63" xr:uid="{00000000-0005-0000-0000-000020000000}"/>
    <cellStyle name="40% - Accent1 4" xfId="77" xr:uid="{00000000-0005-0000-0000-000021000000}"/>
    <cellStyle name="40% - Accent1 5" xfId="91" xr:uid="{00000000-0005-0000-0000-000022000000}"/>
    <cellStyle name="40% - Accent2" xfId="8" builtinId="35" customBuiltin="1"/>
    <cellStyle name="40% - Accent2 2" xfId="49" xr:uid="{00000000-0005-0000-0000-000024000000}"/>
    <cellStyle name="40% - Accent2 3" xfId="65" xr:uid="{00000000-0005-0000-0000-000025000000}"/>
    <cellStyle name="40% - Accent2 4" xfId="79" xr:uid="{00000000-0005-0000-0000-000026000000}"/>
    <cellStyle name="40% - Accent2 5" xfId="93" xr:uid="{00000000-0005-0000-0000-000027000000}"/>
    <cellStyle name="40% - Accent3" xfId="9" builtinId="39" customBuiltin="1"/>
    <cellStyle name="40% - Accent3 2" xfId="51" xr:uid="{00000000-0005-0000-0000-000029000000}"/>
    <cellStyle name="40% - Accent3 3" xfId="67" xr:uid="{00000000-0005-0000-0000-00002A000000}"/>
    <cellStyle name="40% - Accent3 4" xfId="81" xr:uid="{00000000-0005-0000-0000-00002B000000}"/>
    <cellStyle name="40% - Accent3 5" xfId="95" xr:uid="{00000000-0005-0000-0000-00002C000000}"/>
    <cellStyle name="40% - Accent4" xfId="10" builtinId="43" customBuiltin="1"/>
    <cellStyle name="40% - Accent4 2" xfId="53" xr:uid="{00000000-0005-0000-0000-00002E000000}"/>
    <cellStyle name="40% - Accent4 3" xfId="69" xr:uid="{00000000-0005-0000-0000-00002F000000}"/>
    <cellStyle name="40% - Accent4 4" xfId="83" xr:uid="{00000000-0005-0000-0000-000030000000}"/>
    <cellStyle name="40% - Accent4 5" xfId="97" xr:uid="{00000000-0005-0000-0000-000031000000}"/>
    <cellStyle name="40% - Accent5" xfId="11" builtinId="47" customBuiltin="1"/>
    <cellStyle name="40% - Accent5 2" xfId="55" xr:uid="{00000000-0005-0000-0000-000033000000}"/>
    <cellStyle name="40% - Accent5 3" xfId="71" xr:uid="{00000000-0005-0000-0000-000034000000}"/>
    <cellStyle name="40% - Accent5 4" xfId="85" xr:uid="{00000000-0005-0000-0000-000035000000}"/>
    <cellStyle name="40% - Accent5 5" xfId="99" xr:uid="{00000000-0005-0000-0000-000036000000}"/>
    <cellStyle name="40% - Accent6" xfId="12" builtinId="51" customBuiltin="1"/>
    <cellStyle name="40% - Accent6 2" xfId="57" xr:uid="{00000000-0005-0000-0000-000038000000}"/>
    <cellStyle name="40% - Accent6 3" xfId="73" xr:uid="{00000000-0005-0000-0000-000039000000}"/>
    <cellStyle name="40% - Accent6 4" xfId="87" xr:uid="{00000000-0005-0000-0000-00003A000000}"/>
    <cellStyle name="40% - Accent6 5" xfId="101" xr:uid="{00000000-0005-0000-0000-00003B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59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58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57000000}"/>
    <cellStyle name="Normal 3" xfId="44" xr:uid="{00000000-0005-0000-0000-000058000000}"/>
    <cellStyle name="Normal 4" xfId="60" xr:uid="{00000000-0005-0000-0000-000059000000}"/>
    <cellStyle name="Normal 5" xfId="74" xr:uid="{00000000-0005-0000-0000-00005A000000}"/>
    <cellStyle name="Normal 6" xfId="88" xr:uid="{00000000-0005-0000-0000-00005B000000}"/>
    <cellStyle name="Normal_1.3" xfId="38" xr:uid="{00000000-0005-0000-0000-00005C000000}"/>
    <cellStyle name="Note 2" xfId="39" xr:uid="{00000000-0005-0000-0000-00005D000000}"/>
    <cellStyle name="Note 3" xfId="45" xr:uid="{00000000-0005-0000-0000-00005E000000}"/>
    <cellStyle name="Note 4" xfId="61" xr:uid="{00000000-0005-0000-0000-00005F000000}"/>
    <cellStyle name="Note 5" xfId="75" xr:uid="{00000000-0005-0000-0000-000060000000}"/>
    <cellStyle name="Note 6" xfId="89" xr:uid="{00000000-0005-0000-0000-000061000000}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"/>
  <sheetViews>
    <sheetView showGridLines="0" tabSelected="1" zoomScaleNormal="100" workbookViewId="0">
      <selection sqref="A1:F1"/>
    </sheetView>
  </sheetViews>
  <sheetFormatPr defaultColWidth="18" defaultRowHeight="12.5" x14ac:dyDescent="0.25"/>
  <cols>
    <col min="1" max="1" width="13" style="1" customWidth="1"/>
    <col min="2" max="35" width="10.7265625" style="1" customWidth="1"/>
    <col min="36" max="16384" width="18" style="1"/>
  </cols>
  <sheetData>
    <row r="1" spans="1:35" ht="15.5" x14ac:dyDescent="0.25">
      <c r="A1" s="22" t="s">
        <v>36</v>
      </c>
      <c r="B1" s="22"/>
      <c r="C1" s="22"/>
      <c r="D1" s="22"/>
      <c r="E1" s="22"/>
      <c r="F1" s="22"/>
    </row>
    <row r="3" spans="1:35" ht="13" x14ac:dyDescent="0.3">
      <c r="A3" s="23" t="s">
        <v>32</v>
      </c>
      <c r="B3" s="23"/>
      <c r="C3" s="2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5"/>
    </row>
    <row r="4" spans="1:35" ht="13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5"/>
    </row>
    <row r="5" spans="1:35" ht="13" x14ac:dyDescent="0.3">
      <c r="A5" s="13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5"/>
    </row>
    <row r="6" spans="1:35" ht="39" x14ac:dyDescent="0.3">
      <c r="A6" s="13"/>
      <c r="B6" s="16" t="s">
        <v>31</v>
      </c>
      <c r="C6" s="17" t="s">
        <v>0</v>
      </c>
      <c r="D6" s="17" t="s">
        <v>1</v>
      </c>
      <c r="E6" s="17" t="s">
        <v>2</v>
      </c>
      <c r="F6" s="17" t="s">
        <v>28</v>
      </c>
      <c r="G6" s="17" t="s">
        <v>33</v>
      </c>
      <c r="H6" s="17" t="s">
        <v>3</v>
      </c>
      <c r="I6" s="17" t="s">
        <v>29</v>
      </c>
      <c r="J6" s="17" t="s">
        <v>4</v>
      </c>
      <c r="K6" s="17" t="s">
        <v>5</v>
      </c>
      <c r="L6" s="17" t="s">
        <v>6</v>
      </c>
      <c r="M6" s="17" t="s">
        <v>7</v>
      </c>
      <c r="N6" s="17" t="s">
        <v>8</v>
      </c>
      <c r="O6" s="17" t="s">
        <v>9</v>
      </c>
      <c r="P6" s="17" t="s">
        <v>10</v>
      </c>
      <c r="Q6" s="17" t="s">
        <v>11</v>
      </c>
      <c r="R6" s="17" t="s">
        <v>12</v>
      </c>
      <c r="S6" s="17" t="s">
        <v>13</v>
      </c>
      <c r="T6" s="17" t="s">
        <v>14</v>
      </c>
      <c r="U6" s="17" t="s">
        <v>15</v>
      </c>
      <c r="V6" s="17" t="s">
        <v>34</v>
      </c>
      <c r="W6" s="17" t="s">
        <v>16</v>
      </c>
      <c r="X6" s="17" t="s">
        <v>17</v>
      </c>
      <c r="Y6" s="17" t="s">
        <v>18</v>
      </c>
      <c r="Z6" s="17" t="s">
        <v>30</v>
      </c>
      <c r="AA6" s="17" t="s">
        <v>19</v>
      </c>
      <c r="AB6" s="17" t="s">
        <v>20</v>
      </c>
      <c r="AC6" s="17" t="s">
        <v>21</v>
      </c>
      <c r="AD6" s="17" t="s">
        <v>22</v>
      </c>
      <c r="AE6" s="17" t="s">
        <v>23</v>
      </c>
      <c r="AF6" s="17" t="s">
        <v>24</v>
      </c>
      <c r="AG6" s="17" t="s">
        <v>25</v>
      </c>
      <c r="AH6" s="17" t="s">
        <v>26</v>
      </c>
      <c r="AI6" s="15"/>
    </row>
    <row r="7" spans="1:35" ht="26" x14ac:dyDescent="0.3">
      <c r="A7" s="18" t="s">
        <v>27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1" t="str">
        <f>A7</f>
        <v>Registration Year</v>
      </c>
    </row>
    <row r="8" spans="1:35" x14ac:dyDescent="0.25">
      <c r="A8" s="3">
        <v>1991</v>
      </c>
      <c r="B8" s="4">
        <v>12</v>
      </c>
      <c r="C8" s="4">
        <v>10.8</v>
      </c>
      <c r="D8" s="4">
        <v>9.6</v>
      </c>
      <c r="E8" s="4">
        <v>12.9</v>
      </c>
      <c r="F8" s="4">
        <v>12.9</v>
      </c>
      <c r="G8" s="4">
        <v>12.6</v>
      </c>
      <c r="H8" s="4">
        <v>10.1</v>
      </c>
      <c r="I8" s="4">
        <v>13.1</v>
      </c>
      <c r="J8" s="4">
        <v>12.3</v>
      </c>
      <c r="K8" s="4">
        <v>11.9</v>
      </c>
      <c r="L8" s="4">
        <v>8.8000000000000007</v>
      </c>
      <c r="M8" s="4">
        <v>12.7</v>
      </c>
      <c r="N8" s="4">
        <v>9.6</v>
      </c>
      <c r="O8" s="4">
        <v>11.6</v>
      </c>
      <c r="P8" s="4">
        <v>12</v>
      </c>
      <c r="Q8" s="4">
        <v>14.4</v>
      </c>
      <c r="R8" s="4">
        <v>11.6</v>
      </c>
      <c r="S8" s="4">
        <v>13.6</v>
      </c>
      <c r="T8" s="4">
        <v>10.7</v>
      </c>
      <c r="U8" s="4">
        <v>11.3</v>
      </c>
      <c r="V8" s="4">
        <v>15</v>
      </c>
      <c r="W8" s="4">
        <v>11.8</v>
      </c>
      <c r="X8" s="4">
        <v>11.2</v>
      </c>
      <c r="Y8" s="4">
        <v>11.8</v>
      </c>
      <c r="Z8" s="4">
        <v>13.3</v>
      </c>
      <c r="AA8" s="4">
        <v>11.6</v>
      </c>
      <c r="AB8" s="4">
        <v>13.8</v>
      </c>
      <c r="AC8" s="4">
        <v>10.4</v>
      </c>
      <c r="AD8" s="4">
        <v>13.4</v>
      </c>
      <c r="AE8" s="4">
        <v>10.6</v>
      </c>
      <c r="AF8" s="4">
        <v>11.9</v>
      </c>
      <c r="AG8" s="4">
        <v>12.4</v>
      </c>
      <c r="AH8" s="4">
        <v>9.1999999999999993</v>
      </c>
      <c r="AI8" s="2">
        <f t="shared" ref="AI8:AI31" si="0">A8</f>
        <v>1991</v>
      </c>
    </row>
    <row r="9" spans="1:35" x14ac:dyDescent="0.25">
      <c r="A9" s="3">
        <v>1992</v>
      </c>
      <c r="B9" s="4">
        <v>12</v>
      </c>
      <c r="C9" s="4">
        <v>10.8</v>
      </c>
      <c r="D9" s="4">
        <v>9.8000000000000007</v>
      </c>
      <c r="E9" s="4">
        <v>13.1</v>
      </c>
      <c r="F9" s="4">
        <v>13</v>
      </c>
      <c r="G9" s="4">
        <v>12.4</v>
      </c>
      <c r="H9" s="4">
        <v>11.1</v>
      </c>
      <c r="I9" s="4">
        <v>13.1</v>
      </c>
      <c r="J9" s="4">
        <v>12.9</v>
      </c>
      <c r="K9" s="4">
        <v>11.7</v>
      </c>
      <c r="L9" s="4">
        <v>9.1999999999999993</v>
      </c>
      <c r="M9" s="4">
        <v>12</v>
      </c>
      <c r="N9" s="4">
        <v>9.6999999999999993</v>
      </c>
      <c r="O9" s="4">
        <v>12</v>
      </c>
      <c r="P9" s="4">
        <v>11.6</v>
      </c>
      <c r="Q9" s="4">
        <v>14.5</v>
      </c>
      <c r="R9" s="4">
        <v>11.2</v>
      </c>
      <c r="S9" s="4">
        <v>13.1</v>
      </c>
      <c r="T9" s="4">
        <v>9.9</v>
      </c>
      <c r="U9" s="4">
        <v>11.3</v>
      </c>
      <c r="V9" s="4">
        <v>14.2</v>
      </c>
      <c r="W9" s="4">
        <v>11.7</v>
      </c>
      <c r="X9" s="4">
        <v>11.1</v>
      </c>
      <c r="Y9" s="4">
        <v>12.9</v>
      </c>
      <c r="Z9" s="4">
        <v>13.4</v>
      </c>
      <c r="AA9" s="4">
        <v>12.2</v>
      </c>
      <c r="AB9" s="4">
        <v>13</v>
      </c>
      <c r="AC9" s="4">
        <v>11.2</v>
      </c>
      <c r="AD9" s="4">
        <v>12.6</v>
      </c>
      <c r="AE9" s="4">
        <v>11</v>
      </c>
      <c r="AF9" s="4">
        <v>11.6</v>
      </c>
      <c r="AG9" s="4">
        <v>12.8</v>
      </c>
      <c r="AH9" s="4">
        <v>9</v>
      </c>
      <c r="AI9" s="2">
        <f t="shared" si="0"/>
        <v>1992</v>
      </c>
    </row>
    <row r="10" spans="1:35" x14ac:dyDescent="0.25">
      <c r="A10" s="3">
        <v>1993</v>
      </c>
      <c r="B10" s="4">
        <v>12.6</v>
      </c>
      <c r="C10" s="4">
        <v>11.6</v>
      </c>
      <c r="D10" s="4">
        <v>10.3</v>
      </c>
      <c r="E10" s="4">
        <v>13.4</v>
      </c>
      <c r="F10" s="4">
        <v>15</v>
      </c>
      <c r="G10" s="4">
        <v>12.6</v>
      </c>
      <c r="H10" s="4">
        <v>10.6</v>
      </c>
      <c r="I10" s="4">
        <v>13.2</v>
      </c>
      <c r="J10" s="4">
        <v>13.3</v>
      </c>
      <c r="K10" s="4">
        <v>12.4</v>
      </c>
      <c r="L10" s="4">
        <v>9.4</v>
      </c>
      <c r="M10" s="4">
        <v>13.2</v>
      </c>
      <c r="N10" s="4">
        <v>9.9</v>
      </c>
      <c r="O10" s="4">
        <v>12.9</v>
      </c>
      <c r="P10" s="4">
        <v>11.8</v>
      </c>
      <c r="Q10" s="4">
        <v>15.2</v>
      </c>
      <c r="R10" s="4">
        <v>11.6</v>
      </c>
      <c r="S10" s="4">
        <v>14.9</v>
      </c>
      <c r="T10" s="4">
        <v>10.9</v>
      </c>
      <c r="U10" s="4">
        <v>11.8</v>
      </c>
      <c r="V10" s="4">
        <v>15.7</v>
      </c>
      <c r="W10" s="4">
        <v>13</v>
      </c>
      <c r="X10" s="4">
        <v>11.9</v>
      </c>
      <c r="Y10" s="4">
        <v>13.2</v>
      </c>
      <c r="Z10" s="4">
        <v>14.3</v>
      </c>
      <c r="AA10" s="4">
        <v>12.3</v>
      </c>
      <c r="AB10" s="4">
        <v>13.3</v>
      </c>
      <c r="AC10" s="4">
        <v>12.6</v>
      </c>
      <c r="AD10" s="4">
        <v>14.6</v>
      </c>
      <c r="AE10" s="4">
        <v>11.8</v>
      </c>
      <c r="AF10" s="4">
        <v>11.6</v>
      </c>
      <c r="AG10" s="4">
        <v>12.1</v>
      </c>
      <c r="AH10" s="4">
        <v>9.6999999999999993</v>
      </c>
      <c r="AI10" s="2">
        <f t="shared" si="0"/>
        <v>1993</v>
      </c>
    </row>
    <row r="11" spans="1:35" x14ac:dyDescent="0.25">
      <c r="A11" s="3">
        <v>1994</v>
      </c>
      <c r="B11" s="4">
        <v>11.6</v>
      </c>
      <c r="C11" s="4">
        <v>10.5</v>
      </c>
      <c r="D11" s="4">
        <v>9.3000000000000007</v>
      </c>
      <c r="E11" s="4">
        <v>12.7</v>
      </c>
      <c r="F11" s="4">
        <v>13.6</v>
      </c>
      <c r="G11" s="4">
        <v>11.6</v>
      </c>
      <c r="H11" s="4">
        <v>10.4</v>
      </c>
      <c r="I11" s="4">
        <v>12.4</v>
      </c>
      <c r="J11" s="4">
        <v>11.9</v>
      </c>
      <c r="K11" s="4">
        <v>12.2</v>
      </c>
      <c r="L11" s="4">
        <v>8.9</v>
      </c>
      <c r="M11" s="4">
        <v>12</v>
      </c>
      <c r="N11" s="4">
        <v>9.3000000000000007</v>
      </c>
      <c r="O11" s="4">
        <v>12.1</v>
      </c>
      <c r="P11" s="4">
        <v>11.1</v>
      </c>
      <c r="Q11" s="4">
        <v>14</v>
      </c>
      <c r="R11" s="4">
        <v>11.3</v>
      </c>
      <c r="S11" s="4">
        <v>13.4</v>
      </c>
      <c r="T11" s="4">
        <v>9.8000000000000007</v>
      </c>
      <c r="U11" s="4">
        <v>10.6</v>
      </c>
      <c r="V11" s="4">
        <v>14.6</v>
      </c>
      <c r="W11" s="4">
        <v>11.9</v>
      </c>
      <c r="X11" s="4">
        <v>11</v>
      </c>
      <c r="Y11" s="4">
        <v>11.9</v>
      </c>
      <c r="Z11" s="4">
        <v>13.1</v>
      </c>
      <c r="AA11" s="4">
        <v>11.5</v>
      </c>
      <c r="AB11" s="4">
        <v>12.8</v>
      </c>
      <c r="AC11" s="4">
        <v>11.6</v>
      </c>
      <c r="AD11" s="4">
        <v>12.6</v>
      </c>
      <c r="AE11" s="4">
        <v>10.7</v>
      </c>
      <c r="AF11" s="4">
        <v>11.4</v>
      </c>
      <c r="AG11" s="4">
        <v>11.9</v>
      </c>
      <c r="AH11" s="4">
        <v>8.4</v>
      </c>
      <c r="AI11" s="2">
        <f t="shared" si="0"/>
        <v>1994</v>
      </c>
    </row>
    <row r="12" spans="1:35" x14ac:dyDescent="0.25">
      <c r="A12" s="3">
        <v>1995</v>
      </c>
      <c r="B12" s="4">
        <v>11.9</v>
      </c>
      <c r="C12" s="4">
        <v>10.9</v>
      </c>
      <c r="D12" s="4">
        <v>9.4</v>
      </c>
      <c r="E12" s="4">
        <v>12.9</v>
      </c>
      <c r="F12" s="4">
        <v>13.7</v>
      </c>
      <c r="G12" s="4">
        <v>11.5</v>
      </c>
      <c r="H12" s="4">
        <v>10.7</v>
      </c>
      <c r="I12" s="4">
        <v>11.9</v>
      </c>
      <c r="J12" s="4">
        <v>12.3</v>
      </c>
      <c r="K12" s="4">
        <v>11.9</v>
      </c>
      <c r="L12" s="4">
        <v>8.6999999999999993</v>
      </c>
      <c r="M12" s="4">
        <v>12.5</v>
      </c>
      <c r="N12" s="4">
        <v>10.1</v>
      </c>
      <c r="O12" s="4">
        <v>11.5</v>
      </c>
      <c r="P12" s="4">
        <v>11.4</v>
      </c>
      <c r="Q12" s="4">
        <v>14.7</v>
      </c>
      <c r="R12" s="4">
        <v>11.7</v>
      </c>
      <c r="S12" s="4">
        <v>13.9</v>
      </c>
      <c r="T12" s="4">
        <v>10.9</v>
      </c>
      <c r="U12" s="4">
        <v>11.2</v>
      </c>
      <c r="V12" s="4">
        <v>14.9</v>
      </c>
      <c r="W12" s="4">
        <v>11.9</v>
      </c>
      <c r="X12" s="4">
        <v>11.2</v>
      </c>
      <c r="Y12" s="4">
        <v>11.9</v>
      </c>
      <c r="Z12" s="4">
        <v>12.8</v>
      </c>
      <c r="AA12" s="4">
        <v>11.3</v>
      </c>
      <c r="AB12" s="4">
        <v>13.2</v>
      </c>
      <c r="AC12" s="4">
        <v>10.1</v>
      </c>
      <c r="AD12" s="4">
        <v>13.7</v>
      </c>
      <c r="AE12" s="4">
        <v>11.3</v>
      </c>
      <c r="AF12" s="4">
        <v>10.7</v>
      </c>
      <c r="AG12" s="4">
        <v>12</v>
      </c>
      <c r="AH12" s="4">
        <v>9.1999999999999993</v>
      </c>
      <c r="AI12" s="2">
        <f t="shared" si="0"/>
        <v>1995</v>
      </c>
    </row>
    <row r="13" spans="1:35" x14ac:dyDescent="0.25">
      <c r="A13" s="3">
        <v>1996</v>
      </c>
      <c r="B13" s="4">
        <v>11.9</v>
      </c>
      <c r="C13" s="4">
        <v>10.8</v>
      </c>
      <c r="D13" s="4">
        <v>8.8000000000000007</v>
      </c>
      <c r="E13" s="4">
        <v>13.2</v>
      </c>
      <c r="F13" s="4">
        <v>13.7</v>
      </c>
      <c r="G13" s="4">
        <v>11.8</v>
      </c>
      <c r="H13" s="4">
        <v>11.4</v>
      </c>
      <c r="I13" s="4">
        <v>12.7</v>
      </c>
      <c r="J13" s="4">
        <v>12.9</v>
      </c>
      <c r="K13" s="4">
        <v>11.7</v>
      </c>
      <c r="L13" s="4">
        <v>9.3000000000000007</v>
      </c>
      <c r="M13" s="4">
        <v>12.8</v>
      </c>
      <c r="N13" s="4">
        <v>9.6</v>
      </c>
      <c r="O13" s="4">
        <v>11.7</v>
      </c>
      <c r="P13" s="4">
        <v>11.5</v>
      </c>
      <c r="Q13" s="4">
        <v>14.4</v>
      </c>
      <c r="R13" s="4">
        <v>11.4</v>
      </c>
      <c r="S13" s="4">
        <v>14.5</v>
      </c>
      <c r="T13" s="4">
        <v>10.8</v>
      </c>
      <c r="U13" s="4">
        <v>10.4</v>
      </c>
      <c r="V13" s="4">
        <v>15.1</v>
      </c>
      <c r="W13" s="4">
        <v>11.9</v>
      </c>
      <c r="X13" s="4">
        <v>11.3</v>
      </c>
      <c r="Y13" s="4">
        <v>11.6</v>
      </c>
      <c r="Z13" s="4">
        <v>12.5</v>
      </c>
      <c r="AA13" s="4">
        <v>11.8</v>
      </c>
      <c r="AB13" s="4">
        <v>12.8</v>
      </c>
      <c r="AC13" s="4">
        <v>11</v>
      </c>
      <c r="AD13" s="4">
        <v>12.8</v>
      </c>
      <c r="AE13" s="4">
        <v>11.4</v>
      </c>
      <c r="AF13" s="4">
        <v>11.7</v>
      </c>
      <c r="AG13" s="4">
        <v>12.7</v>
      </c>
      <c r="AH13" s="4">
        <v>9.5</v>
      </c>
      <c r="AI13" s="2">
        <f t="shared" si="0"/>
        <v>1996</v>
      </c>
    </row>
    <row r="14" spans="1:35" x14ac:dyDescent="0.25">
      <c r="A14" s="3">
        <v>1997</v>
      </c>
      <c r="B14" s="4">
        <v>11.7</v>
      </c>
      <c r="C14" s="4">
        <v>10.3</v>
      </c>
      <c r="D14" s="4">
        <v>9</v>
      </c>
      <c r="E14" s="4">
        <v>11.9</v>
      </c>
      <c r="F14" s="4">
        <v>13.5</v>
      </c>
      <c r="G14" s="4">
        <v>11.2</v>
      </c>
      <c r="H14" s="4">
        <v>10.8</v>
      </c>
      <c r="I14" s="4">
        <v>12.3</v>
      </c>
      <c r="J14" s="4">
        <v>12.4</v>
      </c>
      <c r="K14" s="4">
        <v>13.2</v>
      </c>
      <c r="L14" s="4">
        <v>9.5</v>
      </c>
      <c r="M14" s="4">
        <v>12.5</v>
      </c>
      <c r="N14" s="4">
        <v>9.6999999999999993</v>
      </c>
      <c r="O14" s="4">
        <v>11.1</v>
      </c>
      <c r="P14" s="4">
        <v>11.2</v>
      </c>
      <c r="Q14" s="4">
        <v>13.9</v>
      </c>
      <c r="R14" s="4">
        <v>11.5</v>
      </c>
      <c r="S14" s="4">
        <v>13.2</v>
      </c>
      <c r="T14" s="4">
        <v>10.3</v>
      </c>
      <c r="U14" s="4">
        <v>10.1</v>
      </c>
      <c r="V14" s="4">
        <v>14.9</v>
      </c>
      <c r="W14" s="4">
        <v>12.1</v>
      </c>
      <c r="X14" s="4">
        <v>11.2</v>
      </c>
      <c r="Y14" s="4">
        <v>12.1</v>
      </c>
      <c r="Z14" s="4">
        <v>12.4</v>
      </c>
      <c r="AA14" s="4">
        <v>11.7</v>
      </c>
      <c r="AB14" s="4">
        <v>12.9</v>
      </c>
      <c r="AC14" s="4">
        <v>10.7</v>
      </c>
      <c r="AD14" s="4">
        <v>13.3</v>
      </c>
      <c r="AE14" s="4">
        <v>11.4</v>
      </c>
      <c r="AF14" s="4">
        <v>11</v>
      </c>
      <c r="AG14" s="4">
        <v>13.3</v>
      </c>
      <c r="AH14" s="4">
        <v>9.5</v>
      </c>
      <c r="AI14" s="2">
        <f t="shared" si="0"/>
        <v>1997</v>
      </c>
    </row>
    <row r="15" spans="1:35" x14ac:dyDescent="0.25">
      <c r="A15" s="3">
        <v>1998</v>
      </c>
      <c r="B15" s="4">
        <v>11.7</v>
      </c>
      <c r="C15" s="4">
        <v>10.199999999999999</v>
      </c>
      <c r="D15" s="4">
        <v>9.3000000000000007</v>
      </c>
      <c r="E15" s="4">
        <v>12.2</v>
      </c>
      <c r="F15" s="4">
        <v>14.2</v>
      </c>
      <c r="G15" s="4">
        <v>11</v>
      </c>
      <c r="H15" s="4">
        <v>10.6</v>
      </c>
      <c r="I15" s="4">
        <v>12.2</v>
      </c>
      <c r="J15" s="4">
        <v>13</v>
      </c>
      <c r="K15" s="4">
        <v>11.8</v>
      </c>
      <c r="L15" s="4">
        <v>8.8000000000000007</v>
      </c>
      <c r="M15" s="4">
        <v>12</v>
      </c>
      <c r="N15" s="4">
        <v>9.6</v>
      </c>
      <c r="O15" s="4">
        <v>11.2</v>
      </c>
      <c r="P15" s="4">
        <v>11.5</v>
      </c>
      <c r="Q15" s="4">
        <v>14.2</v>
      </c>
      <c r="R15" s="4">
        <v>11.5</v>
      </c>
      <c r="S15" s="4">
        <v>13.7</v>
      </c>
      <c r="T15" s="4">
        <v>10.9</v>
      </c>
      <c r="U15" s="4">
        <v>10.5</v>
      </c>
      <c r="V15" s="4">
        <v>14.3</v>
      </c>
      <c r="W15" s="4">
        <v>11.9</v>
      </c>
      <c r="X15" s="4">
        <v>10.8</v>
      </c>
      <c r="Y15" s="4">
        <v>12.5</v>
      </c>
      <c r="Z15" s="4">
        <v>12.3</v>
      </c>
      <c r="AA15" s="4">
        <v>11.7</v>
      </c>
      <c r="AB15" s="4">
        <v>12.6</v>
      </c>
      <c r="AC15" s="4">
        <v>10.7</v>
      </c>
      <c r="AD15" s="4">
        <v>13</v>
      </c>
      <c r="AE15" s="4">
        <v>11.1</v>
      </c>
      <c r="AF15" s="4">
        <v>10.7</v>
      </c>
      <c r="AG15" s="4">
        <v>12.2</v>
      </c>
      <c r="AH15" s="4">
        <v>9.6</v>
      </c>
      <c r="AI15" s="2">
        <f t="shared" si="0"/>
        <v>1998</v>
      </c>
    </row>
    <row r="16" spans="1:35" x14ac:dyDescent="0.25">
      <c r="A16" s="5">
        <v>1999</v>
      </c>
      <c r="B16" s="6">
        <v>11.9</v>
      </c>
      <c r="C16" s="6">
        <v>10.8</v>
      </c>
      <c r="D16" s="6">
        <v>9.3000000000000007</v>
      </c>
      <c r="E16" s="6">
        <v>13.1</v>
      </c>
      <c r="F16" s="6">
        <v>13.5</v>
      </c>
      <c r="G16" s="6">
        <v>11.3</v>
      </c>
      <c r="H16" s="6">
        <v>10.6</v>
      </c>
      <c r="I16" s="6">
        <v>12.4</v>
      </c>
      <c r="J16" s="6">
        <v>12.9</v>
      </c>
      <c r="K16" s="6">
        <v>13.3</v>
      </c>
      <c r="L16" s="6">
        <v>9.3000000000000007</v>
      </c>
      <c r="M16" s="6">
        <v>11.7</v>
      </c>
      <c r="N16" s="6">
        <v>9.3000000000000007</v>
      </c>
      <c r="O16" s="6">
        <v>11.5</v>
      </c>
      <c r="P16" s="6">
        <v>11.3</v>
      </c>
      <c r="Q16" s="6">
        <v>14.5</v>
      </c>
      <c r="R16" s="6">
        <v>11.6</v>
      </c>
      <c r="S16" s="6">
        <v>13.6</v>
      </c>
      <c r="T16" s="6">
        <v>10.3</v>
      </c>
      <c r="U16" s="6">
        <v>11.2</v>
      </c>
      <c r="V16" s="6">
        <v>14.9</v>
      </c>
      <c r="W16" s="6">
        <v>12.1</v>
      </c>
      <c r="X16" s="6">
        <v>11.2</v>
      </c>
      <c r="Y16" s="6">
        <v>10.9</v>
      </c>
      <c r="Z16" s="6">
        <v>12.5</v>
      </c>
      <c r="AA16" s="6">
        <v>12.3</v>
      </c>
      <c r="AB16" s="6">
        <v>12.5</v>
      </c>
      <c r="AC16" s="6">
        <v>9.8000000000000007</v>
      </c>
      <c r="AD16" s="6">
        <v>12.8</v>
      </c>
      <c r="AE16" s="6">
        <v>11.7</v>
      </c>
      <c r="AF16" s="6">
        <v>11.3</v>
      </c>
      <c r="AG16" s="6">
        <v>13</v>
      </c>
      <c r="AH16" s="6">
        <v>9.9</v>
      </c>
      <c r="AI16" s="2">
        <f t="shared" si="0"/>
        <v>1999</v>
      </c>
    </row>
    <row r="17" spans="1:35" x14ac:dyDescent="0.25">
      <c r="A17" s="5">
        <v>2000</v>
      </c>
      <c r="B17" s="6">
        <v>11.4</v>
      </c>
      <c r="C17" s="6">
        <v>10.7</v>
      </c>
      <c r="D17" s="6">
        <v>9.1</v>
      </c>
      <c r="E17" s="6">
        <v>12.5</v>
      </c>
      <c r="F17" s="6">
        <v>12.8</v>
      </c>
      <c r="G17" s="6">
        <v>10.7</v>
      </c>
      <c r="H17" s="6">
        <v>11.1</v>
      </c>
      <c r="I17" s="6">
        <v>12</v>
      </c>
      <c r="J17" s="6">
        <v>12.5</v>
      </c>
      <c r="K17" s="6">
        <v>12</v>
      </c>
      <c r="L17" s="6">
        <v>9.1999999999999993</v>
      </c>
      <c r="M17" s="6">
        <v>11.8</v>
      </c>
      <c r="N17" s="6">
        <v>9.8000000000000007</v>
      </c>
      <c r="O17" s="6">
        <v>11.3</v>
      </c>
      <c r="P17" s="6">
        <v>10.9</v>
      </c>
      <c r="Q17" s="6">
        <v>13.5</v>
      </c>
      <c r="R17" s="6">
        <v>11.5</v>
      </c>
      <c r="S17" s="6">
        <v>13.7</v>
      </c>
      <c r="T17" s="6">
        <v>10.4</v>
      </c>
      <c r="U17" s="6">
        <v>11</v>
      </c>
      <c r="V17" s="6">
        <v>15.3</v>
      </c>
      <c r="W17" s="6">
        <v>12</v>
      </c>
      <c r="X17" s="6">
        <v>10.7</v>
      </c>
      <c r="Y17" s="6">
        <v>10.1</v>
      </c>
      <c r="Z17" s="6">
        <v>11.3</v>
      </c>
      <c r="AA17" s="6">
        <v>11.8</v>
      </c>
      <c r="AB17" s="6">
        <v>12.3</v>
      </c>
      <c r="AC17" s="6">
        <v>8</v>
      </c>
      <c r="AD17" s="6">
        <v>13.1</v>
      </c>
      <c r="AE17" s="6">
        <v>10.9</v>
      </c>
      <c r="AF17" s="6">
        <v>10.3</v>
      </c>
      <c r="AG17" s="6">
        <v>12.2</v>
      </c>
      <c r="AH17" s="6">
        <v>9</v>
      </c>
      <c r="AI17" s="2">
        <f t="shared" si="0"/>
        <v>2000</v>
      </c>
    </row>
    <row r="18" spans="1:35" x14ac:dyDescent="0.25">
      <c r="A18" s="5">
        <v>2001</v>
      </c>
      <c r="B18" s="6">
        <v>11.3</v>
      </c>
      <c r="C18" s="6">
        <v>10.3</v>
      </c>
      <c r="D18" s="6">
        <v>9.1</v>
      </c>
      <c r="E18" s="6">
        <v>12.3</v>
      </c>
      <c r="F18" s="6">
        <v>12.4</v>
      </c>
      <c r="G18" s="6">
        <v>10.5</v>
      </c>
      <c r="H18" s="6">
        <v>10.8</v>
      </c>
      <c r="I18" s="6">
        <v>12</v>
      </c>
      <c r="J18" s="6">
        <v>12.9</v>
      </c>
      <c r="K18" s="6">
        <v>12.5</v>
      </c>
      <c r="L18" s="6">
        <v>8.6999999999999993</v>
      </c>
      <c r="M18" s="6">
        <v>10.9</v>
      </c>
      <c r="N18" s="6">
        <v>9.1</v>
      </c>
      <c r="O18" s="6">
        <v>10.8</v>
      </c>
      <c r="P18" s="6">
        <v>11.2</v>
      </c>
      <c r="Q18" s="6">
        <v>13.3</v>
      </c>
      <c r="R18" s="6">
        <v>11.5</v>
      </c>
      <c r="S18" s="6">
        <v>13.2</v>
      </c>
      <c r="T18" s="6">
        <v>10.4</v>
      </c>
      <c r="U18" s="6">
        <v>10.8</v>
      </c>
      <c r="V18" s="6">
        <v>13.5</v>
      </c>
      <c r="W18" s="6">
        <v>12.1</v>
      </c>
      <c r="X18" s="6">
        <v>10.7</v>
      </c>
      <c r="Y18" s="6">
        <v>11.9</v>
      </c>
      <c r="Z18" s="6">
        <v>11.4</v>
      </c>
      <c r="AA18" s="6">
        <v>11.7</v>
      </c>
      <c r="AB18" s="6">
        <v>12</v>
      </c>
      <c r="AC18" s="6">
        <v>10.199999999999999</v>
      </c>
      <c r="AD18" s="6">
        <v>13.1</v>
      </c>
      <c r="AE18" s="6">
        <v>10.9</v>
      </c>
      <c r="AF18" s="6">
        <v>10.9</v>
      </c>
      <c r="AG18" s="6">
        <v>12.5</v>
      </c>
      <c r="AH18" s="6">
        <v>9.1999999999999993</v>
      </c>
      <c r="AI18" s="2">
        <f t="shared" si="0"/>
        <v>2001</v>
      </c>
    </row>
    <row r="19" spans="1:35" x14ac:dyDescent="0.25">
      <c r="A19" s="5">
        <v>2002</v>
      </c>
      <c r="B19" s="6">
        <v>11.5</v>
      </c>
      <c r="C19" s="6">
        <v>10.5</v>
      </c>
      <c r="D19" s="6">
        <v>9.1</v>
      </c>
      <c r="E19" s="6">
        <v>12.4</v>
      </c>
      <c r="F19" s="6">
        <v>13.1</v>
      </c>
      <c r="G19" s="6">
        <v>10.199999999999999</v>
      </c>
      <c r="H19" s="6">
        <v>10.6</v>
      </c>
      <c r="I19" s="6">
        <v>12.1</v>
      </c>
      <c r="J19" s="6">
        <v>12.7</v>
      </c>
      <c r="K19" s="6">
        <v>11.9</v>
      </c>
      <c r="L19" s="6">
        <v>9.6999999999999993</v>
      </c>
      <c r="M19" s="6">
        <v>11.4</v>
      </c>
      <c r="N19" s="6">
        <v>9.4</v>
      </c>
      <c r="O19" s="6">
        <v>11.7</v>
      </c>
      <c r="P19" s="6">
        <v>11.4</v>
      </c>
      <c r="Q19" s="6">
        <v>13.3</v>
      </c>
      <c r="R19" s="6">
        <v>11.4</v>
      </c>
      <c r="S19" s="6">
        <v>13.6</v>
      </c>
      <c r="T19" s="6">
        <v>11.3</v>
      </c>
      <c r="U19" s="6">
        <v>11.1</v>
      </c>
      <c r="V19" s="6">
        <v>15.3</v>
      </c>
      <c r="W19" s="6">
        <v>11.9</v>
      </c>
      <c r="X19" s="6">
        <v>10.8</v>
      </c>
      <c r="Y19" s="6">
        <v>10.9</v>
      </c>
      <c r="Z19" s="6">
        <v>11.8</v>
      </c>
      <c r="AA19" s="6">
        <v>12</v>
      </c>
      <c r="AB19" s="6">
        <v>12.9</v>
      </c>
      <c r="AC19" s="6">
        <v>9.6999999999999993</v>
      </c>
      <c r="AD19" s="6">
        <v>13.5</v>
      </c>
      <c r="AE19" s="6">
        <v>11.2</v>
      </c>
      <c r="AF19" s="6">
        <v>10.4</v>
      </c>
      <c r="AG19" s="6">
        <v>12.3</v>
      </c>
      <c r="AH19" s="6">
        <v>9.5</v>
      </c>
      <c r="AI19" s="2">
        <f t="shared" si="0"/>
        <v>2002</v>
      </c>
    </row>
    <row r="20" spans="1:35" x14ac:dyDescent="0.25">
      <c r="A20" s="5">
        <v>2003</v>
      </c>
      <c r="B20" s="6">
        <v>11.5</v>
      </c>
      <c r="C20" s="6">
        <v>10.4</v>
      </c>
      <c r="D20" s="6">
        <v>9.1999999999999993</v>
      </c>
      <c r="E20" s="6">
        <v>12.2</v>
      </c>
      <c r="F20" s="6">
        <v>12.6</v>
      </c>
      <c r="G20" s="6">
        <v>10.3</v>
      </c>
      <c r="H20" s="6">
        <v>10.3</v>
      </c>
      <c r="I20" s="6">
        <v>12.9</v>
      </c>
      <c r="J20" s="6">
        <v>13</v>
      </c>
      <c r="K20" s="6">
        <v>12.8</v>
      </c>
      <c r="L20" s="6">
        <v>9.4</v>
      </c>
      <c r="M20" s="6">
        <v>11.9</v>
      </c>
      <c r="N20" s="6">
        <v>10.5</v>
      </c>
      <c r="O20" s="6">
        <v>11.3</v>
      </c>
      <c r="P20" s="6">
        <v>11.2</v>
      </c>
      <c r="Q20" s="6">
        <v>13.4</v>
      </c>
      <c r="R20" s="6">
        <v>11.4</v>
      </c>
      <c r="S20" s="6">
        <v>13.3</v>
      </c>
      <c r="T20" s="6">
        <v>10.199999999999999</v>
      </c>
      <c r="U20" s="6">
        <v>10.8</v>
      </c>
      <c r="V20" s="6">
        <v>15.6</v>
      </c>
      <c r="W20" s="6">
        <v>12</v>
      </c>
      <c r="X20" s="6">
        <v>11</v>
      </c>
      <c r="Y20" s="6">
        <v>10.5</v>
      </c>
      <c r="Z20" s="6">
        <v>12.1</v>
      </c>
      <c r="AA20" s="6">
        <v>12.2</v>
      </c>
      <c r="AB20" s="6">
        <v>13.1</v>
      </c>
      <c r="AC20" s="6">
        <v>10.3</v>
      </c>
      <c r="AD20" s="6">
        <v>13.2</v>
      </c>
      <c r="AE20" s="6">
        <v>11</v>
      </c>
      <c r="AF20" s="6">
        <v>10.5</v>
      </c>
      <c r="AG20" s="6">
        <v>12.9</v>
      </c>
      <c r="AH20" s="6">
        <v>9.6</v>
      </c>
      <c r="AI20" s="2">
        <f t="shared" si="0"/>
        <v>2003</v>
      </c>
    </row>
    <row r="21" spans="1:35" x14ac:dyDescent="0.25">
      <c r="A21" s="5">
        <v>2004</v>
      </c>
      <c r="B21" s="6">
        <v>11.1</v>
      </c>
      <c r="C21" s="6">
        <v>10.3</v>
      </c>
      <c r="D21" s="6">
        <v>9.1999999999999993</v>
      </c>
      <c r="E21" s="6">
        <v>12.1</v>
      </c>
      <c r="F21" s="6">
        <v>12.5</v>
      </c>
      <c r="G21" s="6">
        <v>9.8000000000000007</v>
      </c>
      <c r="H21" s="6">
        <v>10.4</v>
      </c>
      <c r="I21" s="6">
        <v>12.5</v>
      </c>
      <c r="J21" s="6">
        <v>12.3</v>
      </c>
      <c r="K21" s="6">
        <v>11.3</v>
      </c>
      <c r="L21" s="6">
        <v>9.1</v>
      </c>
      <c r="M21" s="6">
        <v>10.8</v>
      </c>
      <c r="N21" s="6">
        <v>9.6999999999999993</v>
      </c>
      <c r="O21" s="6">
        <v>11</v>
      </c>
      <c r="P21" s="6">
        <v>10.9</v>
      </c>
      <c r="Q21" s="6">
        <v>12.7</v>
      </c>
      <c r="R21" s="6">
        <v>11</v>
      </c>
      <c r="S21" s="6">
        <v>13</v>
      </c>
      <c r="T21" s="6">
        <v>9.9</v>
      </c>
      <c r="U21" s="6">
        <v>10.199999999999999</v>
      </c>
      <c r="V21" s="6">
        <v>13.2</v>
      </c>
      <c r="W21" s="6">
        <v>11.9</v>
      </c>
      <c r="X21" s="6">
        <v>10.5</v>
      </c>
      <c r="Y21" s="6">
        <v>10.9</v>
      </c>
      <c r="Z21" s="6">
        <v>11.8</v>
      </c>
      <c r="AA21" s="6">
        <v>11.7</v>
      </c>
      <c r="AB21" s="6">
        <v>11.9</v>
      </c>
      <c r="AC21" s="6">
        <v>9.3000000000000007</v>
      </c>
      <c r="AD21" s="6">
        <v>12.5</v>
      </c>
      <c r="AE21" s="6">
        <v>11.1</v>
      </c>
      <c r="AF21" s="6">
        <v>10</v>
      </c>
      <c r="AG21" s="6">
        <v>12.1</v>
      </c>
      <c r="AH21" s="6">
        <v>8.3000000000000007</v>
      </c>
      <c r="AI21" s="2">
        <f t="shared" si="0"/>
        <v>2004</v>
      </c>
    </row>
    <row r="22" spans="1:35" x14ac:dyDescent="0.25">
      <c r="A22" s="5">
        <v>2005</v>
      </c>
      <c r="B22" s="6">
        <v>10.9</v>
      </c>
      <c r="C22" s="6">
        <v>10.199999999999999</v>
      </c>
      <c r="D22" s="6">
        <v>8.6</v>
      </c>
      <c r="E22" s="6">
        <v>12.1</v>
      </c>
      <c r="F22" s="6">
        <v>12</v>
      </c>
      <c r="G22" s="6">
        <v>10</v>
      </c>
      <c r="H22" s="6">
        <v>11</v>
      </c>
      <c r="I22" s="6">
        <v>12.3</v>
      </c>
      <c r="J22" s="6">
        <v>12.2</v>
      </c>
      <c r="K22" s="6">
        <v>12.2</v>
      </c>
      <c r="L22" s="6">
        <v>8.9</v>
      </c>
      <c r="M22" s="6">
        <v>10.9</v>
      </c>
      <c r="N22" s="6">
        <v>9.1</v>
      </c>
      <c r="O22" s="6">
        <v>10.4</v>
      </c>
      <c r="P22" s="6">
        <v>10.7</v>
      </c>
      <c r="Q22" s="6">
        <v>12.4</v>
      </c>
      <c r="R22" s="6">
        <v>10.3</v>
      </c>
      <c r="S22" s="6">
        <v>12.7</v>
      </c>
      <c r="T22" s="6">
        <v>10.3</v>
      </c>
      <c r="U22" s="6">
        <v>10.5</v>
      </c>
      <c r="V22" s="6">
        <v>14.5</v>
      </c>
      <c r="W22" s="6">
        <v>11.7</v>
      </c>
      <c r="X22" s="6">
        <v>10.4</v>
      </c>
      <c r="Y22" s="6">
        <v>10.4</v>
      </c>
      <c r="Z22" s="6">
        <v>11.3</v>
      </c>
      <c r="AA22" s="6">
        <v>11.6</v>
      </c>
      <c r="AB22" s="6">
        <v>11.9</v>
      </c>
      <c r="AC22" s="6">
        <v>7.4</v>
      </c>
      <c r="AD22" s="6">
        <v>12.5</v>
      </c>
      <c r="AE22" s="6">
        <v>10.7</v>
      </c>
      <c r="AF22" s="6">
        <v>9.9</v>
      </c>
      <c r="AG22" s="6">
        <v>12.6</v>
      </c>
      <c r="AH22" s="6">
        <v>9</v>
      </c>
      <c r="AI22" s="2">
        <f t="shared" si="0"/>
        <v>2005</v>
      </c>
    </row>
    <row r="23" spans="1:35" x14ac:dyDescent="0.25">
      <c r="A23" s="5">
        <v>2006</v>
      </c>
      <c r="B23" s="6">
        <v>10.7</v>
      </c>
      <c r="C23" s="6">
        <v>10</v>
      </c>
      <c r="D23" s="6">
        <v>9.1</v>
      </c>
      <c r="E23" s="6">
        <v>10.6</v>
      </c>
      <c r="F23" s="6">
        <v>11.7</v>
      </c>
      <c r="G23" s="6">
        <v>9.3000000000000007</v>
      </c>
      <c r="H23" s="6">
        <v>10.3</v>
      </c>
      <c r="I23" s="6">
        <v>12.3</v>
      </c>
      <c r="J23" s="6">
        <v>11</v>
      </c>
      <c r="K23" s="6">
        <v>11.3</v>
      </c>
      <c r="L23" s="6">
        <v>9.3000000000000007</v>
      </c>
      <c r="M23" s="6">
        <v>10.8</v>
      </c>
      <c r="N23" s="6">
        <v>9.4</v>
      </c>
      <c r="O23" s="6">
        <v>11</v>
      </c>
      <c r="P23" s="6">
        <v>10.5</v>
      </c>
      <c r="Q23" s="6">
        <v>12.3</v>
      </c>
      <c r="R23" s="6">
        <v>10.7</v>
      </c>
      <c r="S23" s="6">
        <v>12</v>
      </c>
      <c r="T23" s="6">
        <v>10.6</v>
      </c>
      <c r="U23" s="6">
        <v>10.6</v>
      </c>
      <c r="V23" s="6">
        <v>12.6</v>
      </c>
      <c r="W23" s="6">
        <v>11.5</v>
      </c>
      <c r="X23" s="6">
        <v>10.4</v>
      </c>
      <c r="Y23" s="6">
        <v>11.4</v>
      </c>
      <c r="Z23" s="6">
        <v>11.7</v>
      </c>
      <c r="AA23" s="6">
        <v>11.5</v>
      </c>
      <c r="AB23" s="6">
        <v>11.7</v>
      </c>
      <c r="AC23" s="6">
        <v>9.1</v>
      </c>
      <c r="AD23" s="6">
        <v>12.3</v>
      </c>
      <c r="AE23" s="6">
        <v>10.6</v>
      </c>
      <c r="AF23" s="6">
        <v>9.8000000000000007</v>
      </c>
      <c r="AG23" s="6">
        <v>11.9</v>
      </c>
      <c r="AH23" s="6">
        <v>8.1999999999999993</v>
      </c>
      <c r="AI23" s="2">
        <f t="shared" si="0"/>
        <v>2006</v>
      </c>
    </row>
    <row r="24" spans="1:35" x14ac:dyDescent="0.25">
      <c r="A24" s="5">
        <v>2007</v>
      </c>
      <c r="B24" s="6">
        <v>10.8</v>
      </c>
      <c r="C24" s="6">
        <v>10.3</v>
      </c>
      <c r="D24" s="6">
        <v>9</v>
      </c>
      <c r="E24" s="6">
        <v>11.4</v>
      </c>
      <c r="F24" s="6">
        <v>12.5</v>
      </c>
      <c r="G24" s="6">
        <v>9.4</v>
      </c>
      <c r="H24" s="6">
        <v>9.3000000000000007</v>
      </c>
      <c r="I24" s="6">
        <v>12.4</v>
      </c>
      <c r="J24" s="6">
        <v>11.4</v>
      </c>
      <c r="K24" s="6">
        <v>11.6</v>
      </c>
      <c r="L24" s="6">
        <v>9.6</v>
      </c>
      <c r="M24" s="6">
        <v>10.8</v>
      </c>
      <c r="N24" s="6">
        <v>9.5</v>
      </c>
      <c r="O24" s="6">
        <v>10.6</v>
      </c>
      <c r="P24" s="6">
        <v>10.5</v>
      </c>
      <c r="Q24" s="6">
        <v>12.2</v>
      </c>
      <c r="R24" s="6">
        <v>10.8</v>
      </c>
      <c r="S24" s="6">
        <v>12.5</v>
      </c>
      <c r="T24" s="6">
        <v>9.9</v>
      </c>
      <c r="U24" s="6">
        <v>10.4</v>
      </c>
      <c r="V24" s="6">
        <v>13.5</v>
      </c>
      <c r="W24" s="6">
        <v>12.1</v>
      </c>
      <c r="X24" s="6">
        <v>10.7</v>
      </c>
      <c r="Y24" s="6">
        <v>12.4</v>
      </c>
      <c r="Z24" s="6">
        <v>11.2</v>
      </c>
      <c r="AA24" s="6">
        <v>11</v>
      </c>
      <c r="AB24" s="6">
        <v>11.6</v>
      </c>
      <c r="AC24" s="6">
        <v>9.4</v>
      </c>
      <c r="AD24" s="6">
        <v>12.4</v>
      </c>
      <c r="AE24" s="6">
        <v>11.1</v>
      </c>
      <c r="AF24" s="6">
        <v>10.1</v>
      </c>
      <c r="AG24" s="6">
        <v>12.3</v>
      </c>
      <c r="AH24" s="6">
        <v>8.1</v>
      </c>
      <c r="AI24" s="2">
        <f t="shared" si="0"/>
        <v>2007</v>
      </c>
    </row>
    <row r="25" spans="1:35" x14ac:dyDescent="0.25">
      <c r="A25" s="5">
        <v>2008</v>
      </c>
      <c r="B25" s="6">
        <v>10.7</v>
      </c>
      <c r="C25" s="6">
        <v>10</v>
      </c>
      <c r="D25" s="6">
        <v>9.1</v>
      </c>
      <c r="E25" s="6">
        <v>11.2</v>
      </c>
      <c r="F25" s="6">
        <v>12.7</v>
      </c>
      <c r="G25" s="6">
        <v>9.4</v>
      </c>
      <c r="H25" s="6">
        <v>10.1</v>
      </c>
      <c r="I25" s="6">
        <v>11.7</v>
      </c>
      <c r="J25" s="6">
        <v>12.1</v>
      </c>
      <c r="K25" s="6">
        <v>11.4</v>
      </c>
      <c r="L25" s="6">
        <v>9.3000000000000007</v>
      </c>
      <c r="M25" s="6">
        <v>10.4</v>
      </c>
      <c r="N25" s="6">
        <v>9.8000000000000007</v>
      </c>
      <c r="O25" s="6">
        <v>10.6</v>
      </c>
      <c r="P25" s="6">
        <v>10.9</v>
      </c>
      <c r="Q25" s="6">
        <v>12</v>
      </c>
      <c r="R25" s="6">
        <v>10.199999999999999</v>
      </c>
      <c r="S25" s="6">
        <v>12.1</v>
      </c>
      <c r="T25" s="6">
        <v>9.6999999999999993</v>
      </c>
      <c r="U25" s="6">
        <v>10</v>
      </c>
      <c r="V25" s="6">
        <v>12.7</v>
      </c>
      <c r="W25" s="6">
        <v>11.8</v>
      </c>
      <c r="X25" s="6">
        <v>10.3</v>
      </c>
      <c r="Y25" s="6">
        <v>10.8</v>
      </c>
      <c r="Z25" s="6">
        <v>10.8</v>
      </c>
      <c r="AA25" s="6">
        <v>11.5</v>
      </c>
      <c r="AB25" s="6">
        <v>11.2</v>
      </c>
      <c r="AC25" s="6">
        <v>9.4</v>
      </c>
      <c r="AD25" s="6">
        <v>12.3</v>
      </c>
      <c r="AE25" s="6">
        <v>10.9</v>
      </c>
      <c r="AF25" s="6">
        <v>9.1999999999999993</v>
      </c>
      <c r="AG25" s="6">
        <v>12.6</v>
      </c>
      <c r="AH25" s="6">
        <v>8.5</v>
      </c>
      <c r="AI25" s="2">
        <f t="shared" si="0"/>
        <v>2008</v>
      </c>
    </row>
    <row r="26" spans="1:35" x14ac:dyDescent="0.25">
      <c r="A26" s="5">
        <v>2009</v>
      </c>
      <c r="B26" s="6">
        <v>10.3</v>
      </c>
      <c r="C26" s="6">
        <v>9.5</v>
      </c>
      <c r="D26" s="6">
        <v>8.8000000000000007</v>
      </c>
      <c r="E26" s="6">
        <v>10.4</v>
      </c>
      <c r="F26" s="6">
        <v>11.7</v>
      </c>
      <c r="G26" s="6">
        <v>9.1</v>
      </c>
      <c r="H26" s="6">
        <v>9.6999999999999993</v>
      </c>
      <c r="I26" s="6">
        <v>11.8</v>
      </c>
      <c r="J26" s="6">
        <v>11.7</v>
      </c>
      <c r="K26" s="6">
        <v>10.9</v>
      </c>
      <c r="L26" s="6">
        <v>8.6</v>
      </c>
      <c r="M26" s="6">
        <v>10.4</v>
      </c>
      <c r="N26" s="6">
        <v>9.3000000000000007</v>
      </c>
      <c r="O26" s="6">
        <v>9.6</v>
      </c>
      <c r="P26" s="6">
        <v>10.7</v>
      </c>
      <c r="Q26" s="6">
        <v>11.3</v>
      </c>
      <c r="R26" s="6">
        <v>9.9</v>
      </c>
      <c r="S26" s="6">
        <v>11.9</v>
      </c>
      <c r="T26" s="6">
        <v>9.8000000000000007</v>
      </c>
      <c r="U26" s="6">
        <v>9.6</v>
      </c>
      <c r="V26" s="6">
        <v>12.8</v>
      </c>
      <c r="W26" s="6">
        <v>11.7</v>
      </c>
      <c r="X26" s="6">
        <v>9.9</v>
      </c>
      <c r="Y26" s="6">
        <v>10</v>
      </c>
      <c r="Z26" s="6">
        <v>10.6</v>
      </c>
      <c r="AA26" s="6">
        <v>11.1</v>
      </c>
      <c r="AB26" s="6">
        <v>11.1</v>
      </c>
      <c r="AC26" s="6">
        <v>8.6</v>
      </c>
      <c r="AD26" s="6">
        <v>12.3</v>
      </c>
      <c r="AE26" s="6">
        <v>10.3</v>
      </c>
      <c r="AF26" s="6">
        <v>9.1999999999999993</v>
      </c>
      <c r="AG26" s="6">
        <v>11.5</v>
      </c>
      <c r="AH26" s="6">
        <v>8.1</v>
      </c>
      <c r="AI26" s="2">
        <f t="shared" si="0"/>
        <v>2009</v>
      </c>
    </row>
    <row r="27" spans="1:35" x14ac:dyDescent="0.25">
      <c r="A27" s="5">
        <v>2010</v>
      </c>
      <c r="B27" s="6">
        <v>10.3</v>
      </c>
      <c r="C27" s="6">
        <v>9.1999999999999993</v>
      </c>
      <c r="D27" s="6">
        <v>9</v>
      </c>
      <c r="E27" s="6">
        <v>11.2</v>
      </c>
      <c r="F27" s="6">
        <v>12.4</v>
      </c>
      <c r="G27" s="6">
        <v>8.9</v>
      </c>
      <c r="H27" s="6">
        <v>9</v>
      </c>
      <c r="I27" s="6">
        <v>12.3</v>
      </c>
      <c r="J27" s="6">
        <v>11.6</v>
      </c>
      <c r="K27" s="6">
        <v>10.4</v>
      </c>
      <c r="L27" s="6">
        <v>9.1999999999999993</v>
      </c>
      <c r="M27" s="6">
        <v>9.9</v>
      </c>
      <c r="N27" s="6">
        <v>9.4</v>
      </c>
      <c r="O27" s="6">
        <v>9.6999999999999993</v>
      </c>
      <c r="P27" s="6">
        <v>10.1</v>
      </c>
      <c r="Q27" s="6">
        <v>10.8</v>
      </c>
      <c r="R27" s="6">
        <v>10.5</v>
      </c>
      <c r="S27" s="6">
        <v>12.9</v>
      </c>
      <c r="T27" s="6">
        <v>9.8000000000000007</v>
      </c>
      <c r="U27" s="6">
        <v>9.9</v>
      </c>
      <c r="V27" s="6">
        <v>13</v>
      </c>
      <c r="W27" s="6">
        <v>10.8</v>
      </c>
      <c r="X27" s="6">
        <v>10.199999999999999</v>
      </c>
      <c r="Y27" s="6">
        <v>10</v>
      </c>
      <c r="Z27" s="6">
        <v>9.9</v>
      </c>
      <c r="AA27" s="6">
        <v>11</v>
      </c>
      <c r="AB27" s="6">
        <v>11.2</v>
      </c>
      <c r="AC27" s="6">
        <v>10.5</v>
      </c>
      <c r="AD27" s="6">
        <v>12.8</v>
      </c>
      <c r="AE27" s="6">
        <v>10.199999999999999</v>
      </c>
      <c r="AF27" s="6">
        <v>9.4</v>
      </c>
      <c r="AG27" s="6">
        <v>11.5</v>
      </c>
      <c r="AH27" s="6">
        <v>8.1999999999999993</v>
      </c>
      <c r="AI27" s="2">
        <f t="shared" si="0"/>
        <v>2010</v>
      </c>
    </row>
    <row r="28" spans="1:35" x14ac:dyDescent="0.25">
      <c r="A28" s="5">
        <v>2011</v>
      </c>
      <c r="B28" s="6">
        <v>10.1</v>
      </c>
      <c r="C28" s="6">
        <v>8.9</v>
      </c>
      <c r="D28" s="6">
        <v>8.6</v>
      </c>
      <c r="E28" s="6">
        <v>10.5</v>
      </c>
      <c r="F28" s="6">
        <v>11.8</v>
      </c>
      <c r="G28" s="6">
        <v>8.9</v>
      </c>
      <c r="H28" s="6">
        <v>9.3000000000000007</v>
      </c>
      <c r="I28" s="6">
        <v>11.3</v>
      </c>
      <c r="J28" s="6">
        <v>11.3</v>
      </c>
      <c r="K28" s="6">
        <v>10.8</v>
      </c>
      <c r="L28" s="6">
        <v>9</v>
      </c>
      <c r="M28" s="6">
        <v>9.6999999999999993</v>
      </c>
      <c r="N28" s="6">
        <v>9.1</v>
      </c>
      <c r="O28" s="6">
        <v>9.9</v>
      </c>
      <c r="P28" s="6">
        <v>10.3</v>
      </c>
      <c r="Q28" s="6">
        <v>10.8</v>
      </c>
      <c r="R28" s="6">
        <v>10.5</v>
      </c>
      <c r="S28" s="6">
        <v>12.5</v>
      </c>
      <c r="T28" s="6">
        <v>9.4</v>
      </c>
      <c r="U28" s="6">
        <v>10.5</v>
      </c>
      <c r="V28" s="6">
        <v>13.2</v>
      </c>
      <c r="W28" s="6">
        <v>11.1</v>
      </c>
      <c r="X28" s="6">
        <v>10</v>
      </c>
      <c r="Y28" s="6">
        <v>9.8000000000000007</v>
      </c>
      <c r="Z28" s="6">
        <v>10.199999999999999</v>
      </c>
      <c r="AA28" s="6">
        <v>10.5</v>
      </c>
      <c r="AB28" s="6">
        <v>10.8</v>
      </c>
      <c r="AC28" s="6">
        <v>9.9</v>
      </c>
      <c r="AD28" s="6">
        <v>12.5</v>
      </c>
      <c r="AE28" s="6">
        <v>10.199999999999999</v>
      </c>
      <c r="AF28" s="6">
        <v>8.6999999999999993</v>
      </c>
      <c r="AG28" s="6">
        <v>11.5</v>
      </c>
      <c r="AH28" s="6">
        <v>8.1</v>
      </c>
      <c r="AI28" s="2">
        <f t="shared" si="0"/>
        <v>2011</v>
      </c>
    </row>
    <row r="29" spans="1:35" x14ac:dyDescent="0.25">
      <c r="A29" s="5">
        <v>2012</v>
      </c>
      <c r="B29" s="6">
        <v>10.3</v>
      </c>
      <c r="C29" s="6">
        <v>9.3000000000000007</v>
      </c>
      <c r="D29" s="6">
        <v>8.6999999999999993</v>
      </c>
      <c r="E29" s="6">
        <v>11.3</v>
      </c>
      <c r="F29" s="6">
        <v>12.5</v>
      </c>
      <c r="G29" s="6">
        <v>8.9</v>
      </c>
      <c r="H29" s="6">
        <v>9.9</v>
      </c>
      <c r="I29" s="6">
        <v>12.1</v>
      </c>
      <c r="J29" s="6">
        <v>11.4</v>
      </c>
      <c r="K29" s="6">
        <v>10.7</v>
      </c>
      <c r="L29" s="6">
        <v>9.1999999999999993</v>
      </c>
      <c r="M29" s="6">
        <v>10.3</v>
      </c>
      <c r="N29" s="6">
        <v>9.5</v>
      </c>
      <c r="O29" s="6">
        <v>10.1</v>
      </c>
      <c r="P29" s="6">
        <v>10.5</v>
      </c>
      <c r="Q29" s="6">
        <v>11</v>
      </c>
      <c r="R29" s="6">
        <v>9.6</v>
      </c>
      <c r="S29" s="6">
        <v>11.8</v>
      </c>
      <c r="T29" s="6">
        <v>9.8000000000000007</v>
      </c>
      <c r="U29" s="6">
        <v>10.7</v>
      </c>
      <c r="V29" s="6">
        <v>14.2</v>
      </c>
      <c r="W29" s="6">
        <v>11.2</v>
      </c>
      <c r="X29" s="6">
        <v>10</v>
      </c>
      <c r="Y29" s="6">
        <v>10</v>
      </c>
      <c r="Z29" s="6">
        <v>11.1</v>
      </c>
      <c r="AA29" s="6">
        <v>11.1</v>
      </c>
      <c r="AB29" s="6">
        <v>11.3</v>
      </c>
      <c r="AC29" s="6">
        <v>8.8000000000000007</v>
      </c>
      <c r="AD29" s="6">
        <v>12.3</v>
      </c>
      <c r="AE29" s="6">
        <v>10.9</v>
      </c>
      <c r="AF29" s="6">
        <v>9.6999999999999993</v>
      </c>
      <c r="AG29" s="6">
        <v>12.2</v>
      </c>
      <c r="AH29" s="6">
        <v>8.4</v>
      </c>
      <c r="AI29" s="2">
        <f t="shared" si="0"/>
        <v>2012</v>
      </c>
    </row>
    <row r="30" spans="1:35" x14ac:dyDescent="0.25">
      <c r="A30" s="5">
        <v>2013</v>
      </c>
      <c r="B30" s="6">
        <v>10.3</v>
      </c>
      <c r="C30" s="6">
        <v>9.1</v>
      </c>
      <c r="D30" s="6">
        <v>8.9</v>
      </c>
      <c r="E30" s="6">
        <v>11.4</v>
      </c>
      <c r="F30" s="6">
        <v>11.3</v>
      </c>
      <c r="G30" s="6">
        <v>8.8000000000000007</v>
      </c>
      <c r="H30" s="6">
        <v>10.8</v>
      </c>
      <c r="I30" s="6">
        <v>12.5</v>
      </c>
      <c r="J30" s="6">
        <v>10.5</v>
      </c>
      <c r="K30" s="6">
        <v>11.8</v>
      </c>
      <c r="L30" s="6">
        <v>9.5</v>
      </c>
      <c r="M30" s="6">
        <v>10.1</v>
      </c>
      <c r="N30" s="6">
        <v>9.6999999999999993</v>
      </c>
      <c r="O30" s="6">
        <v>10.1</v>
      </c>
      <c r="P30" s="6">
        <v>10.5</v>
      </c>
      <c r="Q30" s="6">
        <v>10.6</v>
      </c>
      <c r="R30" s="6">
        <v>10.1</v>
      </c>
      <c r="S30" s="6">
        <v>11.9</v>
      </c>
      <c r="T30" s="6">
        <v>9.6</v>
      </c>
      <c r="U30" s="6">
        <v>10</v>
      </c>
      <c r="V30" s="6">
        <v>12.3</v>
      </c>
      <c r="W30" s="6">
        <v>11.6</v>
      </c>
      <c r="X30" s="6">
        <v>10.199999999999999</v>
      </c>
      <c r="Y30" s="6">
        <v>11.3</v>
      </c>
      <c r="Z30" s="6">
        <v>10.9</v>
      </c>
      <c r="AA30" s="6">
        <v>10.7</v>
      </c>
      <c r="AB30" s="6">
        <v>10.7</v>
      </c>
      <c r="AC30" s="6">
        <v>8.8000000000000007</v>
      </c>
      <c r="AD30" s="6">
        <v>12.8</v>
      </c>
      <c r="AE30" s="6">
        <v>10.5</v>
      </c>
      <c r="AF30" s="6">
        <v>9.5</v>
      </c>
      <c r="AG30" s="6">
        <v>11.5</v>
      </c>
      <c r="AH30" s="6">
        <v>8.1999999999999993</v>
      </c>
      <c r="AI30" s="2">
        <v>2013</v>
      </c>
    </row>
    <row r="31" spans="1:35" x14ac:dyDescent="0.25">
      <c r="A31" s="5">
        <v>2014</v>
      </c>
      <c r="B31" s="6">
        <v>10.199999999999999</v>
      </c>
      <c r="C31" s="6">
        <v>9.6999999999999993</v>
      </c>
      <c r="D31" s="6">
        <v>8.8000000000000007</v>
      </c>
      <c r="E31" s="6">
        <v>11.2</v>
      </c>
      <c r="F31" s="6">
        <v>11.8</v>
      </c>
      <c r="G31" s="6">
        <v>8.6</v>
      </c>
      <c r="H31" s="6">
        <v>9.5</v>
      </c>
      <c r="I31" s="6">
        <v>12.6</v>
      </c>
      <c r="J31" s="6">
        <v>10.9</v>
      </c>
      <c r="K31" s="6">
        <v>11.4</v>
      </c>
      <c r="L31" s="6">
        <v>9.8000000000000007</v>
      </c>
      <c r="M31" s="6">
        <v>9.9</v>
      </c>
      <c r="N31" s="6">
        <v>9.5</v>
      </c>
      <c r="O31" s="6">
        <v>9.6999999999999993</v>
      </c>
      <c r="P31" s="6">
        <v>9.8000000000000007</v>
      </c>
      <c r="Q31" s="6">
        <v>10.5</v>
      </c>
      <c r="R31" s="6">
        <v>10</v>
      </c>
      <c r="S31" s="6">
        <v>11.6</v>
      </c>
      <c r="T31" s="6">
        <v>9.6</v>
      </c>
      <c r="U31" s="6">
        <v>10.1</v>
      </c>
      <c r="V31" s="6">
        <v>12.7</v>
      </c>
      <c r="W31" s="6">
        <v>11.6</v>
      </c>
      <c r="X31" s="6">
        <v>9.9</v>
      </c>
      <c r="Y31" s="6">
        <v>9.5</v>
      </c>
      <c r="Z31" s="6">
        <v>10.1</v>
      </c>
      <c r="AA31" s="6">
        <v>10.9</v>
      </c>
      <c r="AB31" s="6">
        <v>11.6</v>
      </c>
      <c r="AC31" s="6">
        <v>9.6</v>
      </c>
      <c r="AD31" s="6">
        <v>12.5</v>
      </c>
      <c r="AE31" s="6">
        <v>10.5</v>
      </c>
      <c r="AF31" s="6">
        <v>10</v>
      </c>
      <c r="AG31" s="6">
        <v>11.6</v>
      </c>
      <c r="AH31" s="6">
        <v>8.3000000000000007</v>
      </c>
      <c r="AI31" s="2">
        <f t="shared" si="0"/>
        <v>2014</v>
      </c>
    </row>
    <row r="32" spans="1:35" x14ac:dyDescent="0.25">
      <c r="A32" s="5">
        <v>2015</v>
      </c>
      <c r="B32" s="6">
        <v>10.8</v>
      </c>
      <c r="C32" s="6">
        <v>9.6</v>
      </c>
      <c r="D32" s="6">
        <v>9.3000000000000007</v>
      </c>
      <c r="E32" s="6">
        <v>11.5</v>
      </c>
      <c r="F32" s="6">
        <v>13.3</v>
      </c>
      <c r="G32" s="6">
        <v>8.8000000000000007</v>
      </c>
      <c r="H32" s="6">
        <v>10.6</v>
      </c>
      <c r="I32" s="6">
        <v>12.8</v>
      </c>
      <c r="J32" s="6">
        <v>12</v>
      </c>
      <c r="K32" s="6">
        <v>11.6</v>
      </c>
      <c r="L32" s="6">
        <v>9.9</v>
      </c>
      <c r="M32" s="6">
        <v>10.3</v>
      </c>
      <c r="N32" s="6">
        <v>9.6</v>
      </c>
      <c r="O32" s="6">
        <v>10.3</v>
      </c>
      <c r="P32" s="6">
        <v>11</v>
      </c>
      <c r="Q32" s="6">
        <v>10.9</v>
      </c>
      <c r="R32" s="6">
        <v>11</v>
      </c>
      <c r="S32" s="6">
        <v>12.8</v>
      </c>
      <c r="T32" s="6">
        <v>10.199999999999999</v>
      </c>
      <c r="U32" s="6">
        <v>11.1</v>
      </c>
      <c r="V32" s="6">
        <v>13</v>
      </c>
      <c r="W32" s="6">
        <v>12.8</v>
      </c>
      <c r="X32" s="6">
        <v>10.7</v>
      </c>
      <c r="Y32" s="6">
        <v>10.3</v>
      </c>
      <c r="Z32" s="6">
        <v>11.1</v>
      </c>
      <c r="AA32" s="6">
        <v>11.3</v>
      </c>
      <c r="AB32" s="6">
        <v>12.1</v>
      </c>
      <c r="AC32" s="6">
        <v>11</v>
      </c>
      <c r="AD32" s="6">
        <v>13.3</v>
      </c>
      <c r="AE32" s="6">
        <v>11</v>
      </c>
      <c r="AF32" s="6">
        <v>10.199999999999999</v>
      </c>
      <c r="AG32" s="6">
        <v>12.2</v>
      </c>
      <c r="AH32" s="6">
        <v>8.4</v>
      </c>
      <c r="AI32" s="2">
        <v>2015</v>
      </c>
    </row>
    <row r="33" spans="1:35" x14ac:dyDescent="0.25">
      <c r="A33" s="5">
        <v>2016</v>
      </c>
      <c r="B33" s="6">
        <v>10.6</v>
      </c>
      <c r="C33" s="6">
        <v>9.4</v>
      </c>
      <c r="D33" s="6">
        <v>9</v>
      </c>
      <c r="E33" s="6">
        <v>12.3</v>
      </c>
      <c r="F33" s="6">
        <v>12.6</v>
      </c>
      <c r="G33" s="6">
        <v>8.8000000000000007</v>
      </c>
      <c r="H33" s="6">
        <v>10.6</v>
      </c>
      <c r="I33" s="6">
        <v>12.5</v>
      </c>
      <c r="J33" s="6">
        <v>11.5</v>
      </c>
      <c r="K33" s="6">
        <v>12</v>
      </c>
      <c r="L33" s="6">
        <v>10.3</v>
      </c>
      <c r="M33" s="6">
        <v>9.5</v>
      </c>
      <c r="N33" s="6">
        <v>9.4</v>
      </c>
      <c r="O33" s="6">
        <v>10.9</v>
      </c>
      <c r="P33" s="6">
        <v>11.1</v>
      </c>
      <c r="Q33" s="6">
        <v>10.5</v>
      </c>
      <c r="R33" s="6">
        <v>10.199999999999999</v>
      </c>
      <c r="S33" s="6">
        <v>12.6</v>
      </c>
      <c r="T33" s="6">
        <v>9.5</v>
      </c>
      <c r="U33" s="6">
        <v>10.3</v>
      </c>
      <c r="V33" s="6">
        <v>13.4</v>
      </c>
      <c r="W33" s="6">
        <v>11.7</v>
      </c>
      <c r="X33" s="6">
        <v>10.5</v>
      </c>
      <c r="Y33" s="6">
        <v>10.3</v>
      </c>
      <c r="Z33" s="6">
        <v>10.8</v>
      </c>
      <c r="AA33" s="6">
        <v>11.7</v>
      </c>
      <c r="AB33" s="6">
        <v>11.1</v>
      </c>
      <c r="AC33" s="6">
        <v>10</v>
      </c>
      <c r="AD33" s="6">
        <v>12.9</v>
      </c>
      <c r="AE33" s="6">
        <v>11.1</v>
      </c>
      <c r="AF33" s="6">
        <v>9.8000000000000007</v>
      </c>
      <c r="AG33" s="6">
        <v>11.6</v>
      </c>
      <c r="AH33" s="6">
        <v>8.6999999999999993</v>
      </c>
      <c r="AI33" s="2">
        <v>2016</v>
      </c>
    </row>
    <row r="34" spans="1:35" x14ac:dyDescent="0.25">
      <c r="A34" s="5">
        <v>2017</v>
      </c>
      <c r="B34" s="6">
        <v>10.7</v>
      </c>
      <c r="C34" s="6">
        <v>9.5</v>
      </c>
      <c r="D34" s="6">
        <v>9.4</v>
      </c>
      <c r="E34" s="6">
        <v>12.1</v>
      </c>
      <c r="F34" s="6">
        <v>12.2</v>
      </c>
      <c r="G34" s="6">
        <v>8.6</v>
      </c>
      <c r="H34" s="6">
        <v>10.8</v>
      </c>
      <c r="I34" s="6">
        <v>13.4</v>
      </c>
      <c r="J34" s="6">
        <v>12.1</v>
      </c>
      <c r="K34" s="6">
        <v>11.9</v>
      </c>
      <c r="L34" s="6">
        <v>10.7</v>
      </c>
      <c r="M34" s="6">
        <v>10.8</v>
      </c>
      <c r="N34" s="6">
        <v>9.8000000000000007</v>
      </c>
      <c r="O34" s="6">
        <v>10.3</v>
      </c>
      <c r="P34" s="6">
        <v>11.3</v>
      </c>
      <c r="Q34" s="6">
        <v>10.7</v>
      </c>
      <c r="R34" s="6">
        <v>11</v>
      </c>
      <c r="S34" s="6">
        <v>13.8</v>
      </c>
      <c r="T34" s="6">
        <v>9.6999999999999993</v>
      </c>
      <c r="U34" s="6">
        <v>10.7</v>
      </c>
      <c r="V34" s="6">
        <v>13</v>
      </c>
      <c r="W34" s="6">
        <v>12.3</v>
      </c>
      <c r="X34" s="6">
        <v>10.8</v>
      </c>
      <c r="Y34" s="6">
        <v>12.7</v>
      </c>
      <c r="Z34" s="6">
        <v>11.3</v>
      </c>
      <c r="AA34" s="6">
        <v>11.4</v>
      </c>
      <c r="AB34" s="6">
        <v>11.2</v>
      </c>
      <c r="AC34" s="6">
        <v>9</v>
      </c>
      <c r="AD34" s="6">
        <v>12.8</v>
      </c>
      <c r="AE34" s="6">
        <v>11</v>
      </c>
      <c r="AF34" s="6">
        <v>8.9</v>
      </c>
      <c r="AG34" s="6">
        <v>11.4</v>
      </c>
      <c r="AH34" s="6">
        <v>9.1</v>
      </c>
      <c r="AI34" s="2">
        <v>2017</v>
      </c>
    </row>
    <row r="35" spans="1:35" x14ac:dyDescent="0.25">
      <c r="A35" s="5">
        <v>2018</v>
      </c>
      <c r="B35" s="6">
        <v>10.8</v>
      </c>
      <c r="C35" s="6">
        <v>9.8000000000000007</v>
      </c>
      <c r="D35" s="6">
        <v>9.4</v>
      </c>
      <c r="E35" s="6">
        <v>11.8</v>
      </c>
      <c r="F35" s="6">
        <v>12.8</v>
      </c>
      <c r="G35" s="6">
        <v>8.8000000000000007</v>
      </c>
      <c r="H35" s="6">
        <v>10.199999999999999</v>
      </c>
      <c r="I35" s="6">
        <v>13.3</v>
      </c>
      <c r="J35" s="6">
        <v>11.6</v>
      </c>
      <c r="K35" s="6">
        <v>12.5</v>
      </c>
      <c r="L35" s="6">
        <v>9.8000000000000007</v>
      </c>
      <c r="M35" s="6">
        <v>9.9</v>
      </c>
      <c r="N35" s="6">
        <v>9.6</v>
      </c>
      <c r="O35" s="6">
        <v>11.1</v>
      </c>
      <c r="P35" s="6">
        <v>10.9</v>
      </c>
      <c r="Q35" s="6">
        <v>10.5</v>
      </c>
      <c r="R35" s="6">
        <v>11.4</v>
      </c>
      <c r="S35" s="6">
        <v>13.5</v>
      </c>
      <c r="T35" s="6">
        <v>9.6</v>
      </c>
      <c r="U35" s="6">
        <v>11.5</v>
      </c>
      <c r="V35" s="6">
        <v>13.4</v>
      </c>
      <c r="W35" s="6">
        <v>12.8</v>
      </c>
      <c r="X35" s="6">
        <v>10.7</v>
      </c>
      <c r="Y35" s="6">
        <v>10.4</v>
      </c>
      <c r="Z35" s="6">
        <v>11.4</v>
      </c>
      <c r="AA35" s="6">
        <v>11.2</v>
      </c>
      <c r="AB35" s="6">
        <v>12.7</v>
      </c>
      <c r="AC35" s="6">
        <v>9.4</v>
      </c>
      <c r="AD35" s="6">
        <v>13.5</v>
      </c>
      <c r="AE35" s="6">
        <v>11.2</v>
      </c>
      <c r="AF35" s="6">
        <v>10.3</v>
      </c>
      <c r="AG35" s="6">
        <v>13</v>
      </c>
      <c r="AH35" s="6">
        <v>9.3000000000000007</v>
      </c>
      <c r="AI35" s="2">
        <v>2018</v>
      </c>
    </row>
    <row r="36" spans="1:35" x14ac:dyDescent="0.25">
      <c r="A36" s="5">
        <v>2019</v>
      </c>
      <c r="B36" s="6">
        <v>10.7</v>
      </c>
      <c r="C36" s="6">
        <v>9.6999999999999993</v>
      </c>
      <c r="D36" s="6">
        <v>9.6999999999999993</v>
      </c>
      <c r="E36" s="6">
        <v>12.2</v>
      </c>
      <c r="F36" s="6">
        <v>12.5</v>
      </c>
      <c r="G36" s="6">
        <v>8.4</v>
      </c>
      <c r="H36" s="6">
        <v>11.7</v>
      </c>
      <c r="I36" s="6">
        <v>13.2</v>
      </c>
      <c r="J36" s="6">
        <v>11.4</v>
      </c>
      <c r="K36" s="6">
        <v>12.4</v>
      </c>
      <c r="L36" s="6">
        <v>10.4</v>
      </c>
      <c r="M36" s="6">
        <v>9.4</v>
      </c>
      <c r="N36" s="6">
        <v>9.6999999999999993</v>
      </c>
      <c r="O36" s="6">
        <v>11.2</v>
      </c>
      <c r="P36" s="6">
        <v>11.2</v>
      </c>
      <c r="Q36" s="6">
        <v>10.3</v>
      </c>
      <c r="R36" s="6">
        <v>11.2</v>
      </c>
      <c r="S36" s="6">
        <v>13.6</v>
      </c>
      <c r="T36" s="6">
        <v>9.9</v>
      </c>
      <c r="U36" s="6">
        <v>11.1</v>
      </c>
      <c r="V36" s="6">
        <v>13.6</v>
      </c>
      <c r="W36" s="6">
        <v>12.9</v>
      </c>
      <c r="X36" s="6">
        <v>10.8</v>
      </c>
      <c r="Y36" s="6">
        <v>10.6</v>
      </c>
      <c r="Z36" s="6">
        <v>11.3</v>
      </c>
      <c r="AA36" s="6">
        <v>11.3</v>
      </c>
      <c r="AB36" s="6">
        <v>11.2</v>
      </c>
      <c r="AC36" s="6">
        <v>8.6999999999999993</v>
      </c>
      <c r="AD36" s="6">
        <v>13.5</v>
      </c>
      <c r="AE36" s="6">
        <v>10.9</v>
      </c>
      <c r="AF36" s="6">
        <v>10.5</v>
      </c>
      <c r="AG36" s="6">
        <v>11.7</v>
      </c>
      <c r="AH36" s="6">
        <v>8.9</v>
      </c>
      <c r="AI36" s="2">
        <v>2019</v>
      </c>
    </row>
    <row r="37" spans="1:35" x14ac:dyDescent="0.25">
      <c r="A37" s="5">
        <v>2020</v>
      </c>
      <c r="B37" s="6">
        <v>11.8</v>
      </c>
      <c r="C37" s="6">
        <v>10</v>
      </c>
      <c r="D37" s="6">
        <v>10.1</v>
      </c>
      <c r="E37" s="6">
        <v>12.8</v>
      </c>
      <c r="F37" s="6">
        <v>13.6</v>
      </c>
      <c r="G37" s="6">
        <v>9.4</v>
      </c>
      <c r="H37" s="6">
        <v>12.2</v>
      </c>
      <c r="I37" s="6">
        <v>14.2</v>
      </c>
      <c r="J37" s="6">
        <v>12.9</v>
      </c>
      <c r="K37" s="6">
        <v>13.1</v>
      </c>
      <c r="L37" s="6">
        <v>12.1</v>
      </c>
      <c r="M37" s="6">
        <v>10.3</v>
      </c>
      <c r="N37" s="6">
        <v>10.8</v>
      </c>
      <c r="O37" s="6">
        <v>12.3</v>
      </c>
      <c r="P37" s="6">
        <v>11.6</v>
      </c>
      <c r="Q37" s="6">
        <v>11.9</v>
      </c>
      <c r="R37" s="6">
        <v>11.4</v>
      </c>
      <c r="S37" s="6">
        <v>15.6</v>
      </c>
      <c r="T37" s="6">
        <v>10.5</v>
      </c>
      <c r="U37" s="6">
        <v>11</v>
      </c>
      <c r="V37" s="6">
        <v>13.7</v>
      </c>
      <c r="W37" s="6">
        <v>14.1</v>
      </c>
      <c r="X37" s="6">
        <v>12.1</v>
      </c>
      <c r="Y37" s="6">
        <v>11.6</v>
      </c>
      <c r="Z37" s="6">
        <v>12.6</v>
      </c>
      <c r="AA37" s="6">
        <v>12.9</v>
      </c>
      <c r="AB37" s="6">
        <v>12.1</v>
      </c>
      <c r="AC37" s="6">
        <v>9.1</v>
      </c>
      <c r="AD37" s="6">
        <v>15.8</v>
      </c>
      <c r="AE37" s="6">
        <v>13</v>
      </c>
      <c r="AF37" s="6">
        <v>10.9</v>
      </c>
      <c r="AG37" s="6">
        <v>14.1</v>
      </c>
      <c r="AH37" s="6">
        <v>10.6</v>
      </c>
      <c r="AI37" s="2">
        <v>2020</v>
      </c>
    </row>
    <row r="38" spans="1:35" x14ac:dyDescent="0.25">
      <c r="A38" s="5">
        <v>2021</v>
      </c>
      <c r="B38" s="6">
        <v>11.7</v>
      </c>
      <c r="C38" s="6">
        <v>10.199999999999999</v>
      </c>
      <c r="D38" s="6">
        <v>10.1</v>
      </c>
      <c r="E38" s="6">
        <v>13.4</v>
      </c>
      <c r="F38" s="6">
        <v>13.1</v>
      </c>
      <c r="G38" s="6">
        <v>9.1</v>
      </c>
      <c r="H38" s="6">
        <v>12.9</v>
      </c>
      <c r="I38" s="6">
        <v>14.7</v>
      </c>
      <c r="J38" s="6">
        <v>12.7</v>
      </c>
      <c r="K38" s="6">
        <v>13.8</v>
      </c>
      <c r="L38" s="6">
        <v>10.7</v>
      </c>
      <c r="M38" s="6">
        <v>10.7</v>
      </c>
      <c r="N38" s="6">
        <v>10.3</v>
      </c>
      <c r="O38" s="6">
        <v>12.1</v>
      </c>
      <c r="P38" s="6">
        <v>12.3</v>
      </c>
      <c r="Q38" s="6">
        <v>11.3</v>
      </c>
      <c r="R38" s="6">
        <v>12</v>
      </c>
      <c r="S38" s="6">
        <v>13.2</v>
      </c>
      <c r="T38" s="6">
        <v>10.3</v>
      </c>
      <c r="U38" s="6">
        <v>12.4</v>
      </c>
      <c r="V38" s="6">
        <v>15</v>
      </c>
      <c r="W38" s="6">
        <v>14.9</v>
      </c>
      <c r="X38" s="6">
        <v>12.3</v>
      </c>
      <c r="Y38" s="6">
        <v>11.5</v>
      </c>
      <c r="Z38" s="6">
        <v>12.1</v>
      </c>
      <c r="AA38" s="6">
        <v>12.2</v>
      </c>
      <c r="AB38" s="6">
        <v>12.4</v>
      </c>
      <c r="AC38" s="6">
        <v>11.2</v>
      </c>
      <c r="AD38" s="6">
        <v>14.7</v>
      </c>
      <c r="AE38" s="6">
        <v>12.1</v>
      </c>
      <c r="AF38" s="6">
        <v>11.3</v>
      </c>
      <c r="AG38" s="6">
        <v>14</v>
      </c>
      <c r="AH38" s="6">
        <v>10</v>
      </c>
      <c r="AI38" s="2">
        <v>2021</v>
      </c>
    </row>
    <row r="39" spans="1:35" x14ac:dyDescent="0.25">
      <c r="A39" s="5">
        <v>2022</v>
      </c>
      <c r="B39" s="6">
        <v>11.6</v>
      </c>
      <c r="C39" s="6">
        <v>10</v>
      </c>
      <c r="D39" s="6">
        <v>9.9</v>
      </c>
      <c r="E39" s="6">
        <v>13.1</v>
      </c>
      <c r="F39" s="6">
        <v>13.3</v>
      </c>
      <c r="G39" s="6">
        <v>9.1999999999999993</v>
      </c>
      <c r="H39" s="6">
        <v>12.5</v>
      </c>
      <c r="I39" s="6">
        <v>15</v>
      </c>
      <c r="J39" s="6">
        <v>11.7</v>
      </c>
      <c r="K39" s="6">
        <v>13.6</v>
      </c>
      <c r="L39" s="6">
        <v>11.6</v>
      </c>
      <c r="M39" s="6">
        <v>11</v>
      </c>
      <c r="N39" s="6">
        <v>9.4</v>
      </c>
      <c r="O39" s="6">
        <v>12.4</v>
      </c>
      <c r="P39" s="6">
        <v>12.3</v>
      </c>
      <c r="Q39" s="6">
        <v>10.4</v>
      </c>
      <c r="R39" s="6">
        <v>12.5</v>
      </c>
      <c r="S39" s="6">
        <v>14.5</v>
      </c>
      <c r="T39" s="6">
        <v>10.6</v>
      </c>
      <c r="U39" s="6">
        <v>12</v>
      </c>
      <c r="V39" s="6">
        <v>16.7</v>
      </c>
      <c r="W39" s="6">
        <v>14.4</v>
      </c>
      <c r="X39" s="6">
        <v>11.4</v>
      </c>
      <c r="Y39" s="6">
        <v>12.6</v>
      </c>
      <c r="Z39" s="6">
        <v>12.7</v>
      </c>
      <c r="AA39" s="6">
        <v>11.6</v>
      </c>
      <c r="AB39" s="6">
        <v>12.9</v>
      </c>
      <c r="AC39" s="6">
        <v>10</v>
      </c>
      <c r="AD39" s="6">
        <v>15</v>
      </c>
      <c r="AE39" s="6">
        <v>11.7</v>
      </c>
      <c r="AF39" s="6">
        <v>11.1</v>
      </c>
      <c r="AG39" s="6">
        <v>13.1</v>
      </c>
      <c r="AH39" s="6">
        <v>9.9</v>
      </c>
      <c r="AI39" s="2">
        <v>2022</v>
      </c>
    </row>
    <row r="40" spans="1:35" x14ac:dyDescent="0.25">
      <c r="A40" s="5">
        <v>2023</v>
      </c>
      <c r="B40" s="6">
        <v>11.6</v>
      </c>
      <c r="C40" s="6">
        <v>10.1</v>
      </c>
      <c r="D40" s="6">
        <v>10.3</v>
      </c>
      <c r="E40" s="6">
        <v>13.2</v>
      </c>
      <c r="F40" s="6">
        <v>13.6</v>
      </c>
      <c r="G40" s="6">
        <v>9.3000000000000007</v>
      </c>
      <c r="H40" s="6">
        <v>12.3</v>
      </c>
      <c r="I40" s="6">
        <v>14.7</v>
      </c>
      <c r="J40" s="6">
        <v>12.2</v>
      </c>
      <c r="K40" s="6">
        <v>13.4</v>
      </c>
      <c r="L40" s="6">
        <v>11.6</v>
      </c>
      <c r="M40" s="6">
        <v>11.2</v>
      </c>
      <c r="N40" s="6">
        <v>9.9</v>
      </c>
      <c r="O40" s="6">
        <v>12</v>
      </c>
      <c r="P40" s="6">
        <v>12.3</v>
      </c>
      <c r="Q40" s="6">
        <v>10.4</v>
      </c>
      <c r="R40" s="6">
        <v>12.1</v>
      </c>
      <c r="S40" s="6">
        <v>15</v>
      </c>
      <c r="T40" s="6">
        <v>9.6</v>
      </c>
      <c r="U40" s="6">
        <v>12.7</v>
      </c>
      <c r="V40" s="6">
        <v>15.7</v>
      </c>
      <c r="W40" s="6">
        <v>14.2</v>
      </c>
      <c r="X40" s="6">
        <v>11.9</v>
      </c>
      <c r="Y40" s="6">
        <v>12.6</v>
      </c>
      <c r="Z40" s="6">
        <v>12.4</v>
      </c>
      <c r="AA40" s="6">
        <v>11.9</v>
      </c>
      <c r="AB40" s="6">
        <v>12.9</v>
      </c>
      <c r="AC40" s="6">
        <v>10.9</v>
      </c>
      <c r="AD40" s="6">
        <v>15.2</v>
      </c>
      <c r="AE40" s="6">
        <v>12.3</v>
      </c>
      <c r="AF40" s="6">
        <v>10.8</v>
      </c>
      <c r="AG40" s="6">
        <v>12.6</v>
      </c>
      <c r="AH40" s="6">
        <v>10.4</v>
      </c>
      <c r="AI40" s="2">
        <v>2023</v>
      </c>
    </row>
    <row r="42" spans="1:35" x14ac:dyDescent="0.25">
      <c r="A42" s="24" t="s">
        <v>37</v>
      </c>
      <c r="B42" s="24"/>
    </row>
  </sheetData>
  <mergeCells count="3">
    <mergeCell ref="A1:F1"/>
    <mergeCell ref="A3:C3"/>
    <mergeCell ref="A42:B4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78"/>
  <sheetViews>
    <sheetView showGridLines="0" zoomScaleNormal="100" workbookViewId="0">
      <selection sqref="A1:G1"/>
    </sheetView>
  </sheetViews>
  <sheetFormatPr defaultColWidth="18" defaultRowHeight="12.5" x14ac:dyDescent="0.25"/>
  <cols>
    <col min="1" max="1" width="6.81640625" style="2" customWidth="1"/>
    <col min="2" max="2" width="7.81640625" style="2" customWidth="1"/>
    <col min="3" max="34" width="10.7265625" style="2" customWidth="1"/>
    <col min="35" max="35" width="12.26953125" style="2" customWidth="1"/>
    <col min="36" max="16384" width="18" style="2"/>
  </cols>
  <sheetData>
    <row r="1" spans="1:35" ht="15.5" x14ac:dyDescent="0.25">
      <c r="A1" s="22" t="s">
        <v>36</v>
      </c>
      <c r="B1" s="22"/>
      <c r="C1" s="22"/>
      <c r="D1" s="22"/>
      <c r="E1" s="22"/>
      <c r="F1" s="22"/>
      <c r="G1" s="22"/>
    </row>
    <row r="3" spans="1:35" ht="13" x14ac:dyDescent="0.3">
      <c r="A3" s="23" t="s">
        <v>35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5"/>
    </row>
    <row r="4" spans="1:35" ht="13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5"/>
    </row>
    <row r="5" spans="1:35" ht="13" x14ac:dyDescent="0.3">
      <c r="A5" s="13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5"/>
    </row>
    <row r="6" spans="1:35" ht="39" x14ac:dyDescent="0.3">
      <c r="A6" s="13"/>
      <c r="B6" s="16" t="s">
        <v>31</v>
      </c>
      <c r="C6" s="17" t="s">
        <v>0</v>
      </c>
      <c r="D6" s="17" t="s">
        <v>1</v>
      </c>
      <c r="E6" s="17" t="s">
        <v>2</v>
      </c>
      <c r="F6" s="17" t="s">
        <v>28</v>
      </c>
      <c r="G6" s="17" t="s">
        <v>33</v>
      </c>
      <c r="H6" s="17" t="s">
        <v>3</v>
      </c>
      <c r="I6" s="17" t="s">
        <v>29</v>
      </c>
      <c r="J6" s="17" t="s">
        <v>4</v>
      </c>
      <c r="K6" s="17" t="s">
        <v>5</v>
      </c>
      <c r="L6" s="17" t="s">
        <v>6</v>
      </c>
      <c r="M6" s="17" t="s">
        <v>7</v>
      </c>
      <c r="N6" s="17" t="s">
        <v>8</v>
      </c>
      <c r="O6" s="17" t="s">
        <v>9</v>
      </c>
      <c r="P6" s="17" t="s">
        <v>10</v>
      </c>
      <c r="Q6" s="17" t="s">
        <v>11</v>
      </c>
      <c r="R6" s="17" t="s">
        <v>12</v>
      </c>
      <c r="S6" s="17" t="s">
        <v>13</v>
      </c>
      <c r="T6" s="17" t="s">
        <v>14</v>
      </c>
      <c r="U6" s="17" t="s">
        <v>15</v>
      </c>
      <c r="V6" s="17" t="s">
        <v>34</v>
      </c>
      <c r="W6" s="17" t="s">
        <v>16</v>
      </c>
      <c r="X6" s="17" t="s">
        <v>17</v>
      </c>
      <c r="Y6" s="17" t="s">
        <v>18</v>
      </c>
      <c r="Z6" s="17" t="s">
        <v>30</v>
      </c>
      <c r="AA6" s="17" t="s">
        <v>19</v>
      </c>
      <c r="AB6" s="17" t="s">
        <v>20</v>
      </c>
      <c r="AC6" s="17" t="s">
        <v>21</v>
      </c>
      <c r="AD6" s="17" t="s">
        <v>22</v>
      </c>
      <c r="AE6" s="17" t="s">
        <v>23</v>
      </c>
      <c r="AF6" s="17" t="s">
        <v>24</v>
      </c>
      <c r="AG6" s="17" t="s">
        <v>25</v>
      </c>
      <c r="AH6" s="17" t="s">
        <v>26</v>
      </c>
      <c r="AI6" s="15"/>
    </row>
    <row r="7" spans="1:35" ht="39" x14ac:dyDescent="0.3">
      <c r="A7" s="18" t="s">
        <v>27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1" t="str">
        <f>A7</f>
        <v>Registration Year</v>
      </c>
    </row>
    <row r="8" spans="1:35" x14ac:dyDescent="0.25">
      <c r="A8" s="3">
        <v>1991</v>
      </c>
      <c r="B8" s="7">
        <v>12</v>
      </c>
      <c r="C8" s="7">
        <v>11</v>
      </c>
      <c r="D8" s="7">
        <v>10.3</v>
      </c>
      <c r="E8" s="7">
        <v>11.5</v>
      </c>
      <c r="F8" s="7">
        <v>11.2</v>
      </c>
      <c r="G8" s="7">
        <v>11.6</v>
      </c>
      <c r="H8" s="7">
        <v>11.3</v>
      </c>
      <c r="I8" s="7">
        <v>11.6</v>
      </c>
      <c r="J8" s="7">
        <v>11.6</v>
      </c>
      <c r="K8" s="7">
        <v>12.5</v>
      </c>
      <c r="L8" s="7">
        <v>10.3</v>
      </c>
      <c r="M8" s="7">
        <v>11.2</v>
      </c>
      <c r="N8" s="7">
        <v>10.1</v>
      </c>
      <c r="O8" s="7">
        <v>12.1</v>
      </c>
      <c r="P8" s="7">
        <v>11.9</v>
      </c>
      <c r="Q8" s="7">
        <v>13.8</v>
      </c>
      <c r="R8" s="7">
        <v>11.5</v>
      </c>
      <c r="S8" s="7">
        <v>13.5</v>
      </c>
      <c r="T8" s="7">
        <v>12.1</v>
      </c>
      <c r="U8" s="7">
        <v>11.1</v>
      </c>
      <c r="V8" s="7">
        <v>11.8</v>
      </c>
      <c r="W8" s="7">
        <v>12.2</v>
      </c>
      <c r="X8" s="7">
        <v>13.4</v>
      </c>
      <c r="Y8" s="7">
        <v>10.5</v>
      </c>
      <c r="Z8" s="7">
        <v>11.1</v>
      </c>
      <c r="AA8" s="7">
        <v>12.7</v>
      </c>
      <c r="AB8" s="7">
        <v>11.2</v>
      </c>
      <c r="AC8" s="7">
        <v>10.7</v>
      </c>
      <c r="AD8" s="7">
        <v>11.6</v>
      </c>
      <c r="AE8" s="7">
        <v>12</v>
      </c>
      <c r="AF8" s="7">
        <v>11.6</v>
      </c>
      <c r="AG8" s="7">
        <v>13.1</v>
      </c>
      <c r="AH8" s="7">
        <v>12.6</v>
      </c>
      <c r="AI8" s="2">
        <f t="shared" ref="AI8:AI31" si="0">A8</f>
        <v>1991</v>
      </c>
    </row>
    <row r="9" spans="1:35" x14ac:dyDescent="0.25">
      <c r="A9" s="3">
        <v>1992</v>
      </c>
      <c r="B9" s="7">
        <v>12</v>
      </c>
      <c r="C9" s="7">
        <v>11</v>
      </c>
      <c r="D9" s="7">
        <v>10.6</v>
      </c>
      <c r="E9" s="7">
        <v>11.6</v>
      </c>
      <c r="F9" s="7">
        <v>10.9</v>
      </c>
      <c r="G9" s="7">
        <v>11.6</v>
      </c>
      <c r="H9" s="7">
        <v>12.3</v>
      </c>
      <c r="I9" s="7">
        <v>11.5</v>
      </c>
      <c r="J9" s="7">
        <v>12.2</v>
      </c>
      <c r="K9" s="7">
        <v>12.2</v>
      </c>
      <c r="L9" s="7">
        <v>10.8</v>
      </c>
      <c r="M9" s="7">
        <v>10.5</v>
      </c>
      <c r="N9" s="7">
        <v>10.199999999999999</v>
      </c>
      <c r="O9" s="7">
        <v>12.5</v>
      </c>
      <c r="P9" s="7">
        <v>11.6</v>
      </c>
      <c r="Q9" s="7">
        <v>13.9</v>
      </c>
      <c r="R9" s="7">
        <v>11.1</v>
      </c>
      <c r="S9" s="7">
        <v>13</v>
      </c>
      <c r="T9" s="7">
        <v>11.2</v>
      </c>
      <c r="U9" s="7">
        <v>11.3</v>
      </c>
      <c r="V9" s="7">
        <v>11.2</v>
      </c>
      <c r="W9" s="7">
        <v>12</v>
      </c>
      <c r="X9" s="7">
        <v>13.2</v>
      </c>
      <c r="Y9" s="7">
        <v>11.7</v>
      </c>
      <c r="Z9" s="7">
        <v>11.2</v>
      </c>
      <c r="AA9" s="7">
        <v>13.2</v>
      </c>
      <c r="AB9" s="7">
        <v>10.5</v>
      </c>
      <c r="AC9" s="7">
        <v>11.7</v>
      </c>
      <c r="AD9" s="7">
        <v>10.9</v>
      </c>
      <c r="AE9" s="7">
        <v>12.5</v>
      </c>
      <c r="AF9" s="7">
        <v>11.3</v>
      </c>
      <c r="AG9" s="7">
        <v>13.5</v>
      </c>
      <c r="AH9" s="7">
        <v>12.2</v>
      </c>
      <c r="AI9" s="2">
        <f t="shared" si="0"/>
        <v>1992</v>
      </c>
    </row>
    <row r="10" spans="1:35" x14ac:dyDescent="0.25">
      <c r="A10" s="3">
        <v>1993</v>
      </c>
      <c r="B10" s="7">
        <v>12.6</v>
      </c>
      <c r="C10" s="7">
        <v>12</v>
      </c>
      <c r="D10" s="7">
        <v>11.3</v>
      </c>
      <c r="E10" s="7">
        <v>11.8</v>
      </c>
      <c r="F10" s="7">
        <v>12.4</v>
      </c>
      <c r="G10" s="7">
        <v>11.8</v>
      </c>
      <c r="H10" s="7">
        <v>11.6</v>
      </c>
      <c r="I10" s="7">
        <v>11.6</v>
      </c>
      <c r="J10" s="7">
        <v>12.5</v>
      </c>
      <c r="K10" s="7">
        <v>12.8</v>
      </c>
      <c r="L10" s="7">
        <v>10.9</v>
      </c>
      <c r="M10" s="7">
        <v>11.6</v>
      </c>
      <c r="N10" s="7">
        <v>10.4</v>
      </c>
      <c r="O10" s="7">
        <v>13.4</v>
      </c>
      <c r="P10" s="7">
        <v>11.7</v>
      </c>
      <c r="Q10" s="7">
        <v>14.7</v>
      </c>
      <c r="R10" s="7">
        <v>11.4</v>
      </c>
      <c r="S10" s="7">
        <v>14.7</v>
      </c>
      <c r="T10" s="7">
        <v>12.3</v>
      </c>
      <c r="U10" s="7">
        <v>12</v>
      </c>
      <c r="V10" s="7">
        <v>12.3</v>
      </c>
      <c r="W10" s="7">
        <v>13.3</v>
      </c>
      <c r="X10" s="7">
        <v>14.2</v>
      </c>
      <c r="Y10" s="7">
        <v>12.1</v>
      </c>
      <c r="Z10" s="7">
        <v>12</v>
      </c>
      <c r="AA10" s="7">
        <v>13.3</v>
      </c>
      <c r="AB10" s="7">
        <v>10.6</v>
      </c>
      <c r="AC10" s="7">
        <v>13.2</v>
      </c>
      <c r="AD10" s="7">
        <v>12.5</v>
      </c>
      <c r="AE10" s="7">
        <v>13.3</v>
      </c>
      <c r="AF10" s="7">
        <v>11.2</v>
      </c>
      <c r="AG10" s="7">
        <v>12.9</v>
      </c>
      <c r="AH10" s="7">
        <v>13</v>
      </c>
      <c r="AI10" s="2">
        <f t="shared" si="0"/>
        <v>1993</v>
      </c>
    </row>
    <row r="11" spans="1:35" x14ac:dyDescent="0.25">
      <c r="A11" s="3">
        <v>1994</v>
      </c>
      <c r="B11" s="7">
        <v>11.6</v>
      </c>
      <c r="C11" s="7">
        <v>10.9</v>
      </c>
      <c r="D11" s="7">
        <v>10.199999999999999</v>
      </c>
      <c r="E11" s="7">
        <v>11.3</v>
      </c>
      <c r="F11" s="7">
        <v>11.3</v>
      </c>
      <c r="G11" s="7">
        <v>11</v>
      </c>
      <c r="H11" s="7">
        <v>11.2</v>
      </c>
      <c r="I11" s="7">
        <v>10.8</v>
      </c>
      <c r="J11" s="7">
        <v>11.2</v>
      </c>
      <c r="K11" s="7">
        <v>12.5</v>
      </c>
      <c r="L11" s="7">
        <v>10.199999999999999</v>
      </c>
      <c r="M11" s="7">
        <v>10.6</v>
      </c>
      <c r="N11" s="7">
        <v>9.6999999999999993</v>
      </c>
      <c r="O11" s="7">
        <v>12.5</v>
      </c>
      <c r="P11" s="7">
        <v>10.9</v>
      </c>
      <c r="Q11" s="7">
        <v>13.7</v>
      </c>
      <c r="R11" s="7">
        <v>11</v>
      </c>
      <c r="S11" s="7">
        <v>13.3</v>
      </c>
      <c r="T11" s="7">
        <v>11</v>
      </c>
      <c r="U11" s="7">
        <v>10.8</v>
      </c>
      <c r="V11" s="7">
        <v>11.5</v>
      </c>
      <c r="W11" s="7">
        <v>12.1</v>
      </c>
      <c r="X11" s="7">
        <v>12.9</v>
      </c>
      <c r="Y11" s="7">
        <v>11.1</v>
      </c>
      <c r="Z11" s="7">
        <v>11</v>
      </c>
      <c r="AA11" s="7">
        <v>12.4</v>
      </c>
      <c r="AB11" s="7">
        <v>10.3</v>
      </c>
      <c r="AC11" s="7">
        <v>12.5</v>
      </c>
      <c r="AD11" s="7">
        <v>10.8</v>
      </c>
      <c r="AE11" s="7">
        <v>12</v>
      </c>
      <c r="AF11" s="7">
        <v>11</v>
      </c>
      <c r="AG11" s="7">
        <v>12.5</v>
      </c>
      <c r="AH11" s="7">
        <v>11.2</v>
      </c>
      <c r="AI11" s="2">
        <f t="shared" si="0"/>
        <v>1994</v>
      </c>
    </row>
    <row r="12" spans="1:35" x14ac:dyDescent="0.25">
      <c r="A12" s="3">
        <v>1995</v>
      </c>
      <c r="B12" s="7">
        <v>11.9</v>
      </c>
      <c r="C12" s="7">
        <v>11.3</v>
      </c>
      <c r="D12" s="7">
        <v>10.4</v>
      </c>
      <c r="E12" s="7">
        <v>11.3</v>
      </c>
      <c r="F12" s="7">
        <v>11.4</v>
      </c>
      <c r="G12" s="7">
        <v>11</v>
      </c>
      <c r="H12" s="7">
        <v>11.4</v>
      </c>
      <c r="I12" s="7">
        <v>10.3</v>
      </c>
      <c r="J12" s="7">
        <v>11.6</v>
      </c>
      <c r="K12" s="7">
        <v>12</v>
      </c>
      <c r="L12" s="7">
        <v>9.8000000000000007</v>
      </c>
      <c r="M12" s="7">
        <v>11.1</v>
      </c>
      <c r="N12" s="7">
        <v>10.4</v>
      </c>
      <c r="O12" s="7">
        <v>11.9</v>
      </c>
      <c r="P12" s="7">
        <v>11.2</v>
      </c>
      <c r="Q12" s="7">
        <v>14.4</v>
      </c>
      <c r="R12" s="7">
        <v>11.4</v>
      </c>
      <c r="S12" s="7">
        <v>13.7</v>
      </c>
      <c r="T12" s="7">
        <v>12</v>
      </c>
      <c r="U12" s="7">
        <v>11.3</v>
      </c>
      <c r="V12" s="7">
        <v>11.7</v>
      </c>
      <c r="W12" s="7">
        <v>12.1</v>
      </c>
      <c r="X12" s="7">
        <v>13.2</v>
      </c>
      <c r="Y12" s="7">
        <v>11.1</v>
      </c>
      <c r="Z12" s="7">
        <v>10.9</v>
      </c>
      <c r="AA12" s="7">
        <v>12.3</v>
      </c>
      <c r="AB12" s="7">
        <v>10.7</v>
      </c>
      <c r="AC12" s="7">
        <v>11</v>
      </c>
      <c r="AD12" s="7">
        <v>11.6</v>
      </c>
      <c r="AE12" s="7">
        <v>12.5</v>
      </c>
      <c r="AF12" s="7">
        <v>10.3</v>
      </c>
      <c r="AG12" s="7">
        <v>12.6</v>
      </c>
      <c r="AH12" s="7">
        <v>12.2</v>
      </c>
      <c r="AI12" s="2">
        <f t="shared" si="0"/>
        <v>1995</v>
      </c>
    </row>
    <row r="13" spans="1:35" x14ac:dyDescent="0.25">
      <c r="A13" s="3">
        <v>1996</v>
      </c>
      <c r="B13" s="7">
        <v>11.9</v>
      </c>
      <c r="C13" s="7">
        <v>11.3</v>
      </c>
      <c r="D13" s="7">
        <v>9.6999999999999993</v>
      </c>
      <c r="E13" s="7">
        <v>11.5</v>
      </c>
      <c r="F13" s="7">
        <v>11.4</v>
      </c>
      <c r="G13" s="7">
        <v>11.5</v>
      </c>
      <c r="H13" s="7">
        <v>12.3</v>
      </c>
      <c r="I13" s="7">
        <v>11</v>
      </c>
      <c r="J13" s="7">
        <v>12.2</v>
      </c>
      <c r="K13" s="7">
        <v>11.7</v>
      </c>
      <c r="L13" s="7">
        <v>10.3</v>
      </c>
      <c r="M13" s="7">
        <v>11.5</v>
      </c>
      <c r="N13" s="7">
        <v>9.9</v>
      </c>
      <c r="O13" s="7">
        <v>12.2</v>
      </c>
      <c r="P13" s="7">
        <v>11.2</v>
      </c>
      <c r="Q13" s="7">
        <v>14.3</v>
      </c>
      <c r="R13" s="7">
        <v>11.1</v>
      </c>
      <c r="S13" s="7">
        <v>14.2</v>
      </c>
      <c r="T13" s="7">
        <v>11.8</v>
      </c>
      <c r="U13" s="7">
        <v>10.4</v>
      </c>
      <c r="V13" s="7">
        <v>12</v>
      </c>
      <c r="W13" s="7">
        <v>12</v>
      </c>
      <c r="X13" s="7">
        <v>13.3</v>
      </c>
      <c r="Y13" s="7">
        <v>10.7</v>
      </c>
      <c r="Z13" s="7">
        <v>10.6</v>
      </c>
      <c r="AA13" s="7">
        <v>12.7</v>
      </c>
      <c r="AB13" s="7">
        <v>10.5</v>
      </c>
      <c r="AC13" s="7">
        <v>12</v>
      </c>
      <c r="AD13" s="7">
        <v>10.9</v>
      </c>
      <c r="AE13" s="7">
        <v>12.5</v>
      </c>
      <c r="AF13" s="7">
        <v>11.3</v>
      </c>
      <c r="AG13" s="7">
        <v>13.3</v>
      </c>
      <c r="AH13" s="7">
        <v>12.7</v>
      </c>
      <c r="AI13" s="2">
        <f t="shared" si="0"/>
        <v>1996</v>
      </c>
    </row>
    <row r="14" spans="1:35" x14ac:dyDescent="0.25">
      <c r="A14" s="3">
        <v>1997</v>
      </c>
      <c r="B14" s="7">
        <v>11.7</v>
      </c>
      <c r="C14" s="7">
        <v>10.8</v>
      </c>
      <c r="D14" s="7">
        <v>9.9</v>
      </c>
      <c r="E14" s="7">
        <v>10.5</v>
      </c>
      <c r="F14" s="7">
        <v>11.3</v>
      </c>
      <c r="G14" s="7">
        <v>11</v>
      </c>
      <c r="H14" s="7">
        <v>11.7</v>
      </c>
      <c r="I14" s="7">
        <v>10.6</v>
      </c>
      <c r="J14" s="7">
        <v>11.7</v>
      </c>
      <c r="K14" s="7">
        <v>13.3</v>
      </c>
      <c r="L14" s="7">
        <v>10.5</v>
      </c>
      <c r="M14" s="7">
        <v>11.3</v>
      </c>
      <c r="N14" s="7">
        <v>9.9</v>
      </c>
      <c r="O14" s="7">
        <v>11.6</v>
      </c>
      <c r="P14" s="7">
        <v>10.9</v>
      </c>
      <c r="Q14" s="7">
        <v>13.8</v>
      </c>
      <c r="R14" s="7">
        <v>11.1</v>
      </c>
      <c r="S14" s="7">
        <v>12.9</v>
      </c>
      <c r="T14" s="7">
        <v>11.3</v>
      </c>
      <c r="U14" s="7">
        <v>10.1</v>
      </c>
      <c r="V14" s="7">
        <v>11.8</v>
      </c>
      <c r="W14" s="7">
        <v>12.2</v>
      </c>
      <c r="X14" s="7">
        <v>13.2</v>
      </c>
      <c r="Y14" s="7">
        <v>11.2</v>
      </c>
      <c r="Z14" s="7">
        <v>10.6</v>
      </c>
      <c r="AA14" s="7">
        <v>12.6</v>
      </c>
      <c r="AB14" s="7">
        <v>10.6</v>
      </c>
      <c r="AC14" s="7">
        <v>11.8</v>
      </c>
      <c r="AD14" s="7">
        <v>11.3</v>
      </c>
      <c r="AE14" s="7">
        <v>12.5</v>
      </c>
      <c r="AF14" s="7">
        <v>10.8</v>
      </c>
      <c r="AG14" s="7">
        <v>13.9</v>
      </c>
      <c r="AH14" s="7">
        <v>12.7</v>
      </c>
      <c r="AI14" s="2">
        <f t="shared" si="0"/>
        <v>1997</v>
      </c>
    </row>
    <row r="15" spans="1:35" x14ac:dyDescent="0.25">
      <c r="A15" s="3">
        <v>1998</v>
      </c>
      <c r="B15" s="7">
        <v>11.7</v>
      </c>
      <c r="C15" s="7">
        <v>10.6</v>
      </c>
      <c r="D15" s="7">
        <v>10.1</v>
      </c>
      <c r="E15" s="7">
        <v>10.6</v>
      </c>
      <c r="F15" s="7">
        <v>12</v>
      </c>
      <c r="G15" s="7">
        <v>10.7</v>
      </c>
      <c r="H15" s="7">
        <v>11.5</v>
      </c>
      <c r="I15" s="7">
        <v>10.5</v>
      </c>
      <c r="J15" s="7">
        <v>12.1</v>
      </c>
      <c r="K15" s="7">
        <v>11.9</v>
      </c>
      <c r="L15" s="7">
        <v>9.6</v>
      </c>
      <c r="M15" s="7">
        <v>10.9</v>
      </c>
      <c r="N15" s="7">
        <v>9.6999999999999993</v>
      </c>
      <c r="O15" s="7">
        <v>11.7</v>
      </c>
      <c r="P15" s="7">
        <v>11.2</v>
      </c>
      <c r="Q15" s="7">
        <v>14.2</v>
      </c>
      <c r="R15" s="7">
        <v>11.1</v>
      </c>
      <c r="S15" s="7">
        <v>13.3</v>
      </c>
      <c r="T15" s="7">
        <v>11.9</v>
      </c>
      <c r="U15" s="7">
        <v>10.4</v>
      </c>
      <c r="V15" s="7">
        <v>11.3</v>
      </c>
      <c r="W15" s="7">
        <v>11.9</v>
      </c>
      <c r="X15" s="7">
        <v>12.7</v>
      </c>
      <c r="Y15" s="7">
        <v>11.5</v>
      </c>
      <c r="Z15" s="7">
        <v>10.5</v>
      </c>
      <c r="AA15" s="7">
        <v>12.5</v>
      </c>
      <c r="AB15" s="7">
        <v>10.4</v>
      </c>
      <c r="AC15" s="7">
        <v>11.8</v>
      </c>
      <c r="AD15" s="7">
        <v>11</v>
      </c>
      <c r="AE15" s="7">
        <v>12.1</v>
      </c>
      <c r="AF15" s="7">
        <v>10.5</v>
      </c>
      <c r="AG15" s="7">
        <v>12.8</v>
      </c>
      <c r="AH15" s="7">
        <v>12.8</v>
      </c>
      <c r="AI15" s="2">
        <f t="shared" si="0"/>
        <v>1998</v>
      </c>
    </row>
    <row r="16" spans="1:35" x14ac:dyDescent="0.25">
      <c r="A16" s="5">
        <v>1999</v>
      </c>
      <c r="B16" s="8">
        <v>11.9</v>
      </c>
      <c r="C16" s="8">
        <v>11.2</v>
      </c>
      <c r="D16" s="8">
        <v>10.1</v>
      </c>
      <c r="E16" s="8">
        <v>11.4</v>
      </c>
      <c r="F16" s="8">
        <v>11.5</v>
      </c>
      <c r="G16" s="8">
        <v>11.1</v>
      </c>
      <c r="H16" s="8">
        <v>11.3</v>
      </c>
      <c r="I16" s="8">
        <v>10.7</v>
      </c>
      <c r="J16" s="8">
        <v>12</v>
      </c>
      <c r="K16" s="8">
        <v>13.3</v>
      </c>
      <c r="L16" s="8">
        <v>10</v>
      </c>
      <c r="M16" s="8">
        <v>10.7</v>
      </c>
      <c r="N16" s="8">
        <v>9.5</v>
      </c>
      <c r="O16" s="8">
        <v>11.9</v>
      </c>
      <c r="P16" s="8">
        <v>10.9</v>
      </c>
      <c r="Q16" s="8">
        <v>14.7</v>
      </c>
      <c r="R16" s="8">
        <v>11.2</v>
      </c>
      <c r="S16" s="8">
        <v>13.2</v>
      </c>
      <c r="T16" s="8">
        <v>11.2</v>
      </c>
      <c r="U16" s="8">
        <v>11</v>
      </c>
      <c r="V16" s="8">
        <v>11.6</v>
      </c>
      <c r="W16" s="8">
        <v>12.1</v>
      </c>
      <c r="X16" s="8">
        <v>13.2</v>
      </c>
      <c r="Y16" s="8">
        <v>10</v>
      </c>
      <c r="Z16" s="8">
        <v>10.7</v>
      </c>
      <c r="AA16" s="8">
        <v>13.1</v>
      </c>
      <c r="AB16" s="8">
        <v>10.3</v>
      </c>
      <c r="AC16" s="8">
        <v>10.8</v>
      </c>
      <c r="AD16" s="8">
        <v>10.8</v>
      </c>
      <c r="AE16" s="8">
        <v>12.7</v>
      </c>
      <c r="AF16" s="8">
        <v>11.2</v>
      </c>
      <c r="AG16" s="8">
        <v>13.5</v>
      </c>
      <c r="AH16" s="8">
        <v>13.2</v>
      </c>
      <c r="AI16" s="2">
        <f t="shared" si="0"/>
        <v>1999</v>
      </c>
    </row>
    <row r="17" spans="1:35" x14ac:dyDescent="0.25">
      <c r="A17" s="5">
        <v>2000</v>
      </c>
      <c r="B17" s="8">
        <v>11.4</v>
      </c>
      <c r="C17" s="8">
        <v>11.1</v>
      </c>
      <c r="D17" s="8">
        <v>9.8000000000000007</v>
      </c>
      <c r="E17" s="8">
        <v>10.9</v>
      </c>
      <c r="F17" s="8">
        <v>10.8</v>
      </c>
      <c r="G17" s="8">
        <v>10.7</v>
      </c>
      <c r="H17" s="8">
        <v>11.9</v>
      </c>
      <c r="I17" s="8">
        <v>10.199999999999999</v>
      </c>
      <c r="J17" s="8">
        <v>11.5</v>
      </c>
      <c r="K17" s="8">
        <v>12</v>
      </c>
      <c r="L17" s="8">
        <v>9.9</v>
      </c>
      <c r="M17" s="8">
        <v>10.8</v>
      </c>
      <c r="N17" s="8">
        <v>10</v>
      </c>
      <c r="O17" s="8">
        <v>11.7</v>
      </c>
      <c r="P17" s="8">
        <v>10.6</v>
      </c>
      <c r="Q17" s="8">
        <v>13.8</v>
      </c>
      <c r="R17" s="8">
        <v>11</v>
      </c>
      <c r="S17" s="8">
        <v>13.3</v>
      </c>
      <c r="T17" s="8">
        <v>11.3</v>
      </c>
      <c r="U17" s="8">
        <v>10.8</v>
      </c>
      <c r="V17" s="8">
        <v>12</v>
      </c>
      <c r="W17" s="8">
        <v>12</v>
      </c>
      <c r="X17" s="8">
        <v>12.6</v>
      </c>
      <c r="Y17" s="8">
        <v>9.1999999999999993</v>
      </c>
      <c r="Z17" s="8">
        <v>9.6999999999999993</v>
      </c>
      <c r="AA17" s="8">
        <v>12.5</v>
      </c>
      <c r="AB17" s="8">
        <v>10.1</v>
      </c>
      <c r="AC17" s="8">
        <v>8.5</v>
      </c>
      <c r="AD17" s="8">
        <v>11</v>
      </c>
      <c r="AE17" s="8">
        <v>11.8</v>
      </c>
      <c r="AF17" s="8">
        <v>10.4</v>
      </c>
      <c r="AG17" s="8">
        <v>12.7</v>
      </c>
      <c r="AH17" s="8">
        <v>12.1</v>
      </c>
      <c r="AI17" s="2">
        <f t="shared" si="0"/>
        <v>2000</v>
      </c>
    </row>
    <row r="18" spans="1:35" x14ac:dyDescent="0.25">
      <c r="A18" s="5">
        <v>2001</v>
      </c>
      <c r="B18" s="8">
        <v>11.3</v>
      </c>
      <c r="C18" s="8">
        <v>10.7</v>
      </c>
      <c r="D18" s="8">
        <v>9.6</v>
      </c>
      <c r="E18" s="8">
        <v>10.7</v>
      </c>
      <c r="F18" s="8">
        <v>10.5</v>
      </c>
      <c r="G18" s="8">
        <v>10.6</v>
      </c>
      <c r="H18" s="8">
        <v>11.7</v>
      </c>
      <c r="I18" s="8">
        <v>10.199999999999999</v>
      </c>
      <c r="J18" s="8">
        <v>11.9</v>
      </c>
      <c r="K18" s="8">
        <v>12.5</v>
      </c>
      <c r="L18" s="8">
        <v>9.1</v>
      </c>
      <c r="M18" s="8">
        <v>10</v>
      </c>
      <c r="N18" s="8">
        <v>9.1999999999999993</v>
      </c>
      <c r="O18" s="8">
        <v>11.2</v>
      </c>
      <c r="P18" s="8">
        <v>10.9</v>
      </c>
      <c r="Q18" s="8">
        <v>13.8</v>
      </c>
      <c r="R18" s="8">
        <v>11</v>
      </c>
      <c r="S18" s="8">
        <v>12.8</v>
      </c>
      <c r="T18" s="8">
        <v>11.1</v>
      </c>
      <c r="U18" s="8">
        <v>10.6</v>
      </c>
      <c r="V18" s="8">
        <v>10.5</v>
      </c>
      <c r="W18" s="8">
        <v>11.9</v>
      </c>
      <c r="X18" s="8">
        <v>12.7</v>
      </c>
      <c r="Y18" s="8">
        <v>10.8</v>
      </c>
      <c r="Z18" s="8">
        <v>9.6999999999999993</v>
      </c>
      <c r="AA18" s="8">
        <v>12.2</v>
      </c>
      <c r="AB18" s="8">
        <v>10</v>
      </c>
      <c r="AC18" s="8">
        <v>10.7</v>
      </c>
      <c r="AD18" s="8">
        <v>10.9</v>
      </c>
      <c r="AE18" s="8">
        <v>11.7</v>
      </c>
      <c r="AF18" s="8">
        <v>10.9</v>
      </c>
      <c r="AG18" s="8">
        <v>12.9</v>
      </c>
      <c r="AH18" s="8">
        <v>12.3</v>
      </c>
      <c r="AI18" s="2">
        <f t="shared" si="0"/>
        <v>2001</v>
      </c>
    </row>
    <row r="19" spans="1:35" ht="13.5" customHeight="1" x14ac:dyDescent="0.25">
      <c r="A19" s="5">
        <v>2002</v>
      </c>
      <c r="B19" s="8">
        <v>11.5</v>
      </c>
      <c r="C19" s="8">
        <v>10.8</v>
      </c>
      <c r="D19" s="8">
        <v>9.6</v>
      </c>
      <c r="E19" s="8">
        <v>10.8</v>
      </c>
      <c r="F19" s="8">
        <v>11</v>
      </c>
      <c r="G19" s="8">
        <v>10.199999999999999</v>
      </c>
      <c r="H19" s="8">
        <v>11.6</v>
      </c>
      <c r="I19" s="8">
        <v>10.1</v>
      </c>
      <c r="J19" s="8">
        <v>11.6</v>
      </c>
      <c r="K19" s="8">
        <v>11.9</v>
      </c>
      <c r="L19" s="8">
        <v>9.9</v>
      </c>
      <c r="M19" s="8">
        <v>10.5</v>
      </c>
      <c r="N19" s="8">
        <v>9.4</v>
      </c>
      <c r="O19" s="8">
        <v>12.2</v>
      </c>
      <c r="P19" s="8">
        <v>11.1</v>
      </c>
      <c r="Q19" s="8">
        <v>14</v>
      </c>
      <c r="R19" s="8">
        <v>10.7</v>
      </c>
      <c r="S19" s="8">
        <v>13.2</v>
      </c>
      <c r="T19" s="8">
        <v>12.1</v>
      </c>
      <c r="U19" s="8">
        <v>10.9</v>
      </c>
      <c r="V19" s="8">
        <v>12</v>
      </c>
      <c r="W19" s="8">
        <v>11.7</v>
      </c>
      <c r="X19" s="8">
        <v>12.8</v>
      </c>
      <c r="Y19" s="8">
        <v>9.9</v>
      </c>
      <c r="Z19" s="8">
        <v>9.9</v>
      </c>
      <c r="AA19" s="8">
        <v>12.5</v>
      </c>
      <c r="AB19" s="8">
        <v>10.7</v>
      </c>
      <c r="AC19" s="8">
        <v>10.199999999999999</v>
      </c>
      <c r="AD19" s="8">
        <v>11.2</v>
      </c>
      <c r="AE19" s="8">
        <v>12</v>
      </c>
      <c r="AF19" s="8">
        <v>10.4</v>
      </c>
      <c r="AG19" s="8">
        <v>12.8</v>
      </c>
      <c r="AH19" s="8">
        <v>12.8</v>
      </c>
      <c r="AI19" s="2">
        <f t="shared" si="0"/>
        <v>2002</v>
      </c>
    </row>
    <row r="20" spans="1:35" x14ac:dyDescent="0.25">
      <c r="A20" s="5">
        <v>2003</v>
      </c>
      <c r="B20" s="8">
        <v>11.5</v>
      </c>
      <c r="C20" s="8">
        <v>10.7</v>
      </c>
      <c r="D20" s="8">
        <v>9.6999999999999993</v>
      </c>
      <c r="E20" s="8">
        <v>10.6</v>
      </c>
      <c r="F20" s="8">
        <v>10.6</v>
      </c>
      <c r="G20" s="8">
        <v>10.4</v>
      </c>
      <c r="H20" s="8">
        <v>11.1</v>
      </c>
      <c r="I20" s="8">
        <v>10.7</v>
      </c>
      <c r="J20" s="8">
        <v>12.1</v>
      </c>
      <c r="K20" s="8">
        <v>12.9</v>
      </c>
      <c r="L20" s="8">
        <v>9.4</v>
      </c>
      <c r="M20" s="8">
        <v>10.9</v>
      </c>
      <c r="N20" s="8">
        <v>10.3</v>
      </c>
      <c r="O20" s="8">
        <v>11.8</v>
      </c>
      <c r="P20" s="8">
        <v>10.8</v>
      </c>
      <c r="Q20" s="8">
        <v>14.3</v>
      </c>
      <c r="R20" s="8">
        <v>10.7</v>
      </c>
      <c r="S20" s="8">
        <v>13</v>
      </c>
      <c r="T20" s="8">
        <v>10.9</v>
      </c>
      <c r="U20" s="8">
        <v>10.7</v>
      </c>
      <c r="V20" s="8">
        <v>12.3</v>
      </c>
      <c r="W20" s="8">
        <v>11.7</v>
      </c>
      <c r="X20" s="8">
        <v>13.1</v>
      </c>
      <c r="Y20" s="8">
        <v>9.4</v>
      </c>
      <c r="Z20" s="8">
        <v>10.1</v>
      </c>
      <c r="AA20" s="8">
        <v>12.8</v>
      </c>
      <c r="AB20" s="8">
        <v>10.9</v>
      </c>
      <c r="AC20" s="8">
        <v>10.8</v>
      </c>
      <c r="AD20" s="8">
        <v>10.9</v>
      </c>
      <c r="AE20" s="8">
        <v>11.8</v>
      </c>
      <c r="AF20" s="8">
        <v>10.6</v>
      </c>
      <c r="AG20" s="8">
        <v>13.3</v>
      </c>
      <c r="AH20" s="8">
        <v>12.9</v>
      </c>
      <c r="AI20" s="2">
        <f t="shared" si="0"/>
        <v>2003</v>
      </c>
    </row>
    <row r="21" spans="1:35" x14ac:dyDescent="0.25">
      <c r="A21" s="5">
        <v>2004</v>
      </c>
      <c r="B21" s="8">
        <v>11.1</v>
      </c>
      <c r="C21" s="8">
        <v>10.6</v>
      </c>
      <c r="D21" s="8">
        <v>9.6</v>
      </c>
      <c r="E21" s="8">
        <v>10.5</v>
      </c>
      <c r="F21" s="8">
        <v>10.5</v>
      </c>
      <c r="G21" s="8">
        <v>10</v>
      </c>
      <c r="H21" s="8">
        <v>11.3</v>
      </c>
      <c r="I21" s="8">
        <v>10.3</v>
      </c>
      <c r="J21" s="8">
        <v>11.4</v>
      </c>
      <c r="K21" s="8">
        <v>11.4</v>
      </c>
      <c r="L21" s="8">
        <v>9.1</v>
      </c>
      <c r="M21" s="8">
        <v>10</v>
      </c>
      <c r="N21" s="8">
        <v>9.5</v>
      </c>
      <c r="O21" s="8">
        <v>11.5</v>
      </c>
      <c r="P21" s="8">
        <v>10.6</v>
      </c>
      <c r="Q21" s="8">
        <v>13.7</v>
      </c>
      <c r="R21" s="8">
        <v>10.4</v>
      </c>
      <c r="S21" s="8">
        <v>12.6</v>
      </c>
      <c r="T21" s="8">
        <v>10.5</v>
      </c>
      <c r="U21" s="8">
        <v>10.1</v>
      </c>
      <c r="V21" s="8">
        <v>10.5</v>
      </c>
      <c r="W21" s="8">
        <v>11.5</v>
      </c>
      <c r="X21" s="8">
        <v>12.4</v>
      </c>
      <c r="Y21" s="8">
        <v>9.8000000000000007</v>
      </c>
      <c r="Z21" s="8">
        <v>9.9</v>
      </c>
      <c r="AA21" s="8">
        <v>12.3</v>
      </c>
      <c r="AB21" s="8">
        <v>10</v>
      </c>
      <c r="AC21" s="8">
        <v>9.6</v>
      </c>
      <c r="AD21" s="8">
        <v>10.3</v>
      </c>
      <c r="AE21" s="8">
        <v>11.7</v>
      </c>
      <c r="AF21" s="8">
        <v>10</v>
      </c>
      <c r="AG21" s="8">
        <v>12.3</v>
      </c>
      <c r="AH21" s="8">
        <v>11</v>
      </c>
      <c r="AI21" s="2">
        <f t="shared" si="0"/>
        <v>2004</v>
      </c>
    </row>
    <row r="22" spans="1:35" x14ac:dyDescent="0.25">
      <c r="A22" s="5">
        <v>2005</v>
      </c>
      <c r="B22" s="8">
        <v>10.9</v>
      </c>
      <c r="C22" s="8">
        <v>10.5</v>
      </c>
      <c r="D22" s="8">
        <v>9</v>
      </c>
      <c r="E22" s="8">
        <v>10.6</v>
      </c>
      <c r="F22" s="8">
        <v>10</v>
      </c>
      <c r="G22" s="8">
        <v>10.199999999999999</v>
      </c>
      <c r="H22" s="8">
        <v>12</v>
      </c>
      <c r="I22" s="8">
        <v>10.199999999999999</v>
      </c>
      <c r="J22" s="8">
        <v>11.4</v>
      </c>
      <c r="K22" s="8">
        <v>12.3</v>
      </c>
      <c r="L22" s="8">
        <v>8.6999999999999993</v>
      </c>
      <c r="M22" s="8">
        <v>10</v>
      </c>
      <c r="N22" s="8">
        <v>8.8000000000000007</v>
      </c>
      <c r="O22" s="8">
        <v>10.9</v>
      </c>
      <c r="P22" s="8">
        <v>10.4</v>
      </c>
      <c r="Q22" s="8">
        <v>13.5</v>
      </c>
      <c r="R22" s="8">
        <v>9.6999999999999993</v>
      </c>
      <c r="S22" s="8">
        <v>12.2</v>
      </c>
      <c r="T22" s="8">
        <v>10.8</v>
      </c>
      <c r="U22" s="8">
        <v>10.199999999999999</v>
      </c>
      <c r="V22" s="8">
        <v>11.6</v>
      </c>
      <c r="W22" s="8">
        <v>11.3</v>
      </c>
      <c r="X22" s="8">
        <v>12.3</v>
      </c>
      <c r="Y22" s="8">
        <v>9.3000000000000007</v>
      </c>
      <c r="Z22" s="8">
        <v>9.4</v>
      </c>
      <c r="AA22" s="8">
        <v>12.1</v>
      </c>
      <c r="AB22" s="8">
        <v>9.9</v>
      </c>
      <c r="AC22" s="8">
        <v>7.6</v>
      </c>
      <c r="AD22" s="8">
        <v>10.199999999999999</v>
      </c>
      <c r="AE22" s="8">
        <v>11.3</v>
      </c>
      <c r="AF22" s="8">
        <v>9.9</v>
      </c>
      <c r="AG22" s="8">
        <v>12.8</v>
      </c>
      <c r="AH22" s="8">
        <v>12.1</v>
      </c>
      <c r="AI22" s="2">
        <f t="shared" si="0"/>
        <v>2005</v>
      </c>
    </row>
    <row r="23" spans="1:35" x14ac:dyDescent="0.25">
      <c r="A23" s="5">
        <v>2006</v>
      </c>
      <c r="B23" s="8">
        <v>10.7</v>
      </c>
      <c r="C23" s="8">
        <v>10.3</v>
      </c>
      <c r="D23" s="8">
        <v>9.5</v>
      </c>
      <c r="E23" s="8">
        <v>9.3000000000000007</v>
      </c>
      <c r="F23" s="8">
        <v>9.8000000000000007</v>
      </c>
      <c r="G23" s="8">
        <v>9.6</v>
      </c>
      <c r="H23" s="8">
        <v>11.3</v>
      </c>
      <c r="I23" s="8">
        <v>10.1</v>
      </c>
      <c r="J23" s="8">
        <v>10.3</v>
      </c>
      <c r="K23" s="8">
        <v>11.3</v>
      </c>
      <c r="L23" s="8">
        <v>9</v>
      </c>
      <c r="M23" s="8">
        <v>10</v>
      </c>
      <c r="N23" s="8">
        <v>9</v>
      </c>
      <c r="O23" s="8">
        <v>11.6</v>
      </c>
      <c r="P23" s="8">
        <v>10.199999999999999</v>
      </c>
      <c r="Q23" s="8">
        <v>13.5</v>
      </c>
      <c r="R23" s="8">
        <v>10.1</v>
      </c>
      <c r="S23" s="8">
        <v>11.5</v>
      </c>
      <c r="T23" s="8">
        <v>11</v>
      </c>
      <c r="U23" s="8">
        <v>10.4</v>
      </c>
      <c r="V23" s="8">
        <v>10.199999999999999</v>
      </c>
      <c r="W23" s="8">
        <v>11.1</v>
      </c>
      <c r="X23" s="8">
        <v>12.3</v>
      </c>
      <c r="Y23" s="8">
        <v>10.199999999999999</v>
      </c>
      <c r="Z23" s="8">
        <v>9.8000000000000007</v>
      </c>
      <c r="AA23" s="8">
        <v>12</v>
      </c>
      <c r="AB23" s="8">
        <v>9.8000000000000007</v>
      </c>
      <c r="AC23" s="8">
        <v>9.1999999999999993</v>
      </c>
      <c r="AD23" s="8">
        <v>10</v>
      </c>
      <c r="AE23" s="8">
        <v>11.2</v>
      </c>
      <c r="AF23" s="8">
        <v>9.8000000000000007</v>
      </c>
      <c r="AG23" s="8">
        <v>12.1</v>
      </c>
      <c r="AH23" s="8">
        <v>10.9</v>
      </c>
      <c r="AI23" s="2">
        <f t="shared" si="0"/>
        <v>2006</v>
      </c>
    </row>
    <row r="24" spans="1:35" x14ac:dyDescent="0.25">
      <c r="A24" s="5">
        <v>2007</v>
      </c>
      <c r="B24" s="8">
        <v>10.8</v>
      </c>
      <c r="C24" s="8">
        <v>10.8</v>
      </c>
      <c r="D24" s="8">
        <v>9.3000000000000007</v>
      </c>
      <c r="E24" s="8">
        <v>10</v>
      </c>
      <c r="F24" s="8">
        <v>10.3</v>
      </c>
      <c r="G24" s="8">
        <v>9.8000000000000007</v>
      </c>
      <c r="H24" s="8">
        <v>10.199999999999999</v>
      </c>
      <c r="I24" s="8">
        <v>10.199999999999999</v>
      </c>
      <c r="J24" s="8">
        <v>10.7</v>
      </c>
      <c r="K24" s="8">
        <v>11.7</v>
      </c>
      <c r="L24" s="8">
        <v>9</v>
      </c>
      <c r="M24" s="8">
        <v>10</v>
      </c>
      <c r="N24" s="8">
        <v>9</v>
      </c>
      <c r="O24" s="8">
        <v>11.3</v>
      </c>
      <c r="P24" s="8">
        <v>10.199999999999999</v>
      </c>
      <c r="Q24" s="8">
        <v>13.6</v>
      </c>
      <c r="R24" s="8">
        <v>10.199999999999999</v>
      </c>
      <c r="S24" s="8">
        <v>11.8</v>
      </c>
      <c r="T24" s="8">
        <v>10.3</v>
      </c>
      <c r="U24" s="8">
        <v>10.1</v>
      </c>
      <c r="V24" s="8">
        <v>10.8</v>
      </c>
      <c r="W24" s="8">
        <v>11.6</v>
      </c>
      <c r="X24" s="8">
        <v>12.7</v>
      </c>
      <c r="Y24" s="8">
        <v>11.1</v>
      </c>
      <c r="Z24" s="8">
        <v>9.4</v>
      </c>
      <c r="AA24" s="8">
        <v>11.3</v>
      </c>
      <c r="AB24" s="8">
        <v>9.6999999999999993</v>
      </c>
      <c r="AC24" s="8">
        <v>9.4</v>
      </c>
      <c r="AD24" s="8">
        <v>10</v>
      </c>
      <c r="AE24" s="8">
        <v>11.6</v>
      </c>
      <c r="AF24" s="8">
        <v>10</v>
      </c>
      <c r="AG24" s="8">
        <v>12.5</v>
      </c>
      <c r="AH24" s="8">
        <v>10.7</v>
      </c>
      <c r="AI24" s="2">
        <f t="shared" si="0"/>
        <v>2007</v>
      </c>
    </row>
    <row r="25" spans="1:35" x14ac:dyDescent="0.25">
      <c r="A25" s="5">
        <v>2008</v>
      </c>
      <c r="B25" s="8">
        <v>10.7</v>
      </c>
      <c r="C25" s="8">
        <v>10.6</v>
      </c>
      <c r="D25" s="8">
        <v>9.5</v>
      </c>
      <c r="E25" s="8">
        <v>9.6999999999999993</v>
      </c>
      <c r="F25" s="8">
        <v>10.4</v>
      </c>
      <c r="G25" s="8">
        <v>9.6999999999999993</v>
      </c>
      <c r="H25" s="8">
        <v>11.1</v>
      </c>
      <c r="I25" s="8">
        <v>9.5</v>
      </c>
      <c r="J25" s="8">
        <v>11.3</v>
      </c>
      <c r="K25" s="8">
        <v>11.5</v>
      </c>
      <c r="L25" s="8">
        <v>8.6999999999999993</v>
      </c>
      <c r="M25" s="8">
        <v>9.8000000000000007</v>
      </c>
      <c r="N25" s="8">
        <v>9.1999999999999993</v>
      </c>
      <c r="O25" s="8">
        <v>11.2</v>
      </c>
      <c r="P25" s="8">
        <v>10.5</v>
      </c>
      <c r="Q25" s="8">
        <v>13.5</v>
      </c>
      <c r="R25" s="8">
        <v>9.6</v>
      </c>
      <c r="S25" s="8">
        <v>11.5</v>
      </c>
      <c r="T25" s="8">
        <v>10.199999999999999</v>
      </c>
      <c r="U25" s="8">
        <v>9.6</v>
      </c>
      <c r="V25" s="8">
        <v>10.1</v>
      </c>
      <c r="W25" s="8">
        <v>11.3</v>
      </c>
      <c r="X25" s="8">
        <v>12.2</v>
      </c>
      <c r="Y25" s="8">
        <v>9.6999999999999993</v>
      </c>
      <c r="Z25" s="8">
        <v>9.1</v>
      </c>
      <c r="AA25" s="8">
        <v>11.8</v>
      </c>
      <c r="AB25" s="8">
        <v>9.4</v>
      </c>
      <c r="AC25" s="8">
        <v>9.4</v>
      </c>
      <c r="AD25" s="8">
        <v>9.9</v>
      </c>
      <c r="AE25" s="8">
        <v>11.3</v>
      </c>
      <c r="AF25" s="8">
        <v>9.1</v>
      </c>
      <c r="AG25" s="8">
        <v>12.9</v>
      </c>
      <c r="AH25" s="8">
        <v>11.1</v>
      </c>
      <c r="AI25" s="2">
        <f t="shared" si="0"/>
        <v>2008</v>
      </c>
    </row>
    <row r="26" spans="1:35" x14ac:dyDescent="0.25">
      <c r="A26" s="5">
        <v>2009</v>
      </c>
      <c r="B26" s="8">
        <v>10.3</v>
      </c>
      <c r="C26" s="8">
        <v>10.199999999999999</v>
      </c>
      <c r="D26" s="8">
        <v>9</v>
      </c>
      <c r="E26" s="8">
        <v>8.9</v>
      </c>
      <c r="F26" s="8">
        <v>9.5</v>
      </c>
      <c r="G26" s="8">
        <v>9.5</v>
      </c>
      <c r="H26" s="8">
        <v>10.8</v>
      </c>
      <c r="I26" s="8">
        <v>9.6</v>
      </c>
      <c r="J26" s="8">
        <v>11</v>
      </c>
      <c r="K26" s="8">
        <v>11</v>
      </c>
      <c r="L26" s="8">
        <v>7.9</v>
      </c>
      <c r="M26" s="8">
        <v>9.8000000000000007</v>
      </c>
      <c r="N26" s="8">
        <v>8.6</v>
      </c>
      <c r="O26" s="8">
        <v>10.1</v>
      </c>
      <c r="P26" s="8">
        <v>10.4</v>
      </c>
      <c r="Q26" s="8">
        <v>12.9</v>
      </c>
      <c r="R26" s="8">
        <v>9.1</v>
      </c>
      <c r="S26" s="8">
        <v>11.2</v>
      </c>
      <c r="T26" s="8">
        <v>10.199999999999999</v>
      </c>
      <c r="U26" s="8">
        <v>9.1999999999999993</v>
      </c>
      <c r="V26" s="8">
        <v>10.1</v>
      </c>
      <c r="W26" s="8">
        <v>11.1</v>
      </c>
      <c r="X26" s="8">
        <v>11.6</v>
      </c>
      <c r="Y26" s="8">
        <v>8.9</v>
      </c>
      <c r="Z26" s="8">
        <v>8.9</v>
      </c>
      <c r="AA26" s="8">
        <v>11.4</v>
      </c>
      <c r="AB26" s="8">
        <v>9.1999999999999993</v>
      </c>
      <c r="AC26" s="8">
        <v>8.6999999999999993</v>
      </c>
      <c r="AD26" s="8">
        <v>9.8000000000000007</v>
      </c>
      <c r="AE26" s="8">
        <v>10.6</v>
      </c>
      <c r="AF26" s="8">
        <v>9.1</v>
      </c>
      <c r="AG26" s="8">
        <v>11.9</v>
      </c>
      <c r="AH26" s="8">
        <v>10.7</v>
      </c>
      <c r="AI26" s="2">
        <f t="shared" si="0"/>
        <v>2009</v>
      </c>
    </row>
    <row r="27" spans="1:35" x14ac:dyDescent="0.25">
      <c r="A27" s="5">
        <v>2010</v>
      </c>
      <c r="B27" s="8">
        <v>10.3</v>
      </c>
      <c r="C27" s="8">
        <v>10</v>
      </c>
      <c r="D27" s="8">
        <v>9.1999999999999993</v>
      </c>
      <c r="E27" s="8">
        <v>9.6</v>
      </c>
      <c r="F27" s="8">
        <v>9.9</v>
      </c>
      <c r="G27" s="8">
        <v>9.5</v>
      </c>
      <c r="H27" s="8">
        <v>10</v>
      </c>
      <c r="I27" s="8">
        <v>9.9</v>
      </c>
      <c r="J27" s="8">
        <v>11.1</v>
      </c>
      <c r="K27" s="8">
        <v>10.4</v>
      </c>
      <c r="L27" s="8">
        <v>8.3000000000000007</v>
      </c>
      <c r="M27" s="8">
        <v>9.4</v>
      </c>
      <c r="N27" s="8">
        <v>8.6</v>
      </c>
      <c r="O27" s="8">
        <v>10.199999999999999</v>
      </c>
      <c r="P27" s="8">
        <v>9.8000000000000007</v>
      </c>
      <c r="Q27" s="8">
        <v>12.5</v>
      </c>
      <c r="R27" s="8">
        <v>9.6999999999999993</v>
      </c>
      <c r="S27" s="8">
        <v>12.1</v>
      </c>
      <c r="T27" s="8">
        <v>10.1</v>
      </c>
      <c r="U27" s="8">
        <v>9.4</v>
      </c>
      <c r="V27" s="8">
        <v>10.199999999999999</v>
      </c>
      <c r="W27" s="8">
        <v>10.199999999999999</v>
      </c>
      <c r="X27" s="8">
        <v>12.1</v>
      </c>
      <c r="Y27" s="8">
        <v>8.9</v>
      </c>
      <c r="Z27" s="8">
        <v>8.3000000000000007</v>
      </c>
      <c r="AA27" s="8">
        <v>11.2</v>
      </c>
      <c r="AB27" s="8">
        <v>9.1999999999999993</v>
      </c>
      <c r="AC27" s="8">
        <v>10.6</v>
      </c>
      <c r="AD27" s="8">
        <v>10.199999999999999</v>
      </c>
      <c r="AE27" s="8">
        <v>10.5</v>
      </c>
      <c r="AF27" s="8">
        <v>9.4</v>
      </c>
      <c r="AG27" s="8">
        <v>11.8</v>
      </c>
      <c r="AH27" s="8">
        <v>10.7</v>
      </c>
      <c r="AI27" s="2">
        <f t="shared" si="0"/>
        <v>2010</v>
      </c>
    </row>
    <row r="28" spans="1:35" x14ac:dyDescent="0.25">
      <c r="A28" s="5">
        <v>2011</v>
      </c>
      <c r="B28" s="8">
        <v>10.1</v>
      </c>
      <c r="C28" s="8">
        <v>9.8000000000000007</v>
      </c>
      <c r="D28" s="8">
        <v>8.9</v>
      </c>
      <c r="E28" s="8">
        <v>8.9</v>
      </c>
      <c r="F28" s="8">
        <v>9.4</v>
      </c>
      <c r="G28" s="8">
        <v>9.6</v>
      </c>
      <c r="H28" s="8">
        <v>10.199999999999999</v>
      </c>
      <c r="I28" s="8">
        <v>9</v>
      </c>
      <c r="J28" s="8">
        <v>11</v>
      </c>
      <c r="K28" s="8">
        <v>10.7</v>
      </c>
      <c r="L28" s="8">
        <v>8</v>
      </c>
      <c r="M28" s="8">
        <v>9.1</v>
      </c>
      <c r="N28" s="8">
        <v>8.3000000000000007</v>
      </c>
      <c r="O28" s="8">
        <v>10.4</v>
      </c>
      <c r="P28" s="8">
        <v>9.9</v>
      </c>
      <c r="Q28" s="8">
        <v>12.6</v>
      </c>
      <c r="R28" s="8">
        <v>9.6999999999999993</v>
      </c>
      <c r="S28" s="8">
        <v>11.7</v>
      </c>
      <c r="T28" s="8">
        <v>9.6999999999999993</v>
      </c>
      <c r="U28" s="8">
        <v>9.8000000000000007</v>
      </c>
      <c r="V28" s="8">
        <v>10.3</v>
      </c>
      <c r="W28" s="8">
        <v>10.4</v>
      </c>
      <c r="X28" s="8">
        <v>11.8</v>
      </c>
      <c r="Y28" s="8">
        <v>8.6</v>
      </c>
      <c r="Z28" s="8">
        <v>8.5</v>
      </c>
      <c r="AA28" s="8">
        <v>10.6</v>
      </c>
      <c r="AB28" s="8">
        <v>8.8000000000000007</v>
      </c>
      <c r="AC28" s="8">
        <v>10.199999999999999</v>
      </c>
      <c r="AD28" s="8">
        <v>10</v>
      </c>
      <c r="AE28" s="8">
        <v>10.4</v>
      </c>
      <c r="AF28" s="8">
        <v>8.6</v>
      </c>
      <c r="AG28" s="8">
        <v>11.8</v>
      </c>
      <c r="AH28" s="8">
        <v>10.4</v>
      </c>
      <c r="AI28" s="2">
        <f t="shared" si="0"/>
        <v>2011</v>
      </c>
    </row>
    <row r="29" spans="1:35" x14ac:dyDescent="0.25">
      <c r="A29" s="5">
        <v>2012</v>
      </c>
      <c r="B29" s="8">
        <v>10.3</v>
      </c>
      <c r="C29" s="8">
        <v>10.3</v>
      </c>
      <c r="D29" s="8">
        <v>9</v>
      </c>
      <c r="E29" s="8">
        <v>9.5</v>
      </c>
      <c r="F29" s="8">
        <v>9.9</v>
      </c>
      <c r="G29" s="8">
        <v>9.6999999999999993</v>
      </c>
      <c r="H29" s="8">
        <v>10.7</v>
      </c>
      <c r="I29" s="8">
        <v>9.6999999999999993</v>
      </c>
      <c r="J29" s="8">
        <v>11.3</v>
      </c>
      <c r="K29" s="8">
        <v>10.6</v>
      </c>
      <c r="L29" s="8">
        <v>8</v>
      </c>
      <c r="M29" s="8">
        <v>9.6</v>
      </c>
      <c r="N29" s="8">
        <v>8.6</v>
      </c>
      <c r="O29" s="8">
        <v>10.6</v>
      </c>
      <c r="P29" s="8">
        <v>10.1</v>
      </c>
      <c r="Q29" s="8">
        <v>13</v>
      </c>
      <c r="R29" s="8">
        <v>8.8000000000000007</v>
      </c>
      <c r="S29" s="8">
        <v>11</v>
      </c>
      <c r="T29" s="8">
        <v>10.1</v>
      </c>
      <c r="U29" s="8">
        <v>10</v>
      </c>
      <c r="V29" s="8">
        <v>11.1</v>
      </c>
      <c r="W29" s="8">
        <v>10.4</v>
      </c>
      <c r="X29" s="8">
        <v>11.7</v>
      </c>
      <c r="Y29" s="8">
        <v>8.8000000000000007</v>
      </c>
      <c r="Z29" s="8">
        <v>9.1</v>
      </c>
      <c r="AA29" s="8">
        <v>11.2</v>
      </c>
      <c r="AB29" s="8">
        <v>9.1999999999999993</v>
      </c>
      <c r="AC29" s="8">
        <v>9</v>
      </c>
      <c r="AD29" s="8">
        <v>9.8000000000000007</v>
      </c>
      <c r="AE29" s="8">
        <v>11.1</v>
      </c>
      <c r="AF29" s="8">
        <v>9.6</v>
      </c>
      <c r="AG29" s="8">
        <v>12.7</v>
      </c>
      <c r="AH29" s="8">
        <v>10.6</v>
      </c>
      <c r="AI29" s="2">
        <f t="shared" si="0"/>
        <v>2012</v>
      </c>
    </row>
    <row r="30" spans="1:35" x14ac:dyDescent="0.25">
      <c r="A30" s="5">
        <v>2013</v>
      </c>
      <c r="B30" s="8">
        <v>10.3</v>
      </c>
      <c r="C30" s="8">
        <v>10.1</v>
      </c>
      <c r="D30" s="8">
        <v>9.1999999999999993</v>
      </c>
      <c r="E30" s="8">
        <v>9.5</v>
      </c>
      <c r="F30" s="8">
        <v>9</v>
      </c>
      <c r="G30" s="8">
        <v>9.6999999999999993</v>
      </c>
      <c r="H30" s="8">
        <v>11.7</v>
      </c>
      <c r="I30" s="8">
        <v>9.9</v>
      </c>
      <c r="J30" s="8">
        <v>10.5</v>
      </c>
      <c r="K30" s="8">
        <v>11.6</v>
      </c>
      <c r="L30" s="8">
        <v>8.1</v>
      </c>
      <c r="M30" s="8">
        <v>9.5</v>
      </c>
      <c r="N30" s="8">
        <v>8.8000000000000007</v>
      </c>
      <c r="O30" s="8">
        <v>10.6</v>
      </c>
      <c r="P30" s="8">
        <v>10.1</v>
      </c>
      <c r="Q30" s="8">
        <v>12.8</v>
      </c>
      <c r="R30" s="8">
        <v>9.1999999999999993</v>
      </c>
      <c r="S30" s="8">
        <v>11.1</v>
      </c>
      <c r="T30" s="8">
        <v>10</v>
      </c>
      <c r="U30" s="8">
        <v>9.3000000000000007</v>
      </c>
      <c r="V30" s="8">
        <v>9.6</v>
      </c>
      <c r="W30" s="8">
        <v>10.7</v>
      </c>
      <c r="X30" s="8">
        <v>12</v>
      </c>
      <c r="Y30" s="8">
        <v>9.8000000000000007</v>
      </c>
      <c r="Z30" s="8">
        <v>8.9</v>
      </c>
      <c r="AA30" s="8">
        <v>10.9</v>
      </c>
      <c r="AB30" s="8">
        <v>8.6999999999999993</v>
      </c>
      <c r="AC30" s="8">
        <v>8.9</v>
      </c>
      <c r="AD30" s="8">
        <v>10.1</v>
      </c>
      <c r="AE30" s="8">
        <v>10.6</v>
      </c>
      <c r="AF30" s="8">
        <v>9.4</v>
      </c>
      <c r="AG30" s="8">
        <v>12</v>
      </c>
      <c r="AH30" s="8">
        <v>10.3</v>
      </c>
      <c r="AI30" s="2">
        <v>2013</v>
      </c>
    </row>
    <row r="31" spans="1:35" x14ac:dyDescent="0.25">
      <c r="A31" s="5">
        <v>2014</v>
      </c>
      <c r="B31" s="8">
        <v>10.199999999999999</v>
      </c>
      <c r="C31" s="8">
        <v>10.9</v>
      </c>
      <c r="D31" s="8">
        <v>9.1</v>
      </c>
      <c r="E31" s="8">
        <v>9.4</v>
      </c>
      <c r="F31" s="8">
        <v>9.4</v>
      </c>
      <c r="G31" s="8">
        <v>9.4</v>
      </c>
      <c r="H31" s="8">
        <v>10.199999999999999</v>
      </c>
      <c r="I31" s="8">
        <v>9.9</v>
      </c>
      <c r="J31" s="8">
        <v>10.8</v>
      </c>
      <c r="K31" s="8">
        <v>11.3</v>
      </c>
      <c r="L31" s="8">
        <v>8.3000000000000007</v>
      </c>
      <c r="M31" s="8">
        <v>9.4</v>
      </c>
      <c r="N31" s="8">
        <v>8.6</v>
      </c>
      <c r="O31" s="8">
        <v>10.1</v>
      </c>
      <c r="P31" s="8">
        <v>9.4</v>
      </c>
      <c r="Q31" s="8">
        <v>12.8</v>
      </c>
      <c r="R31" s="8">
        <v>9</v>
      </c>
      <c r="S31" s="8">
        <v>10.7</v>
      </c>
      <c r="T31" s="8">
        <v>10.199999999999999</v>
      </c>
      <c r="U31" s="8">
        <v>9.3000000000000007</v>
      </c>
      <c r="V31" s="8">
        <v>9.6999999999999993</v>
      </c>
      <c r="W31" s="8">
        <v>10.6</v>
      </c>
      <c r="X31" s="8">
        <v>11.6</v>
      </c>
      <c r="Y31" s="8">
        <v>8.3000000000000007</v>
      </c>
      <c r="Z31" s="8">
        <v>8.3000000000000007</v>
      </c>
      <c r="AA31" s="8">
        <v>11</v>
      </c>
      <c r="AB31" s="8">
        <v>9.4</v>
      </c>
      <c r="AC31" s="8">
        <v>9.6999999999999993</v>
      </c>
      <c r="AD31" s="8">
        <v>9.9</v>
      </c>
      <c r="AE31" s="8">
        <v>10.6</v>
      </c>
      <c r="AF31" s="8">
        <v>9.8000000000000007</v>
      </c>
      <c r="AG31" s="8">
        <v>12</v>
      </c>
      <c r="AH31" s="8">
        <v>10.4</v>
      </c>
      <c r="AI31" s="2">
        <f t="shared" si="0"/>
        <v>2014</v>
      </c>
    </row>
    <row r="32" spans="1:35" x14ac:dyDescent="0.25">
      <c r="A32" s="5">
        <v>2015</v>
      </c>
      <c r="B32" s="8">
        <v>10.8</v>
      </c>
      <c r="C32" s="8">
        <v>10.9</v>
      </c>
      <c r="D32" s="8">
        <v>9.6999999999999993</v>
      </c>
      <c r="E32" s="8">
        <v>9.6</v>
      </c>
      <c r="F32" s="8">
        <v>10.5</v>
      </c>
      <c r="G32" s="8">
        <v>9.8000000000000007</v>
      </c>
      <c r="H32" s="8">
        <v>11.2</v>
      </c>
      <c r="I32" s="8">
        <v>10</v>
      </c>
      <c r="J32" s="8">
        <v>11.9</v>
      </c>
      <c r="K32" s="8">
        <v>11.4</v>
      </c>
      <c r="L32" s="8">
        <v>8.3000000000000007</v>
      </c>
      <c r="M32" s="8">
        <v>9.8000000000000007</v>
      </c>
      <c r="N32" s="8">
        <v>8.5</v>
      </c>
      <c r="O32" s="8">
        <v>10.7</v>
      </c>
      <c r="P32" s="8">
        <v>10.5</v>
      </c>
      <c r="Q32" s="8">
        <v>13.5</v>
      </c>
      <c r="R32" s="8">
        <v>9.8000000000000007</v>
      </c>
      <c r="S32" s="8">
        <v>11.8</v>
      </c>
      <c r="T32" s="8">
        <v>10.7</v>
      </c>
      <c r="U32" s="8">
        <v>10.199999999999999</v>
      </c>
      <c r="V32" s="8">
        <v>9.9</v>
      </c>
      <c r="W32" s="8">
        <v>11.7</v>
      </c>
      <c r="X32" s="8">
        <v>12.5</v>
      </c>
      <c r="Y32" s="8">
        <v>8.8000000000000007</v>
      </c>
      <c r="Z32" s="8">
        <v>9</v>
      </c>
      <c r="AA32" s="8">
        <v>11.4</v>
      </c>
      <c r="AB32" s="8">
        <v>9.8000000000000007</v>
      </c>
      <c r="AC32" s="8">
        <v>11</v>
      </c>
      <c r="AD32" s="8">
        <v>10.5</v>
      </c>
      <c r="AE32" s="8">
        <v>11.1</v>
      </c>
      <c r="AF32" s="8">
        <v>10.1</v>
      </c>
      <c r="AG32" s="8">
        <v>12.7</v>
      </c>
      <c r="AH32" s="8">
        <v>10.3</v>
      </c>
      <c r="AI32" s="2">
        <v>2015</v>
      </c>
    </row>
    <row r="33" spans="1:35" x14ac:dyDescent="0.25">
      <c r="A33" s="5">
        <v>2016</v>
      </c>
      <c r="B33" s="8">
        <v>10.6</v>
      </c>
      <c r="C33" s="8">
        <v>10.7</v>
      </c>
      <c r="D33" s="8">
        <v>9.1999999999999993</v>
      </c>
      <c r="E33" s="8">
        <v>10.199999999999999</v>
      </c>
      <c r="F33" s="8">
        <v>10</v>
      </c>
      <c r="G33" s="8">
        <v>9.8000000000000007</v>
      </c>
      <c r="H33" s="8">
        <v>11.1</v>
      </c>
      <c r="I33" s="8">
        <v>9.6999999999999993</v>
      </c>
      <c r="J33" s="8">
        <v>11.5</v>
      </c>
      <c r="K33" s="8">
        <v>11.8</v>
      </c>
      <c r="L33" s="8">
        <v>8.6</v>
      </c>
      <c r="M33" s="8">
        <v>9.1</v>
      </c>
      <c r="N33" s="8">
        <v>8.4</v>
      </c>
      <c r="O33" s="8">
        <v>11.4</v>
      </c>
      <c r="P33" s="8">
        <v>10.6</v>
      </c>
      <c r="Q33" s="8">
        <v>13.2</v>
      </c>
      <c r="R33" s="8">
        <v>9.1999999999999993</v>
      </c>
      <c r="S33" s="8">
        <v>11.4</v>
      </c>
      <c r="T33" s="8">
        <v>10</v>
      </c>
      <c r="U33" s="8">
        <v>9.5</v>
      </c>
      <c r="V33" s="8">
        <v>10.3</v>
      </c>
      <c r="W33" s="8">
        <v>10.7</v>
      </c>
      <c r="X33" s="8">
        <v>12.2</v>
      </c>
      <c r="Y33" s="8">
        <v>8.8000000000000007</v>
      </c>
      <c r="Z33" s="8">
        <v>8.8000000000000007</v>
      </c>
      <c r="AA33" s="8">
        <v>11.8</v>
      </c>
      <c r="AB33" s="8">
        <v>8.9</v>
      </c>
      <c r="AC33" s="8">
        <v>10.1</v>
      </c>
      <c r="AD33" s="8">
        <v>10.1</v>
      </c>
      <c r="AE33" s="8">
        <v>11.1</v>
      </c>
      <c r="AF33" s="8">
        <v>9.6999999999999993</v>
      </c>
      <c r="AG33" s="8">
        <v>12</v>
      </c>
      <c r="AH33" s="8">
        <v>10.6</v>
      </c>
      <c r="AI33" s="2">
        <v>2016</v>
      </c>
    </row>
    <row r="34" spans="1:35" x14ac:dyDescent="0.25">
      <c r="A34" s="5">
        <v>2017</v>
      </c>
      <c r="B34" s="8">
        <v>10.7</v>
      </c>
      <c r="C34" s="8">
        <v>10.7</v>
      </c>
      <c r="D34" s="8">
        <v>9.6</v>
      </c>
      <c r="E34" s="8">
        <v>10</v>
      </c>
      <c r="F34" s="8">
        <v>9.6</v>
      </c>
      <c r="G34" s="8">
        <v>9.6999999999999993</v>
      </c>
      <c r="H34" s="8">
        <v>11.2</v>
      </c>
      <c r="I34" s="8">
        <v>10.3</v>
      </c>
      <c r="J34" s="8">
        <v>12.2</v>
      </c>
      <c r="K34" s="8">
        <v>11.7</v>
      </c>
      <c r="L34" s="8">
        <v>8.8000000000000007</v>
      </c>
      <c r="M34" s="8">
        <v>10.199999999999999</v>
      </c>
      <c r="N34" s="8">
        <v>8.6999999999999993</v>
      </c>
      <c r="O34" s="8">
        <v>10.8</v>
      </c>
      <c r="P34" s="8">
        <v>10.8</v>
      </c>
      <c r="Q34" s="8">
        <v>13.7</v>
      </c>
      <c r="R34" s="8">
        <v>9.8000000000000007</v>
      </c>
      <c r="S34" s="8">
        <v>12.6</v>
      </c>
      <c r="T34" s="8">
        <v>10.4</v>
      </c>
      <c r="U34" s="8">
        <v>9.6999999999999993</v>
      </c>
      <c r="V34" s="8">
        <v>9.9</v>
      </c>
      <c r="W34" s="8">
        <v>11.1</v>
      </c>
      <c r="X34" s="8">
        <v>12.5</v>
      </c>
      <c r="Y34" s="8">
        <v>10.8</v>
      </c>
      <c r="Z34" s="8">
        <v>9.1</v>
      </c>
      <c r="AA34" s="8">
        <v>11.6</v>
      </c>
      <c r="AB34" s="8">
        <v>9</v>
      </c>
      <c r="AC34" s="8">
        <v>9</v>
      </c>
      <c r="AD34" s="8">
        <v>9.9</v>
      </c>
      <c r="AE34" s="8">
        <v>11</v>
      </c>
      <c r="AF34" s="8">
        <v>8.6999999999999993</v>
      </c>
      <c r="AG34" s="8">
        <v>11.8</v>
      </c>
      <c r="AH34" s="8">
        <v>11</v>
      </c>
      <c r="AI34" s="2">
        <v>2017</v>
      </c>
    </row>
    <row r="35" spans="1:35" x14ac:dyDescent="0.25">
      <c r="A35" s="5">
        <v>2018</v>
      </c>
      <c r="B35" s="8">
        <v>10.8</v>
      </c>
      <c r="C35" s="8">
        <v>11</v>
      </c>
      <c r="D35" s="8">
        <v>9.5</v>
      </c>
      <c r="E35" s="8">
        <v>9.8000000000000007</v>
      </c>
      <c r="F35" s="8">
        <v>10.1</v>
      </c>
      <c r="G35" s="8">
        <v>10.1</v>
      </c>
      <c r="H35" s="8">
        <v>10.6</v>
      </c>
      <c r="I35" s="8">
        <v>10.199999999999999</v>
      </c>
      <c r="J35" s="8">
        <v>11.9</v>
      </c>
      <c r="K35" s="8">
        <v>12.3</v>
      </c>
      <c r="L35" s="8">
        <v>8.1</v>
      </c>
      <c r="M35" s="8">
        <v>9.5</v>
      </c>
      <c r="N35" s="8">
        <v>8.5</v>
      </c>
      <c r="O35" s="8">
        <v>11.5</v>
      </c>
      <c r="P35" s="8">
        <v>10.4</v>
      </c>
      <c r="Q35" s="8">
        <v>13.6</v>
      </c>
      <c r="R35" s="8">
        <v>10.1</v>
      </c>
      <c r="S35" s="8">
        <v>12.3</v>
      </c>
      <c r="T35" s="8">
        <v>10.3</v>
      </c>
      <c r="U35" s="8">
        <v>10.3</v>
      </c>
      <c r="V35" s="8">
        <v>10.199999999999999</v>
      </c>
      <c r="W35" s="8">
        <v>11.6</v>
      </c>
      <c r="X35" s="8">
        <v>12.4</v>
      </c>
      <c r="Y35" s="8">
        <v>8.6999999999999993</v>
      </c>
      <c r="Z35" s="8">
        <v>9.1999999999999993</v>
      </c>
      <c r="AA35" s="8">
        <v>11.4</v>
      </c>
      <c r="AB35" s="8">
        <v>10.199999999999999</v>
      </c>
      <c r="AC35" s="8">
        <v>9.4</v>
      </c>
      <c r="AD35" s="8">
        <v>10.5</v>
      </c>
      <c r="AE35" s="8">
        <v>11.2</v>
      </c>
      <c r="AF35" s="8">
        <v>10.1</v>
      </c>
      <c r="AG35" s="8">
        <v>13.5</v>
      </c>
      <c r="AH35" s="8">
        <v>11.2</v>
      </c>
      <c r="AI35" s="2">
        <v>2018</v>
      </c>
    </row>
    <row r="36" spans="1:35" x14ac:dyDescent="0.25">
      <c r="A36" s="5">
        <v>2019</v>
      </c>
      <c r="B36" s="8">
        <v>10.7</v>
      </c>
      <c r="C36" s="8">
        <v>10.9</v>
      </c>
      <c r="D36" s="8">
        <v>9.6999999999999993</v>
      </c>
      <c r="E36" s="8">
        <v>10.1</v>
      </c>
      <c r="F36" s="8">
        <v>9.9</v>
      </c>
      <c r="G36" s="8">
        <v>9.6</v>
      </c>
      <c r="H36" s="8">
        <v>12.2</v>
      </c>
      <c r="I36" s="8">
        <v>10.1</v>
      </c>
      <c r="J36" s="8">
        <v>11.7</v>
      </c>
      <c r="K36" s="8">
        <v>12.2</v>
      </c>
      <c r="L36" s="8">
        <v>8.6</v>
      </c>
      <c r="M36" s="8">
        <v>9</v>
      </c>
      <c r="N36" s="8">
        <v>8.6</v>
      </c>
      <c r="O36" s="8">
        <v>11.6</v>
      </c>
      <c r="P36" s="8">
        <v>10.7</v>
      </c>
      <c r="Q36" s="8">
        <v>13.5</v>
      </c>
      <c r="R36" s="8">
        <v>9.9</v>
      </c>
      <c r="S36" s="8">
        <v>12.3</v>
      </c>
      <c r="T36" s="8">
        <v>10.7</v>
      </c>
      <c r="U36" s="8">
        <v>10</v>
      </c>
      <c r="V36" s="8">
        <v>10.199999999999999</v>
      </c>
      <c r="W36" s="8">
        <v>11.6</v>
      </c>
      <c r="X36" s="8">
        <v>12.5</v>
      </c>
      <c r="Y36" s="8">
        <v>8.9</v>
      </c>
      <c r="Z36" s="8">
        <v>9.1</v>
      </c>
      <c r="AA36" s="8">
        <v>11.4</v>
      </c>
      <c r="AB36" s="8">
        <v>8.9</v>
      </c>
      <c r="AC36" s="8">
        <v>8.5</v>
      </c>
      <c r="AD36" s="8">
        <v>10.4</v>
      </c>
      <c r="AE36" s="8">
        <v>10.9</v>
      </c>
      <c r="AF36" s="8">
        <v>10.3</v>
      </c>
      <c r="AG36" s="8">
        <v>12</v>
      </c>
      <c r="AH36" s="8">
        <v>10.6</v>
      </c>
      <c r="AI36" s="2">
        <v>2019</v>
      </c>
    </row>
    <row r="37" spans="1:35" x14ac:dyDescent="0.25">
      <c r="A37" s="5">
        <v>2020</v>
      </c>
      <c r="B37" s="8">
        <v>11.8</v>
      </c>
      <c r="C37" s="8">
        <v>11.3</v>
      </c>
      <c r="D37" s="8">
        <v>10.1</v>
      </c>
      <c r="E37" s="8">
        <v>10.4</v>
      </c>
      <c r="F37" s="8">
        <v>10.6</v>
      </c>
      <c r="G37" s="8">
        <v>10.9</v>
      </c>
      <c r="H37" s="8">
        <v>12.6</v>
      </c>
      <c r="I37" s="8">
        <v>10.8</v>
      </c>
      <c r="J37" s="8">
        <v>13.4</v>
      </c>
      <c r="K37" s="8">
        <v>12.8</v>
      </c>
      <c r="L37" s="8">
        <v>10</v>
      </c>
      <c r="M37" s="8">
        <v>9.8000000000000007</v>
      </c>
      <c r="N37" s="8">
        <v>9.6</v>
      </c>
      <c r="O37" s="8">
        <v>12.8</v>
      </c>
      <c r="P37" s="8">
        <v>10.9</v>
      </c>
      <c r="Q37" s="8">
        <v>15.8</v>
      </c>
      <c r="R37" s="8">
        <v>10</v>
      </c>
      <c r="S37" s="8">
        <v>14.3</v>
      </c>
      <c r="T37" s="8">
        <v>11.3</v>
      </c>
      <c r="U37" s="8">
        <v>9.6999999999999993</v>
      </c>
      <c r="V37" s="8">
        <v>10.3</v>
      </c>
      <c r="W37" s="8">
        <v>12.6</v>
      </c>
      <c r="X37" s="8">
        <v>14</v>
      </c>
      <c r="Y37" s="8">
        <v>9.5</v>
      </c>
      <c r="Z37" s="8">
        <v>10.1</v>
      </c>
      <c r="AA37" s="8">
        <v>13.1</v>
      </c>
      <c r="AB37" s="8">
        <v>9.6</v>
      </c>
      <c r="AC37" s="8">
        <v>8.6</v>
      </c>
      <c r="AD37" s="8">
        <v>12.1</v>
      </c>
      <c r="AE37" s="8">
        <v>13.1</v>
      </c>
      <c r="AF37" s="8">
        <v>10.7</v>
      </c>
      <c r="AG37" s="8">
        <v>14.6</v>
      </c>
      <c r="AH37" s="8">
        <v>12.6</v>
      </c>
      <c r="AI37" s="2">
        <v>2020</v>
      </c>
    </row>
    <row r="38" spans="1:35" x14ac:dyDescent="0.25">
      <c r="A38" s="5">
        <v>2021</v>
      </c>
      <c r="B38" s="12">
        <v>11.7</v>
      </c>
      <c r="C38" s="6">
        <v>11.5</v>
      </c>
      <c r="D38" s="12">
        <v>9.9</v>
      </c>
      <c r="E38" s="12">
        <v>11</v>
      </c>
      <c r="F38" s="12">
        <v>10.3</v>
      </c>
      <c r="G38" s="12">
        <v>10.5</v>
      </c>
      <c r="H38" s="12">
        <v>13.2</v>
      </c>
      <c r="I38" s="12">
        <v>11.2</v>
      </c>
      <c r="J38" s="12">
        <v>13.2</v>
      </c>
      <c r="K38" s="12">
        <v>13.5</v>
      </c>
      <c r="L38" s="12">
        <v>8.8000000000000007</v>
      </c>
      <c r="M38" s="12">
        <v>10.1</v>
      </c>
      <c r="N38" s="12">
        <v>9.1999999999999993</v>
      </c>
      <c r="O38" s="12">
        <v>12.6</v>
      </c>
      <c r="P38" s="12">
        <v>11.7</v>
      </c>
      <c r="Q38" s="12">
        <v>15.2</v>
      </c>
      <c r="R38" s="12">
        <v>10.5</v>
      </c>
      <c r="S38" s="12">
        <v>12</v>
      </c>
      <c r="T38" s="12">
        <v>11.2</v>
      </c>
      <c r="U38" s="12">
        <v>11</v>
      </c>
      <c r="V38" s="12">
        <v>11.4</v>
      </c>
      <c r="W38" s="12">
        <v>13.3</v>
      </c>
      <c r="X38" s="12">
        <v>14.1</v>
      </c>
      <c r="Y38" s="12">
        <v>9.5</v>
      </c>
      <c r="Z38" s="12">
        <v>9.6999999999999993</v>
      </c>
      <c r="AA38" s="12">
        <v>12.5</v>
      </c>
      <c r="AB38" s="12">
        <v>9.6999999999999993</v>
      </c>
      <c r="AC38" s="12">
        <v>10.6</v>
      </c>
      <c r="AD38" s="12">
        <v>11.4</v>
      </c>
      <c r="AE38" s="12">
        <v>12.2</v>
      </c>
      <c r="AF38" s="12">
        <v>11</v>
      </c>
      <c r="AG38" s="12">
        <v>14.4</v>
      </c>
      <c r="AH38" s="12">
        <v>11.8</v>
      </c>
      <c r="AI38" s="2">
        <v>2021</v>
      </c>
    </row>
    <row r="39" spans="1:35" x14ac:dyDescent="0.25">
      <c r="A39" s="5">
        <v>2022</v>
      </c>
      <c r="B39" s="12">
        <v>11.6</v>
      </c>
      <c r="C39" s="12">
        <v>11.3</v>
      </c>
      <c r="D39" s="12">
        <v>9.6</v>
      </c>
      <c r="E39" s="12">
        <v>10.6</v>
      </c>
      <c r="F39" s="12">
        <v>10.3</v>
      </c>
      <c r="G39" s="12">
        <v>10.8</v>
      </c>
      <c r="H39" s="12">
        <v>12.8</v>
      </c>
      <c r="I39" s="12">
        <v>11.3</v>
      </c>
      <c r="J39" s="12">
        <v>12.4</v>
      </c>
      <c r="K39" s="12">
        <v>13.2</v>
      </c>
      <c r="L39" s="12">
        <v>9.3000000000000007</v>
      </c>
      <c r="M39" s="12">
        <v>10.3</v>
      </c>
      <c r="N39" s="12">
        <v>8.3000000000000007</v>
      </c>
      <c r="O39" s="12">
        <v>12.8</v>
      </c>
      <c r="P39" s="12">
        <v>11.6</v>
      </c>
      <c r="Q39" s="12">
        <v>14.5</v>
      </c>
      <c r="R39" s="12">
        <v>10.8</v>
      </c>
      <c r="S39" s="12">
        <v>13.1</v>
      </c>
      <c r="T39" s="12">
        <v>11.5</v>
      </c>
      <c r="U39" s="12">
        <v>10.7</v>
      </c>
      <c r="V39" s="12">
        <v>12.6</v>
      </c>
      <c r="W39" s="12">
        <v>12.8</v>
      </c>
      <c r="X39" s="12">
        <v>13.1</v>
      </c>
      <c r="Y39" s="12">
        <v>10.199999999999999</v>
      </c>
      <c r="Z39" s="12">
        <v>10.199999999999999</v>
      </c>
      <c r="AA39" s="12">
        <v>11.8</v>
      </c>
      <c r="AB39" s="12">
        <v>10.1</v>
      </c>
      <c r="AC39" s="12">
        <v>9.3000000000000007</v>
      </c>
      <c r="AD39" s="12">
        <v>11.5</v>
      </c>
      <c r="AE39" s="12">
        <v>11.7</v>
      </c>
      <c r="AF39" s="12">
        <v>10.8</v>
      </c>
      <c r="AG39" s="12">
        <v>13.4</v>
      </c>
      <c r="AH39" s="12">
        <v>11.6</v>
      </c>
      <c r="AI39" s="2">
        <v>2022</v>
      </c>
    </row>
    <row r="40" spans="1:35" x14ac:dyDescent="0.25">
      <c r="A40" s="5">
        <v>2023</v>
      </c>
      <c r="B40" s="12">
        <v>11.6</v>
      </c>
      <c r="C40" s="12">
        <v>11.4</v>
      </c>
      <c r="D40" s="12">
        <v>10</v>
      </c>
      <c r="E40" s="12">
        <v>10.7</v>
      </c>
      <c r="F40" s="12">
        <v>10.6</v>
      </c>
      <c r="G40" s="12">
        <v>10.9</v>
      </c>
      <c r="H40" s="12">
        <v>12.6</v>
      </c>
      <c r="I40" s="12">
        <v>11.1</v>
      </c>
      <c r="J40" s="12">
        <v>12.9</v>
      </c>
      <c r="K40" s="12">
        <v>13</v>
      </c>
      <c r="L40" s="12">
        <v>9.3000000000000007</v>
      </c>
      <c r="M40" s="12">
        <v>10.5</v>
      </c>
      <c r="N40" s="12">
        <v>8.8000000000000007</v>
      </c>
      <c r="O40" s="12">
        <v>12.4</v>
      </c>
      <c r="P40" s="12">
        <v>11.6</v>
      </c>
      <c r="Q40" s="12">
        <v>14.4</v>
      </c>
      <c r="R40" s="12">
        <v>10.4</v>
      </c>
      <c r="S40" s="12">
        <v>13.6</v>
      </c>
      <c r="T40" s="12">
        <v>10.5</v>
      </c>
      <c r="U40" s="12">
        <v>11.3</v>
      </c>
      <c r="V40" s="12">
        <v>11.9</v>
      </c>
      <c r="W40" s="12">
        <v>12.7</v>
      </c>
      <c r="X40" s="12">
        <v>13.8</v>
      </c>
      <c r="Y40" s="12">
        <v>10.1</v>
      </c>
      <c r="Z40" s="12">
        <v>9.9</v>
      </c>
      <c r="AA40" s="12">
        <v>12.1</v>
      </c>
      <c r="AB40" s="12">
        <v>10</v>
      </c>
      <c r="AC40" s="12">
        <v>10.1</v>
      </c>
      <c r="AD40" s="12">
        <v>11.7</v>
      </c>
      <c r="AE40" s="12">
        <v>12.3</v>
      </c>
      <c r="AF40" s="12">
        <v>10.4</v>
      </c>
      <c r="AG40" s="12">
        <v>12.9</v>
      </c>
      <c r="AH40" s="12">
        <v>12.2</v>
      </c>
      <c r="AI40" s="2">
        <v>2023</v>
      </c>
    </row>
    <row r="41" spans="1:35" x14ac:dyDescent="0.25">
      <c r="C41" s="12"/>
    </row>
    <row r="42" spans="1:35" x14ac:dyDescent="0.25">
      <c r="A42" s="9" t="s">
        <v>37</v>
      </c>
      <c r="C42" s="12"/>
    </row>
    <row r="43" spans="1:35" x14ac:dyDescent="0.25">
      <c r="A43" s="11"/>
      <c r="B43" s="11"/>
      <c r="C43" s="1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1"/>
    </row>
    <row r="44" spans="1:35" x14ac:dyDescent="0.25">
      <c r="C44" s="12"/>
    </row>
    <row r="45" spans="1:35" x14ac:dyDescent="0.25">
      <c r="C45" s="12"/>
    </row>
    <row r="46" spans="1:35" x14ac:dyDescent="0.25">
      <c r="C46" s="12"/>
    </row>
    <row r="47" spans="1:35" x14ac:dyDescent="0.25">
      <c r="C47" s="12"/>
      <c r="F47" s="12"/>
    </row>
    <row r="48" spans="1:35" x14ac:dyDescent="0.25">
      <c r="C48" s="12"/>
      <c r="F48" s="12"/>
    </row>
    <row r="49" spans="3:6" x14ac:dyDescent="0.25">
      <c r="C49" s="12"/>
      <c r="F49" s="12"/>
    </row>
    <row r="50" spans="3:6" x14ac:dyDescent="0.25">
      <c r="C50" s="12"/>
      <c r="F50" s="12"/>
    </row>
    <row r="51" spans="3:6" x14ac:dyDescent="0.25">
      <c r="C51" s="12"/>
      <c r="F51" s="12"/>
    </row>
    <row r="52" spans="3:6" x14ac:dyDescent="0.25">
      <c r="C52" s="12"/>
      <c r="F52" s="12"/>
    </row>
    <row r="53" spans="3:6" x14ac:dyDescent="0.25">
      <c r="C53" s="12"/>
      <c r="F53" s="12"/>
    </row>
    <row r="54" spans="3:6" x14ac:dyDescent="0.25">
      <c r="C54" s="12"/>
      <c r="F54" s="12"/>
    </row>
    <row r="55" spans="3:6" x14ac:dyDescent="0.25">
      <c r="C55" s="12"/>
      <c r="F55" s="12"/>
    </row>
    <row r="56" spans="3:6" x14ac:dyDescent="0.25">
      <c r="C56" s="12"/>
      <c r="F56" s="12"/>
    </row>
    <row r="57" spans="3:6" x14ac:dyDescent="0.25">
      <c r="C57" s="12"/>
      <c r="F57" s="12"/>
    </row>
    <row r="58" spans="3:6" x14ac:dyDescent="0.25">
      <c r="C58" s="12"/>
      <c r="F58" s="12"/>
    </row>
    <row r="59" spans="3:6" x14ac:dyDescent="0.25">
      <c r="C59" s="12"/>
      <c r="F59" s="12"/>
    </row>
    <row r="60" spans="3:6" x14ac:dyDescent="0.25">
      <c r="C60" s="12"/>
      <c r="F60" s="12"/>
    </row>
    <row r="61" spans="3:6" x14ac:dyDescent="0.25">
      <c r="C61" s="12"/>
      <c r="F61" s="12"/>
    </row>
    <row r="62" spans="3:6" x14ac:dyDescent="0.25">
      <c r="C62" s="12"/>
      <c r="F62" s="12"/>
    </row>
    <row r="63" spans="3:6" x14ac:dyDescent="0.25">
      <c r="C63" s="12"/>
      <c r="F63" s="12"/>
    </row>
    <row r="64" spans="3:6" x14ac:dyDescent="0.25">
      <c r="C64" s="12"/>
      <c r="F64" s="12"/>
    </row>
    <row r="65" spans="3:6" x14ac:dyDescent="0.25">
      <c r="C65" s="12"/>
      <c r="F65" s="12"/>
    </row>
    <row r="66" spans="3:6" x14ac:dyDescent="0.25">
      <c r="C66" s="12"/>
      <c r="F66" s="12"/>
    </row>
    <row r="67" spans="3:6" x14ac:dyDescent="0.25">
      <c r="C67" s="12"/>
      <c r="F67" s="12"/>
    </row>
    <row r="68" spans="3:6" x14ac:dyDescent="0.25">
      <c r="C68" s="12"/>
      <c r="F68" s="12"/>
    </row>
    <row r="69" spans="3:6" x14ac:dyDescent="0.25">
      <c r="C69" s="12"/>
      <c r="F69" s="12"/>
    </row>
    <row r="70" spans="3:6" x14ac:dyDescent="0.25">
      <c r="C70" s="12"/>
      <c r="F70" s="12"/>
    </row>
    <row r="71" spans="3:6" x14ac:dyDescent="0.25">
      <c r="C71" s="12"/>
      <c r="F71" s="12"/>
    </row>
    <row r="72" spans="3:6" x14ac:dyDescent="0.25">
      <c r="F72" s="12"/>
    </row>
    <row r="73" spans="3:6" x14ac:dyDescent="0.25">
      <c r="F73" s="12"/>
    </row>
    <row r="74" spans="3:6" x14ac:dyDescent="0.25">
      <c r="F74" s="12"/>
    </row>
    <row r="75" spans="3:6" x14ac:dyDescent="0.25">
      <c r="F75" s="12"/>
    </row>
    <row r="76" spans="3:6" x14ac:dyDescent="0.25">
      <c r="F76" s="12"/>
    </row>
    <row r="77" spans="3:6" x14ac:dyDescent="0.25">
      <c r="F77" s="12"/>
    </row>
    <row r="78" spans="3:6" x14ac:dyDescent="0.25">
      <c r="F78" s="12"/>
    </row>
  </sheetData>
  <mergeCells count="2">
    <mergeCell ref="A3:M3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fitToWidth="2" orientation="landscape" r:id="rId1"/>
  <headerFooter alignWithMargins="0"/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A49159501</value>
    </field>
    <field name="Objective-Title">
      <value order="0">NRS - Table DT.09 Death rates by Council area - 1991 to current year</value>
    </field>
    <field name="Objective-Description">
      <value order="0"/>
    </field>
    <field name="Objective-CreationStamp">
      <value order="0">2024-07-01T15:14:19Z</value>
    </field>
    <field name="Objective-IsApproved">
      <value order="0">false</value>
    </field>
    <field name="Objective-IsPublished">
      <value order="0">true</value>
    </field>
    <field name="Objective-DatePublished">
      <value order="0">2024-07-01T15:20:17Z</value>
    </field>
    <field name="Objective-ModificationStamp">
      <value order="0">2024-07-01T15:20:18Z</value>
    </field>
    <field name="Objective-Owner">
      <value order="0">Haxton, Phillipa P (U414773)</value>
    </field>
    <field name="Objective-Path">
      <value order="0">Objective Global Folder:SG File Plan:People, communities and living:Population and migration:Demography:Research and analysis: Demography:National Records of Scotland (NRS): Vital Events: Publication: Vital Events Reference Tables: (2023): 2024-2029</value>
    </field>
    <field name="Objective-Parent">
      <value order="0">National Records of Scotland (NRS): Vital Events: Publication: Vital Events Reference Tables: (2023): 2024-2029</value>
    </field>
    <field name="Objective-State">
      <value order="0">Published</value>
    </field>
    <field name="Objective-VersionId">
      <value order="0">vA73883736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STAT/705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Overall death rates</vt:lpstr>
      <vt:lpstr>"Standardised" death rates</vt:lpstr>
      <vt:lpstr>'"Standardised" death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Ruby Adam</cp:lastModifiedBy>
  <cp:lastPrinted>2019-05-23T15:31:38Z</cp:lastPrinted>
  <dcterms:created xsi:type="dcterms:W3CDTF">2010-07-15T15:31:04Z</dcterms:created>
  <dcterms:modified xsi:type="dcterms:W3CDTF">2024-07-27T10:44:42Z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A49159501</vt:lpwstr>
  </property>
  <property fmtid="{D5CDD505-2E9C-101B-9397-08002B2CF9AE}" pid="3" name="Objective-Title">
    <vt:lpwstr>NRS - Table DT.09 Death rates by Council area - 1991 to current year</vt:lpwstr>
  </property>
  <property fmtid="{D5CDD505-2E9C-101B-9397-08002B2CF9AE}" pid="4" name="Objective-Comment">
    <vt:lpwstr/>
  </property>
  <property fmtid="{D5CDD505-2E9C-101B-9397-08002B2CF9AE}" pid="5" name="Objective-CreationStamp">
    <vt:filetime>2024-07-01T15:14:19Z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2024-07-01T15:20:17Z</vt:filetime>
  </property>
  <property fmtid="{D5CDD505-2E9C-101B-9397-08002B2CF9AE}" pid="9" name="Objective-ModificationStamp">
    <vt:filetime>2024-07-01T15:20:18Z</vt:filetime>
  </property>
  <property fmtid="{D5CDD505-2E9C-101B-9397-08002B2CF9AE}" pid="10" name="Objective-Owner">
    <vt:lpwstr>Haxton, Phillipa P (U414773)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Publication: Vital Events Reference Tables: (2023): 2024-2029</vt:lpwstr>
  </property>
  <property fmtid="{D5CDD505-2E9C-101B-9397-08002B2CF9AE}" pid="12" name="Objective-Parent">
    <vt:lpwstr>National Records of Scotland (NRS): Vital Events: Publication: Vital Events Reference Tables: (2023): 2024-2029</vt:lpwstr>
  </property>
  <property fmtid="{D5CDD505-2E9C-101B-9397-08002B2CF9AE}" pid="13" name="Objective-State">
    <vt:lpwstr>Published</vt:lpwstr>
  </property>
  <property fmtid="{D5CDD505-2E9C-101B-9397-08002B2CF9AE}" pid="14" name="Objective-Version">
    <vt:lpwstr>1.0</vt:lpwstr>
  </property>
  <property fmtid="{D5CDD505-2E9C-101B-9397-08002B2CF9AE}" pid="15" name="Objective-VersionNumber">
    <vt:r8>1</vt:r8>
  </property>
  <property fmtid="{D5CDD505-2E9C-101B-9397-08002B2CF9AE}" pid="16" name="Objective-VersionComment">
    <vt:lpwstr>First version</vt:lpwstr>
  </property>
  <property fmtid="{D5CDD505-2E9C-101B-9397-08002B2CF9AE}" pid="17" name="Objective-FileNumber">
    <vt:lpwstr>STAT/705</vt:lpwstr>
  </property>
  <property fmtid="{D5CDD505-2E9C-101B-9397-08002B2CF9AE}" pid="18" name="Objective-Classification">
    <vt:lpwstr>OFFICIAL-SENSITIVE</vt:lpwstr>
  </property>
  <property fmtid="{D5CDD505-2E9C-101B-9397-08002B2CF9AE}" pid="19" name="Objective-Caveats">
    <vt:lpwstr>Caveat for access to SG Fileplan</vt:lpwstr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vA73883736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  <property fmtid="{D5CDD505-2E9C-101B-9397-08002B2CF9AE}" pid="32" name="Objective-Required Redaction">
    <vt:lpwstr/>
  </property>
</Properties>
</file>