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520" yWindow="15" windowWidth="5130" windowHeight="11310"/>
  </bookViews>
  <sheets>
    <sheet name="3.5" sheetId="1" r:id="rId1"/>
  </sheets>
  <definedNames>
    <definedName name="_xlnm.Print_Area" localSheetId="0">'3.5'!$A$1:$H$61</definedName>
  </definedNames>
  <calcPr calcId="145621"/>
</workbook>
</file>

<file path=xl/calcChain.xml><?xml version="1.0" encoding="utf-8"?>
<calcChain xmlns="http://schemas.openxmlformats.org/spreadsheetml/2006/main">
  <c r="IV37" i="1" l="1"/>
</calcChain>
</file>

<file path=xl/sharedStrings.xml><?xml version="1.0" encoding="utf-8"?>
<sst xmlns="http://schemas.openxmlformats.org/spreadsheetml/2006/main" count="18" uniqueCount="18">
  <si>
    <t>Year</t>
  </si>
  <si>
    <t>15-19</t>
  </si>
  <si>
    <t>20-24</t>
  </si>
  <si>
    <t>25-29</t>
  </si>
  <si>
    <t>30-34</t>
  </si>
  <si>
    <t>35-39</t>
  </si>
  <si>
    <t>40-44</t>
  </si>
  <si>
    <t>All (per 1,000 women)</t>
  </si>
  <si>
    <r>
      <t>Age group</t>
    </r>
    <r>
      <rPr>
        <vertAlign val="superscript"/>
        <sz val="10"/>
        <rFont val="Arial"/>
        <family val="2"/>
      </rPr>
      <t>1</t>
    </r>
  </si>
  <si>
    <r>
      <t>Married parents (per 1,000 married</t>
    </r>
    <r>
      <rPr>
        <b/>
        <vertAlign val="superscript"/>
        <sz val="10"/>
        <rFont val="Arial"/>
        <family val="2"/>
      </rPr>
      <t>2</t>
    </r>
    <r>
      <rPr>
        <b/>
        <sz val="10"/>
        <rFont val="Arial"/>
        <family val="2"/>
      </rPr>
      <t xml:space="preserve"> women) </t>
    </r>
  </si>
  <si>
    <t>© Crown Copyright 2015</t>
  </si>
  <si>
    <t>Footnotes</t>
  </si>
  <si>
    <t>3) This includes single, widowed and divorced.</t>
  </si>
  <si>
    <r>
      <t xml:space="preserve"> All ages</t>
    </r>
    <r>
      <rPr>
        <vertAlign val="superscript"/>
        <sz val="10"/>
        <rFont val="Arial"/>
        <family val="2"/>
      </rPr>
      <t>1</t>
    </r>
  </si>
  <si>
    <r>
      <t>Unmarried parents (per 1,000 unmarried</t>
    </r>
    <r>
      <rPr>
        <b/>
        <vertAlign val="superscript"/>
        <sz val="10"/>
        <rFont val="Arial"/>
        <family val="2"/>
      </rPr>
      <t>2,3</t>
    </r>
    <r>
      <rPr>
        <b/>
        <sz val="10"/>
        <rFont val="Arial"/>
        <family val="2"/>
      </rPr>
      <t xml:space="preserve"> women) </t>
    </r>
  </si>
  <si>
    <t>Table 3.5: Fertility rates by age of mother and marital status of parents, Scotland, 1971 to 2014</t>
  </si>
  <si>
    <t>2) Fertility rates for married and unmarried parents are only available up to 2001. Previously, 2008 was the latest year available because it was the latest year for which National Records of Scotland (NRS) had estimated the breakdown of the population by marital status (After consulting users of its demographic statistics in December 2010, NRS decided to postpone updating those estimates because other work had higher priority). The marital status population estimates for 2002 to 2008 became out-of-date when NRS rebased the mid-year population estimates for 2002-2010 in the light of the 2011 census and subsequently the fertility rates by marital status were removed from this table. Should more up-to-date marital status population estimates be produced, fertility rates by marital status would be published in a subsequent issue of this table.</t>
  </si>
  <si>
    <t>1) Rates for age groups 15-19 and 40-44 include births at age under 15 and 45+ respectively. The all ages rate includes cases where the mother's age was not stated, and is calculated using the number of women aged 15-44.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</si>
</sst>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 \ \ \ \ \ \ \ "/>
    <numFmt numFmtId="165" formatCode="0.0"/>
  </numFmts>
  <fonts count="8" x14ac:knownFonts="1">
    <font>
      <sz val="10"/>
      <name val="Arial"/>
      <family val="2"/>
    </font>
    <font>
      <sz val="8"/>
      <name val="Arial"/>
      <family val="2"/>
    </font>
    <font>
      <b/>
      <sz val="8"/>
      <name val="Arial"/>
      <family val="2"/>
    </font>
    <font>
      <b/>
      <sz val="12"/>
      <name val="Arial"/>
      <family val="2"/>
    </font>
    <font>
      <vertAlign val="superscript"/>
      <sz val="10"/>
      <name val="Arial"/>
      <family val="2"/>
    </font>
    <font>
      <b/>
      <sz val="10"/>
      <name val="Arial"/>
      <family val="2"/>
    </font>
    <font>
      <b/>
      <vertAlign val="superscript"/>
      <sz val="10"/>
      <name val="Arial"/>
      <family val="2"/>
    </font>
    <font>
      <sz val="10"/>
      <color theme="0"/>
      <name val="Arial"/>
      <family val="2"/>
    </font>
  </fonts>
  <fills count="3">
    <fill>
      <patternFill patternType="none"/>
    </fill>
    <fill>
      <patternFill patternType="gray125"/>
    </fill>
    <fill>
      <patternFill patternType="solid">
        <fgColor indexed="9"/>
        <bgColor indexed="64"/>
      </patternFill>
    </fill>
  </fills>
  <borders count="13">
    <border>
      <left/>
      <right/>
      <top/>
      <bottom/>
      <diagonal/>
    </border>
    <border>
      <left/>
      <right style="hair">
        <color indexed="64"/>
      </right>
      <top/>
      <bottom style="hair">
        <color indexed="64"/>
      </bottom>
      <diagonal/>
    </border>
    <border>
      <left/>
      <right/>
      <top/>
      <bottom style="hair">
        <color indexed="64"/>
      </bottom>
      <diagonal/>
    </border>
    <border>
      <left/>
      <right style="hair">
        <color indexed="64"/>
      </right>
      <top/>
      <bottom/>
      <diagonal/>
    </border>
    <border>
      <left/>
      <right/>
      <top style="thin">
        <color indexed="64"/>
      </top>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s>
  <cellStyleXfs count="1">
    <xf numFmtId="0" fontId="0" fillId="0" borderId="0"/>
  </cellStyleXfs>
  <cellXfs count="46">
    <xf numFmtId="0" fontId="0" fillId="0" borderId="0" xfId="0"/>
    <xf numFmtId="164" fontId="1" fillId="2" borderId="0" xfId="0" applyNumberFormat="1" applyFont="1" applyFill="1" applyBorder="1" applyAlignment="1">
      <alignment horizontal="right"/>
    </xf>
    <xf numFmtId="0" fontId="0" fillId="2" borderId="2" xfId="0" applyFont="1" applyFill="1" applyBorder="1" applyAlignment="1">
      <alignment horizontal="center" vertical="center"/>
    </xf>
    <xf numFmtId="0" fontId="0" fillId="2" borderId="3" xfId="0" applyFont="1" applyFill="1" applyBorder="1" applyAlignment="1">
      <alignment horizontal="center"/>
    </xf>
    <xf numFmtId="0" fontId="0" fillId="2" borderId="3" xfId="0" applyFont="1" applyFill="1" applyBorder="1" applyAlignment="1">
      <alignment horizontal="left"/>
    </xf>
    <xf numFmtId="164" fontId="0" fillId="2" borderId="0" xfId="0" applyNumberFormat="1" applyFont="1" applyFill="1" applyAlignment="1"/>
    <xf numFmtId="164" fontId="0" fillId="2" borderId="0" xfId="0" applyNumberFormat="1" applyFont="1" applyFill="1" applyAlignment="1">
      <alignment horizontal="right"/>
    </xf>
    <xf numFmtId="164" fontId="0" fillId="0" borderId="0" xfId="0" applyNumberFormat="1" applyFont="1" applyFill="1" applyAlignment="1">
      <alignment horizontal="right"/>
    </xf>
    <xf numFmtId="0" fontId="0" fillId="0" borderId="3" xfId="0" applyFont="1" applyFill="1" applyBorder="1" applyAlignment="1">
      <alignment horizontal="left"/>
    </xf>
    <xf numFmtId="164" fontId="0" fillId="2" borderId="0" xfId="0" applyNumberFormat="1" applyFont="1" applyFill="1" applyBorder="1" applyAlignment="1">
      <alignment horizontal="right"/>
    </xf>
    <xf numFmtId="0" fontId="0" fillId="2" borderId="4" xfId="0" applyFont="1" applyFill="1" applyBorder="1" applyAlignment="1">
      <alignment horizontal="center"/>
    </xf>
    <xf numFmtId="164" fontId="0" fillId="2" borderId="4" xfId="0" applyNumberFormat="1" applyFont="1" applyFill="1" applyBorder="1" applyAlignment="1">
      <alignment horizontal="right"/>
    </xf>
    <xf numFmtId="0" fontId="1" fillId="2" borderId="0" xfId="0" applyFont="1" applyFill="1"/>
    <xf numFmtId="0" fontId="2" fillId="2" borderId="0" xfId="0" applyFont="1" applyFill="1" applyBorder="1" applyAlignment="1">
      <alignment horizontal="left"/>
    </xf>
    <xf numFmtId="0" fontId="7" fillId="0" borderId="0" xfId="0" applyFont="1" applyFill="1" applyBorder="1" applyAlignment="1"/>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0" fillId="2" borderId="0" xfId="0" applyFont="1" applyFill="1" applyAlignment="1"/>
    <xf numFmtId="0" fontId="1" fillId="2" borderId="0" xfId="0" applyFont="1" applyFill="1" applyAlignment="1">
      <alignment horizontal="left"/>
    </xf>
    <xf numFmtId="0" fontId="0" fillId="2" borderId="1" xfId="0" applyFont="1" applyFill="1" applyBorder="1" applyAlignment="1">
      <alignment horizontal="center" vertical="center"/>
    </xf>
    <xf numFmtId="0" fontId="0" fillId="0" borderId="0" xfId="0" applyFont="1"/>
    <xf numFmtId="0" fontId="0" fillId="2" borderId="0" xfId="0" applyFont="1" applyFill="1"/>
    <xf numFmtId="0" fontId="5" fillId="2" borderId="0" xfId="0" applyFont="1" applyFill="1" applyAlignment="1"/>
    <xf numFmtId="0" fontId="0" fillId="2" borderId="0" xfId="0" applyFont="1" applyFill="1" applyAlignment="1">
      <alignment vertical="center"/>
    </xf>
    <xf numFmtId="3" fontId="7" fillId="0" borderId="0" xfId="0" applyNumberFormat="1" applyFont="1" applyFill="1" applyBorder="1" applyAlignment="1"/>
    <xf numFmtId="0" fontId="7" fillId="0" borderId="0" xfId="0" applyFont="1" applyFill="1" applyBorder="1"/>
    <xf numFmtId="165" fontId="7" fillId="0" borderId="0" xfId="0" applyNumberFormat="1" applyFont="1" applyFill="1" applyBorder="1"/>
    <xf numFmtId="0" fontId="0" fillId="0" borderId="0" xfId="0" applyFont="1" applyFill="1"/>
    <xf numFmtId="0" fontId="1" fillId="2" borderId="0" xfId="0" applyFont="1" applyFill="1" applyBorder="1"/>
    <xf numFmtId="0" fontId="1" fillId="2" borderId="0" xfId="0" applyFont="1" applyFill="1" applyAlignment="1">
      <alignment horizontal="left"/>
    </xf>
    <xf numFmtId="0" fontId="1" fillId="2" borderId="0" xfId="0" applyFont="1" applyFill="1" applyAlignment="1">
      <alignment horizontal="left" vertical="top"/>
    </xf>
    <xf numFmtId="0" fontId="3" fillId="2" borderId="0" xfId="0" applyFont="1" applyFill="1" applyAlignment="1">
      <alignment horizontal="left" vertical="center" wrapText="1"/>
    </xf>
    <xf numFmtId="0" fontId="5" fillId="2" borderId="5" xfId="0" applyFont="1" applyFill="1" applyBorder="1" applyAlignment="1">
      <alignment horizontal="center"/>
    </xf>
    <xf numFmtId="0" fontId="5" fillId="2" borderId="0" xfId="0" applyFont="1" applyFill="1" applyAlignment="1">
      <alignment horizontal="center"/>
    </xf>
    <xf numFmtId="0" fontId="5" fillId="2" borderId="5" xfId="0" applyFont="1" applyFill="1" applyBorder="1" applyAlignment="1">
      <alignment horizontal="center" wrapText="1"/>
    </xf>
    <xf numFmtId="0" fontId="5" fillId="2" borderId="0" xfId="0" applyFont="1" applyFill="1" applyAlignment="1">
      <alignment horizontal="center" wrapText="1"/>
    </xf>
    <xf numFmtId="0" fontId="5" fillId="2" borderId="6" xfId="0" applyFont="1" applyFill="1" applyBorder="1" applyAlignment="1">
      <alignment horizontal="center"/>
    </xf>
    <xf numFmtId="0" fontId="5" fillId="2" borderId="7" xfId="0" applyFont="1" applyFill="1" applyBorder="1" applyAlignment="1">
      <alignment horizontal="center"/>
    </xf>
    <xf numFmtId="0" fontId="0" fillId="2" borderId="8"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1" fillId="2" borderId="0" xfId="0" applyFont="1" applyFill="1" applyBorder="1" applyAlignment="1">
      <alignment horizontal="left" wrapText="1"/>
    </xf>
    <xf numFmtId="0" fontId="1"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76"/>
  <sheetViews>
    <sheetView showGridLines="0" tabSelected="1" zoomScaleNormal="100" workbookViewId="0">
      <selection sqref="A1:H1"/>
    </sheetView>
  </sheetViews>
  <sheetFormatPr defaultRowHeight="9.75" customHeight="1" x14ac:dyDescent="0.2"/>
  <cols>
    <col min="1" max="8" width="11.85546875" style="21" customWidth="1"/>
    <col min="9" max="9" width="6.140625" style="21" customWidth="1"/>
    <col min="10" max="16384" width="9.140625" style="21"/>
  </cols>
  <sheetData>
    <row r="1" spans="1:17" s="17" customFormat="1" ht="36" customHeight="1" x14ac:dyDescent="0.2">
      <c r="A1" s="31" t="s">
        <v>15</v>
      </c>
      <c r="B1" s="31"/>
      <c r="C1" s="31"/>
      <c r="D1" s="31"/>
      <c r="E1" s="31"/>
      <c r="F1" s="31"/>
      <c r="G1" s="31"/>
      <c r="H1" s="31"/>
    </row>
    <row r="2" spans="1:17" s="17" customFormat="1" ht="14.25" customHeight="1" x14ac:dyDescent="0.2">
      <c r="A2" s="22"/>
      <c r="J2" s="14"/>
      <c r="K2" s="14"/>
      <c r="L2" s="14"/>
      <c r="M2" s="14"/>
      <c r="N2" s="14"/>
      <c r="O2" s="14"/>
      <c r="P2" s="14"/>
      <c r="Q2" s="14"/>
    </row>
    <row r="3" spans="1:17" s="23" customFormat="1" ht="15" customHeight="1" x14ac:dyDescent="0.2">
      <c r="A3" s="38" t="s">
        <v>0</v>
      </c>
      <c r="B3" s="40" t="s">
        <v>13</v>
      </c>
      <c r="C3" s="42" t="s">
        <v>8</v>
      </c>
      <c r="D3" s="43"/>
      <c r="E3" s="43"/>
      <c r="F3" s="43"/>
      <c r="G3" s="43"/>
      <c r="H3" s="43"/>
      <c r="J3" s="15"/>
      <c r="K3" s="16"/>
      <c r="L3" s="16"/>
      <c r="M3" s="15"/>
      <c r="N3" s="16"/>
      <c r="O3" s="16"/>
      <c r="P3" s="16"/>
      <c r="Q3" s="16"/>
    </row>
    <row r="4" spans="1:17" s="23" customFormat="1" ht="12.75" customHeight="1" x14ac:dyDescent="0.2">
      <c r="A4" s="39"/>
      <c r="B4" s="41"/>
      <c r="C4" s="19" t="s">
        <v>1</v>
      </c>
      <c r="D4" s="19" t="s">
        <v>2</v>
      </c>
      <c r="E4" s="19" t="s">
        <v>3</v>
      </c>
      <c r="F4" s="19" t="s">
        <v>4</v>
      </c>
      <c r="G4" s="19" t="s">
        <v>5</v>
      </c>
      <c r="H4" s="2" t="s">
        <v>6</v>
      </c>
      <c r="J4" s="15"/>
      <c r="K4" s="15"/>
      <c r="L4" s="15"/>
      <c r="M4" s="15"/>
      <c r="N4" s="15"/>
      <c r="O4" s="15"/>
      <c r="P4" s="15"/>
      <c r="Q4" s="16"/>
    </row>
    <row r="5" spans="1:17" s="17" customFormat="1" ht="12.75" customHeight="1" x14ac:dyDescent="0.2">
      <c r="A5" s="3"/>
      <c r="B5" s="36" t="s">
        <v>7</v>
      </c>
      <c r="C5" s="37"/>
      <c r="D5" s="37"/>
      <c r="E5" s="37"/>
      <c r="F5" s="37"/>
      <c r="G5" s="37"/>
      <c r="H5" s="37"/>
      <c r="J5" s="14"/>
      <c r="K5" s="14"/>
      <c r="L5" s="14"/>
      <c r="M5" s="14"/>
      <c r="N5" s="14"/>
      <c r="O5" s="14"/>
      <c r="P5" s="14"/>
      <c r="Q5" s="14"/>
    </row>
    <row r="6" spans="1:17" s="17" customFormat="1" ht="12.75" customHeight="1" x14ac:dyDescent="0.2">
      <c r="A6" s="4">
        <v>1971</v>
      </c>
      <c r="B6" s="5">
        <v>85.8</v>
      </c>
      <c r="C6" s="5">
        <v>47.5</v>
      </c>
      <c r="D6" s="5">
        <v>162.9</v>
      </c>
      <c r="E6" s="5">
        <v>163.80000000000001</v>
      </c>
      <c r="F6" s="5">
        <v>84.5</v>
      </c>
      <c r="G6" s="5">
        <v>36.4</v>
      </c>
      <c r="H6" s="5">
        <v>9.6</v>
      </c>
      <c r="J6" s="14"/>
      <c r="K6" s="14"/>
      <c r="L6" s="14"/>
      <c r="M6" s="14"/>
      <c r="N6" s="14"/>
      <c r="O6" s="14"/>
      <c r="P6" s="24"/>
      <c r="Q6" s="14"/>
    </row>
    <row r="7" spans="1:17" ht="12.75" customHeight="1" x14ac:dyDescent="0.2">
      <c r="A7" s="4">
        <v>1976</v>
      </c>
      <c r="B7" s="6">
        <v>62.2</v>
      </c>
      <c r="C7" s="6">
        <v>35.299999999999997</v>
      </c>
      <c r="D7" s="6">
        <v>115.6</v>
      </c>
      <c r="E7" s="6">
        <v>124.3</v>
      </c>
      <c r="F7" s="6">
        <v>57.3</v>
      </c>
      <c r="G7" s="6">
        <v>19.2</v>
      </c>
      <c r="H7" s="6">
        <v>4.5999999999999996</v>
      </c>
      <c r="J7" s="25"/>
      <c r="K7" s="26"/>
      <c r="L7" s="26"/>
      <c r="M7" s="26"/>
      <c r="N7" s="26"/>
      <c r="O7" s="26"/>
      <c r="P7" s="26"/>
      <c r="Q7" s="26"/>
    </row>
    <row r="8" spans="1:17" s="17" customFormat="1" ht="12.75" customHeight="1" x14ac:dyDescent="0.2">
      <c r="A8" s="4">
        <v>1981</v>
      </c>
      <c r="B8" s="5">
        <v>63.1</v>
      </c>
      <c r="C8" s="5">
        <v>30.5</v>
      </c>
      <c r="D8" s="5">
        <v>112.3</v>
      </c>
      <c r="E8" s="5">
        <v>131.30000000000001</v>
      </c>
      <c r="F8" s="5">
        <v>66.2</v>
      </c>
      <c r="G8" s="5">
        <v>20.8</v>
      </c>
      <c r="H8" s="5">
        <v>3.9</v>
      </c>
      <c r="J8" s="14"/>
      <c r="K8" s="14"/>
      <c r="L8" s="14"/>
      <c r="M8" s="14"/>
      <c r="N8" s="14"/>
      <c r="O8" s="14"/>
      <c r="P8" s="14"/>
      <c r="Q8" s="14"/>
    </row>
    <row r="9" spans="1:17" ht="12.75" customHeight="1" x14ac:dyDescent="0.2">
      <c r="A9" s="4">
        <v>1986</v>
      </c>
      <c r="B9" s="6">
        <v>58.5</v>
      </c>
      <c r="C9" s="6">
        <v>30.8</v>
      </c>
      <c r="D9" s="6">
        <v>91.3</v>
      </c>
      <c r="E9" s="6">
        <v>119.9</v>
      </c>
      <c r="F9" s="6">
        <v>69.900000000000006</v>
      </c>
      <c r="G9" s="6">
        <v>20.3</v>
      </c>
      <c r="H9" s="6">
        <v>3.6</v>
      </c>
      <c r="J9" s="25"/>
      <c r="K9" s="25"/>
      <c r="L9" s="25"/>
      <c r="M9" s="25"/>
      <c r="N9" s="25"/>
      <c r="O9" s="25"/>
      <c r="P9" s="25"/>
      <c r="Q9" s="25"/>
    </row>
    <row r="10" spans="1:17" s="17" customFormat="1" ht="12.75" customHeight="1" x14ac:dyDescent="0.2">
      <c r="A10" s="4">
        <v>1991</v>
      </c>
      <c r="B10" s="5">
        <v>59.8</v>
      </c>
      <c r="C10" s="5">
        <v>33.299999999999997</v>
      </c>
      <c r="D10" s="5">
        <v>82.3</v>
      </c>
      <c r="E10" s="5">
        <v>116.5</v>
      </c>
      <c r="F10" s="5">
        <v>78.3</v>
      </c>
      <c r="G10" s="5">
        <v>26.8</v>
      </c>
      <c r="H10" s="5">
        <v>4</v>
      </c>
      <c r="J10" s="14"/>
      <c r="K10" s="14"/>
      <c r="L10" s="14"/>
      <c r="M10" s="14"/>
      <c r="N10" s="14"/>
      <c r="O10" s="14"/>
      <c r="P10" s="14"/>
      <c r="Q10" s="14"/>
    </row>
    <row r="11" spans="1:17" s="17" customFormat="1" ht="12.75" customHeight="1" x14ac:dyDescent="0.2">
      <c r="A11" s="4">
        <v>1992</v>
      </c>
      <c r="B11" s="5">
        <v>59.3</v>
      </c>
      <c r="C11" s="5">
        <v>33.1</v>
      </c>
      <c r="D11" s="5">
        <v>77.7</v>
      </c>
      <c r="E11" s="5">
        <v>113.6</v>
      </c>
      <c r="F11" s="5">
        <v>80.7</v>
      </c>
      <c r="G11" s="5">
        <v>27.8</v>
      </c>
      <c r="H11" s="5">
        <v>4</v>
      </c>
      <c r="J11" s="14"/>
      <c r="K11" s="14"/>
      <c r="L11" s="14"/>
      <c r="M11" s="14"/>
      <c r="N11" s="14"/>
      <c r="O11" s="14"/>
      <c r="P11" s="14"/>
      <c r="Q11" s="14"/>
    </row>
    <row r="12" spans="1:17" s="17" customFormat="1" ht="12.75" customHeight="1" x14ac:dyDescent="0.2">
      <c r="A12" s="4">
        <v>1993</v>
      </c>
      <c r="B12" s="5">
        <v>57.4</v>
      </c>
      <c r="C12" s="5">
        <v>31.2</v>
      </c>
      <c r="D12" s="5">
        <v>72.5</v>
      </c>
      <c r="E12" s="5">
        <v>110</v>
      </c>
      <c r="F12" s="5">
        <v>79.8</v>
      </c>
      <c r="G12" s="5">
        <v>28</v>
      </c>
      <c r="H12" s="5">
        <v>4.3</v>
      </c>
    </row>
    <row r="13" spans="1:17" s="17" customFormat="1" ht="12.75" customHeight="1" x14ac:dyDescent="0.2">
      <c r="A13" s="4">
        <v>1994</v>
      </c>
      <c r="B13" s="5">
        <v>56</v>
      </c>
      <c r="C13" s="5">
        <v>28.5</v>
      </c>
      <c r="D13" s="5">
        <v>68.2</v>
      </c>
      <c r="E13" s="5">
        <v>106.5</v>
      </c>
      <c r="F13" s="5">
        <v>81.3</v>
      </c>
      <c r="G13" s="5">
        <v>28.8</v>
      </c>
      <c r="H13" s="5">
        <v>4.5</v>
      </c>
    </row>
    <row r="14" spans="1:17" s="17" customFormat="1" ht="12.75" customHeight="1" x14ac:dyDescent="0.2">
      <c r="A14" s="4">
        <v>1995</v>
      </c>
      <c r="B14" s="5">
        <v>54.6</v>
      </c>
      <c r="C14" s="5">
        <v>28.2</v>
      </c>
      <c r="D14" s="5">
        <v>66.599999999999994</v>
      </c>
      <c r="E14" s="5">
        <v>101.3</v>
      </c>
      <c r="F14" s="5">
        <v>80.599999999999994</v>
      </c>
      <c r="G14" s="5">
        <v>30.4</v>
      </c>
      <c r="H14" s="5">
        <v>4.9000000000000004</v>
      </c>
    </row>
    <row r="15" spans="1:17" ht="12.75" customHeight="1" x14ac:dyDescent="0.2">
      <c r="A15" s="4">
        <v>1996</v>
      </c>
      <c r="B15" s="6">
        <v>54.1</v>
      </c>
      <c r="C15" s="6">
        <v>29.7</v>
      </c>
      <c r="D15" s="6">
        <v>64.5</v>
      </c>
      <c r="E15" s="6">
        <v>98.5</v>
      </c>
      <c r="F15" s="6">
        <v>81.900000000000006</v>
      </c>
      <c r="G15" s="6">
        <v>31.4</v>
      </c>
      <c r="H15" s="6">
        <v>5.4</v>
      </c>
    </row>
    <row r="16" spans="1:17" ht="12.75" customHeight="1" x14ac:dyDescent="0.2">
      <c r="A16" s="4">
        <v>1997</v>
      </c>
      <c r="B16" s="6">
        <v>54.4</v>
      </c>
      <c r="C16" s="6">
        <v>31</v>
      </c>
      <c r="D16" s="6">
        <v>65.5</v>
      </c>
      <c r="E16" s="6">
        <v>97.4</v>
      </c>
      <c r="F16" s="6">
        <v>83.9</v>
      </c>
      <c r="G16" s="6">
        <v>34</v>
      </c>
      <c r="H16" s="6">
        <v>5.4</v>
      </c>
    </row>
    <row r="17" spans="1:16" ht="12.75" customHeight="1" x14ac:dyDescent="0.2">
      <c r="A17" s="4">
        <v>1998</v>
      </c>
      <c r="B17" s="6">
        <v>52.7</v>
      </c>
      <c r="C17" s="6">
        <v>30.6</v>
      </c>
      <c r="D17" s="6">
        <v>62.8</v>
      </c>
      <c r="E17" s="6">
        <v>94.3</v>
      </c>
      <c r="F17" s="6">
        <v>83.2</v>
      </c>
      <c r="G17" s="6">
        <v>34.1</v>
      </c>
      <c r="H17" s="6">
        <v>5.9</v>
      </c>
    </row>
    <row r="18" spans="1:16" ht="12.75" customHeight="1" x14ac:dyDescent="0.2">
      <c r="A18" s="4">
        <v>1999</v>
      </c>
      <c r="B18" s="6">
        <v>50.9</v>
      </c>
      <c r="C18" s="6">
        <v>30.3</v>
      </c>
      <c r="D18" s="6">
        <v>61</v>
      </c>
      <c r="E18" s="6">
        <v>90.4</v>
      </c>
      <c r="F18" s="6">
        <v>82</v>
      </c>
      <c r="G18" s="6">
        <v>34.299999999999997</v>
      </c>
      <c r="H18" s="6">
        <v>6.1</v>
      </c>
    </row>
    <row r="19" spans="1:16" ht="12.75" customHeight="1" x14ac:dyDescent="0.2">
      <c r="A19" s="4">
        <v>2000</v>
      </c>
      <c r="B19" s="6">
        <v>49.2</v>
      </c>
      <c r="C19" s="6">
        <v>29.3</v>
      </c>
      <c r="D19" s="6">
        <v>57.6</v>
      </c>
      <c r="E19" s="6">
        <v>86.5</v>
      </c>
      <c r="F19" s="6">
        <v>81.3</v>
      </c>
      <c r="G19" s="6">
        <v>35.6</v>
      </c>
      <c r="H19" s="6">
        <v>6.1</v>
      </c>
    </row>
    <row r="20" spans="1:16" ht="12.75" customHeight="1" x14ac:dyDescent="0.2">
      <c r="A20" s="4">
        <v>2001</v>
      </c>
      <c r="B20" s="6">
        <v>48.8</v>
      </c>
      <c r="C20" s="6">
        <v>28.4</v>
      </c>
      <c r="D20" s="6">
        <v>57.8</v>
      </c>
      <c r="E20" s="6">
        <v>85.1</v>
      </c>
      <c r="F20" s="6">
        <v>82.2</v>
      </c>
      <c r="G20" s="6">
        <v>36.9</v>
      </c>
      <c r="H20" s="6">
        <v>6.5</v>
      </c>
    </row>
    <row r="21" spans="1:16" ht="12.75" customHeight="1" x14ac:dyDescent="0.2">
      <c r="A21" s="4">
        <v>2002</v>
      </c>
      <c r="B21" s="6">
        <v>47.9</v>
      </c>
      <c r="C21" s="6">
        <v>26.7</v>
      </c>
      <c r="D21" s="6">
        <v>57.3</v>
      </c>
      <c r="E21" s="6">
        <v>82.6</v>
      </c>
      <c r="F21" s="6">
        <v>83.3</v>
      </c>
      <c r="G21" s="6">
        <v>37</v>
      </c>
      <c r="H21" s="6">
        <v>6.6</v>
      </c>
    </row>
    <row r="22" spans="1:16" ht="12.75" customHeight="1" x14ac:dyDescent="0.2">
      <c r="A22" s="4">
        <v>2003</v>
      </c>
      <c r="B22" s="6">
        <v>49.2</v>
      </c>
      <c r="C22" s="6">
        <v>26.3</v>
      </c>
      <c r="D22" s="6">
        <v>58.6</v>
      </c>
      <c r="E22" s="6">
        <v>85.3</v>
      </c>
      <c r="F22" s="6">
        <v>86.5</v>
      </c>
      <c r="G22" s="6">
        <v>40.1</v>
      </c>
      <c r="H22" s="6">
        <v>7.3</v>
      </c>
    </row>
    <row r="23" spans="1:16" ht="12.75" customHeight="1" x14ac:dyDescent="0.2">
      <c r="A23" s="4">
        <v>2004</v>
      </c>
      <c r="B23" s="6">
        <v>50.7</v>
      </c>
      <c r="C23" s="6">
        <v>26.3</v>
      </c>
      <c r="D23" s="6">
        <v>60</v>
      </c>
      <c r="E23" s="6">
        <v>87.8</v>
      </c>
      <c r="F23" s="6">
        <v>90</v>
      </c>
      <c r="G23" s="6">
        <v>43.4</v>
      </c>
      <c r="H23" s="6">
        <v>8.1999999999999993</v>
      </c>
    </row>
    <row r="24" spans="1:16" ht="12.75" customHeight="1" x14ac:dyDescent="0.2">
      <c r="A24" s="4">
        <v>2005</v>
      </c>
      <c r="B24" s="6">
        <v>51.1</v>
      </c>
      <c r="C24" s="6">
        <v>26.2</v>
      </c>
      <c r="D24" s="6">
        <v>59.1</v>
      </c>
      <c r="E24" s="6">
        <v>86.7</v>
      </c>
      <c r="F24" s="6">
        <v>92.3</v>
      </c>
      <c r="G24" s="6">
        <v>45.4</v>
      </c>
      <c r="H24" s="6">
        <v>8.4</v>
      </c>
    </row>
    <row r="25" spans="1:16" ht="12.75" customHeight="1" x14ac:dyDescent="0.2">
      <c r="A25" s="4">
        <v>2006</v>
      </c>
      <c r="B25" s="6">
        <v>52.3</v>
      </c>
      <c r="C25" s="6">
        <v>25.8</v>
      </c>
      <c r="D25" s="6">
        <v>60.9</v>
      </c>
      <c r="E25" s="6">
        <v>88.3</v>
      </c>
      <c r="F25" s="6">
        <v>95.9</v>
      </c>
      <c r="G25" s="6">
        <v>47.6</v>
      </c>
      <c r="H25" s="6">
        <v>8.6999999999999993</v>
      </c>
    </row>
    <row r="26" spans="1:16" ht="12.75" customHeight="1" x14ac:dyDescent="0.2">
      <c r="A26" s="4">
        <v>2007</v>
      </c>
      <c r="B26" s="6">
        <v>54.2</v>
      </c>
      <c r="C26" s="6">
        <v>26.5</v>
      </c>
      <c r="D26" s="6">
        <v>63.3</v>
      </c>
      <c r="E26" s="6">
        <v>90.6</v>
      </c>
      <c r="F26" s="6">
        <v>98.1</v>
      </c>
      <c r="G26" s="6">
        <v>50.9</v>
      </c>
      <c r="H26" s="6">
        <v>9.1999999999999993</v>
      </c>
    </row>
    <row r="27" spans="1:16" ht="12.75" customHeight="1" x14ac:dyDescent="0.2">
      <c r="A27" s="4">
        <v>2008</v>
      </c>
      <c r="B27" s="6">
        <v>56.4</v>
      </c>
      <c r="C27" s="6">
        <v>26.3</v>
      </c>
      <c r="D27" s="6">
        <v>65.2</v>
      </c>
      <c r="E27" s="6">
        <v>95.1</v>
      </c>
      <c r="F27" s="6">
        <v>102.6</v>
      </c>
      <c r="G27" s="6">
        <v>52.4</v>
      </c>
      <c r="H27" s="6">
        <v>10.199999999999999</v>
      </c>
    </row>
    <row r="28" spans="1:16" s="27" customFormat="1" ht="12.75" customHeight="1" x14ac:dyDescent="0.2">
      <c r="A28" s="4">
        <v>2009</v>
      </c>
      <c r="B28" s="7">
        <v>55.6</v>
      </c>
      <c r="C28" s="7">
        <v>24.3</v>
      </c>
      <c r="D28" s="7">
        <v>63.8</v>
      </c>
      <c r="E28" s="7">
        <v>93.8</v>
      </c>
      <c r="F28" s="7">
        <v>100.7</v>
      </c>
      <c r="G28" s="7">
        <v>52.6</v>
      </c>
      <c r="H28" s="7">
        <v>10.3</v>
      </c>
    </row>
    <row r="29" spans="1:16" s="27" customFormat="1" ht="12.75" customHeight="1" x14ac:dyDescent="0.2">
      <c r="A29" s="4">
        <v>2010</v>
      </c>
      <c r="B29" s="7">
        <v>55.6</v>
      </c>
      <c r="C29" s="7">
        <v>22.9</v>
      </c>
      <c r="D29" s="7">
        <v>59.9</v>
      </c>
      <c r="E29" s="7">
        <v>92.6</v>
      </c>
      <c r="F29" s="7">
        <v>102.8</v>
      </c>
      <c r="G29" s="7">
        <v>53.8</v>
      </c>
      <c r="H29" s="7">
        <v>10.7</v>
      </c>
    </row>
    <row r="30" spans="1:16" s="27" customFormat="1" ht="12.75" customHeight="1" x14ac:dyDescent="0.2">
      <c r="A30" s="8">
        <v>2011</v>
      </c>
      <c r="B30" s="7">
        <v>55.4</v>
      </c>
      <c r="C30" s="7">
        <v>21.1</v>
      </c>
      <c r="D30" s="7">
        <v>57.9</v>
      </c>
      <c r="E30" s="7">
        <v>90.2</v>
      </c>
      <c r="F30" s="7">
        <v>102.8</v>
      </c>
      <c r="G30" s="7">
        <v>55.4</v>
      </c>
      <c r="H30" s="7">
        <v>11.2</v>
      </c>
      <c r="J30" s="20"/>
      <c r="K30" s="20"/>
      <c r="L30" s="20"/>
      <c r="M30" s="20"/>
      <c r="N30" s="20"/>
      <c r="O30" s="20"/>
      <c r="P30" s="20"/>
    </row>
    <row r="31" spans="1:16" s="27" customFormat="1" ht="12.75" customHeight="1" x14ac:dyDescent="0.2">
      <c r="A31" s="8">
        <v>2012</v>
      </c>
      <c r="B31" s="7">
        <v>55.2</v>
      </c>
      <c r="C31" s="7">
        <v>19.7</v>
      </c>
      <c r="D31" s="7">
        <v>55.2</v>
      </c>
      <c r="E31" s="7">
        <v>90.9</v>
      </c>
      <c r="F31" s="7">
        <v>101.7</v>
      </c>
      <c r="G31" s="7">
        <v>55.8</v>
      </c>
      <c r="H31" s="7">
        <v>11</v>
      </c>
    </row>
    <row r="32" spans="1:16" s="27" customFormat="1" ht="12.75" customHeight="1" x14ac:dyDescent="0.2">
      <c r="A32" s="8">
        <v>2013</v>
      </c>
      <c r="B32" s="7">
        <v>53.7</v>
      </c>
      <c r="C32" s="7">
        <v>17.899999999999999</v>
      </c>
      <c r="D32" s="7">
        <v>52.8</v>
      </c>
      <c r="E32" s="7">
        <v>85.7</v>
      </c>
      <c r="F32" s="7">
        <v>98.1</v>
      </c>
      <c r="G32" s="7">
        <v>56.1</v>
      </c>
      <c r="H32" s="7">
        <v>11.6</v>
      </c>
    </row>
    <row r="33" spans="1:256" s="27" customFormat="1" ht="12.75" customHeight="1" x14ac:dyDescent="0.2">
      <c r="A33" s="8">
        <v>2014</v>
      </c>
      <c r="B33" s="7">
        <v>54.7</v>
      </c>
      <c r="C33" s="7">
        <v>16.100000000000001</v>
      </c>
      <c r="D33" s="7">
        <v>50.3</v>
      </c>
      <c r="E33" s="7">
        <v>87.6</v>
      </c>
      <c r="F33" s="7">
        <v>100.4</v>
      </c>
      <c r="G33" s="7">
        <v>58.3</v>
      </c>
      <c r="H33" s="7">
        <v>12</v>
      </c>
    </row>
    <row r="34" spans="1:256" s="17" customFormat="1" ht="15" customHeight="1" x14ac:dyDescent="0.2">
      <c r="A34" s="4"/>
      <c r="B34" s="32" t="s">
        <v>9</v>
      </c>
      <c r="C34" s="33"/>
      <c r="D34" s="33"/>
      <c r="E34" s="33"/>
      <c r="F34" s="33"/>
      <c r="G34" s="33"/>
      <c r="H34" s="33"/>
    </row>
    <row r="35" spans="1:256" s="17" customFormat="1" ht="12.75" customHeight="1" x14ac:dyDescent="0.2">
      <c r="A35" s="4">
        <v>1971</v>
      </c>
      <c r="B35" s="5">
        <v>120</v>
      </c>
      <c r="C35" s="5">
        <v>464.9</v>
      </c>
      <c r="D35" s="5">
        <v>260.5</v>
      </c>
      <c r="E35" s="5">
        <v>186.9</v>
      </c>
      <c r="F35" s="5">
        <v>90.8</v>
      </c>
      <c r="G35" s="5">
        <v>38.700000000000003</v>
      </c>
      <c r="H35" s="5">
        <v>10.5</v>
      </c>
    </row>
    <row r="36" spans="1:256" ht="12.75" customHeight="1" x14ac:dyDescent="0.2">
      <c r="A36" s="4">
        <v>1976</v>
      </c>
      <c r="B36" s="6">
        <v>88.8</v>
      </c>
      <c r="C36" s="6">
        <v>338.1</v>
      </c>
      <c r="D36" s="6">
        <v>197.8</v>
      </c>
      <c r="E36" s="6">
        <v>149.5</v>
      </c>
      <c r="F36" s="6">
        <v>62.2</v>
      </c>
      <c r="G36" s="6">
        <v>20</v>
      </c>
      <c r="H36" s="6">
        <v>4.8</v>
      </c>
    </row>
    <row r="37" spans="1:256" ht="12.75" customHeight="1" x14ac:dyDescent="0.2">
      <c r="A37" s="4">
        <v>1981</v>
      </c>
      <c r="B37" s="6">
        <v>92.4</v>
      </c>
      <c r="C37" s="6">
        <v>365</v>
      </c>
      <c r="D37" s="6">
        <v>214</v>
      </c>
      <c r="E37" s="6">
        <v>161.4</v>
      </c>
      <c r="F37" s="6">
        <v>73.2</v>
      </c>
      <c r="G37" s="6">
        <v>22</v>
      </c>
      <c r="H37" s="6">
        <v>4</v>
      </c>
      <c r="IV37" s="21">
        <f>SUM(A37:IU37)</f>
        <v>2913</v>
      </c>
    </row>
    <row r="38" spans="1:256" ht="12.75" customHeight="1" x14ac:dyDescent="0.2">
      <c r="A38" s="4">
        <v>1986</v>
      </c>
      <c r="B38" s="6">
        <v>84.4</v>
      </c>
      <c r="C38" s="6">
        <v>253.6</v>
      </c>
      <c r="D38" s="6">
        <v>189.4</v>
      </c>
      <c r="E38" s="6">
        <v>168.2</v>
      </c>
      <c r="F38" s="6">
        <v>82.2</v>
      </c>
      <c r="G38" s="6">
        <v>21.9</v>
      </c>
      <c r="H38" s="6">
        <v>3.5</v>
      </c>
    </row>
    <row r="39" spans="1:256" ht="12.75" customHeight="1" x14ac:dyDescent="0.2">
      <c r="A39" s="4">
        <v>1991</v>
      </c>
      <c r="B39" s="6">
        <v>81</v>
      </c>
      <c r="C39" s="6">
        <v>366.4</v>
      </c>
      <c r="D39" s="6">
        <v>190.6</v>
      </c>
      <c r="E39" s="6">
        <v>162.19999999999999</v>
      </c>
      <c r="F39" s="6">
        <v>95.3</v>
      </c>
      <c r="G39" s="6">
        <v>29</v>
      </c>
      <c r="H39" s="6">
        <v>4.0999999999999996</v>
      </c>
    </row>
    <row r="40" spans="1:256" ht="12.75" customHeight="1" x14ac:dyDescent="0.2">
      <c r="A40" s="4">
        <v>2001</v>
      </c>
      <c r="B40" s="6">
        <v>64.599999999999994</v>
      </c>
      <c r="C40" s="6">
        <v>274.60000000000002</v>
      </c>
      <c r="D40" s="6">
        <v>189.9</v>
      </c>
      <c r="E40" s="6">
        <v>152.30000000000001</v>
      </c>
      <c r="F40" s="6">
        <v>108.3</v>
      </c>
      <c r="G40" s="6">
        <v>40.6</v>
      </c>
      <c r="H40" s="6">
        <v>6.2</v>
      </c>
    </row>
    <row r="41" spans="1:256" s="17" customFormat="1" ht="17.25" customHeight="1" x14ac:dyDescent="0.2">
      <c r="A41" s="4"/>
      <c r="B41" s="34" t="s">
        <v>14</v>
      </c>
      <c r="C41" s="35"/>
      <c r="D41" s="35"/>
      <c r="E41" s="35"/>
      <c r="F41" s="35"/>
      <c r="G41" s="35"/>
      <c r="H41" s="35"/>
    </row>
    <row r="42" spans="1:256" s="17" customFormat="1" ht="12.75" customHeight="1" x14ac:dyDescent="0.2">
      <c r="A42" s="4">
        <v>1971</v>
      </c>
      <c r="B42" s="5">
        <v>20.3</v>
      </c>
      <c r="C42" s="5">
        <v>12</v>
      </c>
      <c r="D42" s="5">
        <v>31</v>
      </c>
      <c r="E42" s="5">
        <v>45.2</v>
      </c>
      <c r="F42" s="5">
        <v>37.4</v>
      </c>
      <c r="G42" s="5">
        <v>19.5</v>
      </c>
      <c r="H42" s="5">
        <v>4.5999999999999996</v>
      </c>
    </row>
    <row r="43" spans="1:256" ht="12.75" customHeight="1" x14ac:dyDescent="0.2">
      <c r="A43" s="4">
        <v>1976</v>
      </c>
      <c r="B43" s="6">
        <v>15.8</v>
      </c>
      <c r="C43" s="6">
        <v>11.1</v>
      </c>
      <c r="D43" s="6">
        <v>23.5</v>
      </c>
      <c r="E43" s="6">
        <v>25.3</v>
      </c>
      <c r="F43" s="6">
        <v>24</v>
      </c>
      <c r="G43" s="6">
        <v>13.5</v>
      </c>
      <c r="H43" s="6">
        <v>3.3</v>
      </c>
    </row>
    <row r="44" spans="1:256" ht="12.75" customHeight="1" x14ac:dyDescent="0.2">
      <c r="A44" s="4">
        <v>1981</v>
      </c>
      <c r="B44" s="6">
        <v>19.3</v>
      </c>
      <c r="C44" s="6">
        <v>12.6</v>
      </c>
      <c r="D44" s="6">
        <v>28.1</v>
      </c>
      <c r="E44" s="6">
        <v>35.799999999999997</v>
      </c>
      <c r="F44" s="6">
        <v>26.4</v>
      </c>
      <c r="G44" s="6">
        <v>13.4</v>
      </c>
      <c r="H44" s="6">
        <v>3.3</v>
      </c>
    </row>
    <row r="45" spans="1:256" ht="12.75" customHeight="1" x14ac:dyDescent="0.2">
      <c r="A45" s="4">
        <v>1986</v>
      </c>
      <c r="B45" s="6">
        <v>26.8</v>
      </c>
      <c r="C45" s="6">
        <v>21.2</v>
      </c>
      <c r="D45" s="6">
        <v>36.6</v>
      </c>
      <c r="E45" s="6">
        <v>35.799999999999997</v>
      </c>
      <c r="F45" s="6">
        <v>29.1</v>
      </c>
      <c r="G45" s="6">
        <v>12.5</v>
      </c>
      <c r="H45" s="6">
        <v>3.7</v>
      </c>
    </row>
    <row r="46" spans="1:256" ht="12.75" customHeight="1" x14ac:dyDescent="0.2">
      <c r="A46" s="4">
        <v>1991</v>
      </c>
      <c r="B46" s="6">
        <v>36.5</v>
      </c>
      <c r="C46" s="6">
        <v>28.3</v>
      </c>
      <c r="D46" s="6">
        <v>47.8</v>
      </c>
      <c r="E46" s="6">
        <v>51.7</v>
      </c>
      <c r="F46" s="6">
        <v>37.299999999999997</v>
      </c>
      <c r="G46" s="6">
        <v>19.5</v>
      </c>
      <c r="H46" s="6">
        <v>3.7</v>
      </c>
    </row>
    <row r="47" spans="1:256" ht="12.75" customHeight="1" x14ac:dyDescent="0.2">
      <c r="A47" s="4">
        <v>2001</v>
      </c>
      <c r="B47" s="6">
        <v>37</v>
      </c>
      <c r="C47" s="6">
        <v>27.1</v>
      </c>
      <c r="D47" s="6">
        <v>46.8</v>
      </c>
      <c r="E47" s="6">
        <v>50.3</v>
      </c>
      <c r="F47" s="6">
        <v>47.4</v>
      </c>
      <c r="G47" s="6">
        <v>29.1</v>
      </c>
      <c r="H47" s="6">
        <v>7.2</v>
      </c>
    </row>
    <row r="48" spans="1:256" ht="12.75" customHeight="1" x14ac:dyDescent="0.2">
      <c r="A48" s="3"/>
      <c r="B48" s="9"/>
      <c r="C48" s="9"/>
      <c r="D48" s="9"/>
      <c r="E48" s="9"/>
      <c r="F48" s="9"/>
      <c r="G48" s="9"/>
      <c r="H48" s="9"/>
    </row>
    <row r="49" spans="1:17" ht="12" customHeight="1" x14ac:dyDescent="0.2">
      <c r="A49" s="10"/>
      <c r="B49" s="11"/>
      <c r="C49" s="11"/>
      <c r="D49" s="11"/>
      <c r="E49" s="11"/>
      <c r="F49" s="11"/>
      <c r="G49" s="11"/>
      <c r="H49" s="11"/>
    </row>
    <row r="50" spans="1:17" s="12" customFormat="1" ht="12.75" customHeight="1" x14ac:dyDescent="0.2">
      <c r="A50" s="13" t="s">
        <v>11</v>
      </c>
      <c r="B50" s="1"/>
      <c r="C50" s="1"/>
      <c r="D50" s="1"/>
      <c r="E50" s="1"/>
      <c r="F50" s="1"/>
      <c r="G50" s="1"/>
      <c r="H50" s="1"/>
    </row>
    <row r="51" spans="1:17" s="12" customFormat="1" ht="12.75" customHeight="1" x14ac:dyDescent="0.2">
      <c r="A51" s="44" t="s">
        <v>17</v>
      </c>
      <c r="B51" s="44"/>
      <c r="C51" s="44"/>
      <c r="D51" s="44"/>
      <c r="E51" s="44"/>
      <c r="F51" s="44"/>
      <c r="G51" s="44"/>
      <c r="H51" s="44"/>
    </row>
    <row r="52" spans="1:17" s="12" customFormat="1" ht="12.75" customHeight="1" x14ac:dyDescent="0.2">
      <c r="A52" s="44"/>
      <c r="B52" s="44"/>
      <c r="C52" s="44"/>
      <c r="D52" s="44"/>
      <c r="E52" s="44"/>
      <c r="F52" s="44"/>
      <c r="G52" s="44"/>
      <c r="H52" s="44"/>
    </row>
    <row r="53" spans="1:17" s="12" customFormat="1" ht="12.75" customHeight="1" x14ac:dyDescent="0.2">
      <c r="A53" s="45" t="s">
        <v>16</v>
      </c>
      <c r="B53" s="45"/>
      <c r="C53" s="45"/>
      <c r="D53" s="45"/>
      <c r="E53" s="45"/>
      <c r="F53" s="45"/>
      <c r="G53" s="45"/>
      <c r="H53" s="45"/>
      <c r="I53" s="28"/>
      <c r="J53" s="28"/>
      <c r="K53" s="28"/>
      <c r="L53" s="28"/>
      <c r="M53" s="28"/>
      <c r="N53" s="28"/>
      <c r="O53" s="28"/>
      <c r="P53" s="28"/>
      <c r="Q53" s="28"/>
    </row>
    <row r="54" spans="1:17" s="12" customFormat="1" ht="12.75" customHeight="1" x14ac:dyDescent="0.2">
      <c r="A54" s="45"/>
      <c r="B54" s="45"/>
      <c r="C54" s="45"/>
      <c r="D54" s="45"/>
      <c r="E54" s="45"/>
      <c r="F54" s="45"/>
      <c r="G54" s="45"/>
      <c r="H54" s="45"/>
      <c r="I54" s="28"/>
      <c r="J54" s="28"/>
      <c r="K54" s="28"/>
      <c r="L54" s="28"/>
      <c r="M54" s="28"/>
      <c r="N54" s="28"/>
      <c r="O54" s="28"/>
      <c r="P54" s="28"/>
      <c r="Q54" s="28"/>
    </row>
    <row r="55" spans="1:17" s="12" customFormat="1" ht="12.75" customHeight="1" x14ac:dyDescent="0.2">
      <c r="A55" s="45"/>
      <c r="B55" s="45"/>
      <c r="C55" s="45"/>
      <c r="D55" s="45"/>
      <c r="E55" s="45"/>
      <c r="F55" s="45"/>
      <c r="G55" s="45"/>
      <c r="H55" s="45"/>
      <c r="I55" s="28"/>
      <c r="J55" s="28"/>
      <c r="K55" s="28"/>
      <c r="L55" s="28"/>
      <c r="M55" s="28"/>
      <c r="N55" s="28"/>
      <c r="O55" s="28"/>
      <c r="P55" s="28"/>
      <c r="Q55" s="28"/>
    </row>
    <row r="56" spans="1:17" s="12" customFormat="1" ht="12.75" customHeight="1" x14ac:dyDescent="0.2">
      <c r="A56" s="45"/>
      <c r="B56" s="45"/>
      <c r="C56" s="45"/>
      <c r="D56" s="45"/>
      <c r="E56" s="45"/>
      <c r="F56" s="45"/>
      <c r="G56" s="45"/>
      <c r="H56" s="45"/>
      <c r="I56" s="28"/>
      <c r="J56" s="28"/>
      <c r="K56" s="28"/>
      <c r="L56" s="28"/>
      <c r="M56" s="28"/>
      <c r="N56" s="28"/>
      <c r="O56" s="28"/>
      <c r="P56" s="28"/>
      <c r="Q56" s="28"/>
    </row>
    <row r="57" spans="1:17" s="12" customFormat="1" ht="12.75" customHeight="1" x14ac:dyDescent="0.2">
      <c r="A57" s="45"/>
      <c r="B57" s="45"/>
      <c r="C57" s="45"/>
      <c r="D57" s="45"/>
      <c r="E57" s="45"/>
      <c r="F57" s="45"/>
      <c r="G57" s="45"/>
      <c r="H57" s="45"/>
      <c r="I57" s="28"/>
      <c r="J57" s="28"/>
      <c r="K57" s="28"/>
      <c r="L57" s="28"/>
      <c r="M57" s="28"/>
      <c r="N57" s="28"/>
      <c r="O57" s="28"/>
      <c r="P57" s="28"/>
      <c r="Q57" s="28"/>
    </row>
    <row r="58" spans="1:17" s="12" customFormat="1" ht="12.75" customHeight="1" x14ac:dyDescent="0.2">
      <c r="A58" s="45"/>
      <c r="B58" s="45"/>
      <c r="C58" s="45"/>
      <c r="D58" s="45"/>
      <c r="E58" s="45"/>
      <c r="F58" s="45"/>
      <c r="G58" s="45"/>
      <c r="H58" s="45"/>
      <c r="I58" s="28"/>
      <c r="J58" s="28"/>
      <c r="K58" s="28"/>
      <c r="L58" s="28"/>
      <c r="M58" s="28"/>
      <c r="N58" s="28"/>
      <c r="O58" s="28"/>
      <c r="P58" s="28"/>
      <c r="Q58" s="28"/>
    </row>
    <row r="59" spans="1:17" s="12" customFormat="1" ht="12.75" customHeight="1" x14ac:dyDescent="0.2">
      <c r="A59" s="29" t="s">
        <v>12</v>
      </c>
      <c r="B59" s="29"/>
      <c r="C59" s="29"/>
      <c r="D59" s="29"/>
      <c r="E59" s="18"/>
      <c r="F59" s="18"/>
      <c r="G59" s="18"/>
      <c r="H59" s="18"/>
    </row>
    <row r="60" spans="1:17" s="12" customFormat="1" ht="12.75" customHeight="1" x14ac:dyDescent="0.2"/>
    <row r="61" spans="1:17" s="12" customFormat="1" ht="12.75" customHeight="1" x14ac:dyDescent="0.2">
      <c r="A61" s="30" t="s">
        <v>10</v>
      </c>
      <c r="B61" s="30"/>
    </row>
    <row r="62" spans="1:17" ht="12.75" customHeight="1" x14ac:dyDescent="0.2"/>
    <row r="63" spans="1:17" ht="12.75" customHeight="1" x14ac:dyDescent="0.2"/>
    <row r="64" spans="1:17" ht="12.75" customHeight="1" x14ac:dyDescent="0.2"/>
    <row r="65" spans="1:1" ht="13.15" customHeight="1" x14ac:dyDescent="0.2"/>
    <row r="66" spans="1:1" ht="12.75" customHeight="1" x14ac:dyDescent="0.2"/>
    <row r="67" spans="1:1" ht="12.75" customHeight="1" x14ac:dyDescent="0.2"/>
    <row r="68" spans="1:1" ht="12.75" customHeight="1" x14ac:dyDescent="0.2"/>
    <row r="76" spans="1:1" ht="9.75" customHeight="1" x14ac:dyDescent="0.2">
      <c r="A76" s="20"/>
    </row>
  </sheetData>
  <mergeCells count="11">
    <mergeCell ref="A59:D59"/>
    <mergeCell ref="A61:B61"/>
    <mergeCell ref="A1:H1"/>
    <mergeCell ref="B34:H34"/>
    <mergeCell ref="B41:H41"/>
    <mergeCell ref="B5:H5"/>
    <mergeCell ref="A3:A4"/>
    <mergeCell ref="B3:B4"/>
    <mergeCell ref="C3:H3"/>
    <mergeCell ref="A51:H52"/>
    <mergeCell ref="A53:H58"/>
  </mergeCells>
  <phoneticPr fontId="1" type="noConversion"/>
  <printOptions gridLinesSet="0"/>
  <pageMargins left="0.59055118110236227" right="0.39370078740157483" top="0.39370078740157483" bottom="0.39370078740157483" header="0.19685039370078741" footer="0.19685039370078741"/>
  <pageSetup paperSize="9" scale="95"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3.5</vt:lpstr>
      <vt:lpstr>'3.5'!Print_Area</vt:lpstr>
    </vt:vector>
  </TitlesOfParts>
  <Company>Scottish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u209365</cp:lastModifiedBy>
  <cp:lastPrinted>2015-08-03T15:38:31Z</cp:lastPrinted>
  <dcterms:created xsi:type="dcterms:W3CDTF">2006-07-21T13:26:43Z</dcterms:created>
  <dcterms:modified xsi:type="dcterms:W3CDTF">2015-08-10T16:24:12Z</dcterms:modified>
</cp:coreProperties>
</file>