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3395" windowHeight="7740"/>
  </bookViews>
  <sheets>
    <sheet name="Contents" sheetId="1" r:id="rId1"/>
    <sheet name="1.1(a)" sheetId="3" r:id="rId2"/>
    <sheet name="1.1(b)" sheetId="4" r:id="rId3"/>
    <sheet name="1.2" sheetId="2" r:id="rId4"/>
    <sheet name="1.3" sheetId="5" r:id="rId5"/>
    <sheet name="1.4" sheetId="6" r:id="rId6"/>
    <sheet name="1.5" sheetId="7" r:id="rId7"/>
    <sheet name="1.6" sheetId="9" r:id="rId8"/>
    <sheet name="1.7" sheetId="8" r:id="rId9"/>
  </sheets>
  <definedNames>
    <definedName name="_xlnm.Print_Area" localSheetId="1">'1.1(a)'!$A$1:$AI$50</definedName>
    <definedName name="_xlnm.Print_Area" localSheetId="2">'1.1(b)'!$A$1:$AH$66</definedName>
    <definedName name="_xlnm.Print_Area" localSheetId="3">'1.2'!$A$1:$AC$76</definedName>
    <definedName name="_xlnm.Print_Area" localSheetId="4">'1.3'!$A$1:$AB$62</definedName>
    <definedName name="_xlnm.Print_Area" localSheetId="5">'1.4'!$A$1:$K$59</definedName>
    <definedName name="_xlnm.Print_Area" localSheetId="6">'1.5'!$A$1:$K$65</definedName>
    <definedName name="_xlnm.Print_Area" localSheetId="7">'1.6'!$A$1:$P$48</definedName>
    <definedName name="_xlnm.Print_Area" localSheetId="8">'1.7'!$A$1:$P$96</definedName>
  </definedNames>
  <calcPr calcId="145621"/>
</workbook>
</file>

<file path=xl/calcChain.xml><?xml version="1.0" encoding="utf-8"?>
<calcChain xmlns="http://schemas.openxmlformats.org/spreadsheetml/2006/main">
  <c r="F10" i="8" l="1"/>
  <c r="F9" i="8"/>
  <c r="F8" i="8"/>
  <c r="F7" i="8"/>
  <c r="F6" i="8"/>
</calcChain>
</file>

<file path=xl/sharedStrings.xml><?xml version="1.0" encoding="utf-8"?>
<sst xmlns="http://schemas.openxmlformats.org/spreadsheetml/2006/main" count="1421" uniqueCount="335">
  <si>
    <t>Section 1: Summary</t>
  </si>
  <si>
    <t>Table 1.1(a)</t>
  </si>
  <si>
    <t>Table 1.1(b)</t>
  </si>
  <si>
    <t>Table 1.2</t>
  </si>
  <si>
    <t>Table 1.3</t>
  </si>
  <si>
    <t>Table 1.4</t>
  </si>
  <si>
    <t>Table 1.5</t>
  </si>
  <si>
    <t>Table 1.6</t>
  </si>
  <si>
    <t>International populations and vital statistics rates, selected countries, latest available figures</t>
  </si>
  <si>
    <t>Table 1.7</t>
  </si>
  <si>
    <t>Summary comparisons with other countries of the United Kingdom</t>
  </si>
  <si>
    <t>Vital Events Reference Tables 2015</t>
  </si>
  <si>
    <t>Table 1.2: Births, stillbirths, deaths, marriages and civil partnerships, numbers and rates, Scotland, quarterly, 2004 to 2015</t>
  </si>
  <si>
    <t>Year</t>
  </si>
  <si>
    <t>Live births</t>
  </si>
  <si>
    <t>Stillbirths</t>
  </si>
  <si>
    <t>Perinatal deaths</t>
  </si>
  <si>
    <t>Neonatal deaths</t>
  </si>
  <si>
    <t>Infant deaths</t>
  </si>
  <si>
    <t>Deaths - all ages</t>
  </si>
  <si>
    <r>
      <t xml:space="preserve"> Marriages </t>
    </r>
    <r>
      <rPr>
        <vertAlign val="superscript"/>
        <sz val="10"/>
        <rFont val="Arial"/>
        <family val="2"/>
      </rPr>
      <t>4</t>
    </r>
  </si>
  <si>
    <t xml:space="preserve">Civil Partnerships </t>
  </si>
  <si>
    <t>Both sexes</t>
  </si>
  <si>
    <t>Males</t>
  </si>
  <si>
    <t xml:space="preserve"> Females</t>
  </si>
  <si>
    <t>Males per 1,000 females</t>
  </si>
  <si>
    <t xml:space="preserve"> To unmarried parents</t>
  </si>
  <si>
    <t>Number</t>
  </si>
  <si>
    <r>
      <t>Rate</t>
    </r>
    <r>
      <rPr>
        <vertAlign val="superscript"/>
        <sz val="10"/>
        <rFont val="Arial"/>
        <family val="2"/>
      </rPr>
      <t xml:space="preserve"> 2</t>
    </r>
  </si>
  <si>
    <r>
      <t>Rate</t>
    </r>
    <r>
      <rPr>
        <vertAlign val="superscript"/>
        <sz val="10"/>
        <rFont val="Arial"/>
        <family val="2"/>
      </rPr>
      <t xml:space="preserve"> 3</t>
    </r>
  </si>
  <si>
    <t>Total</t>
  </si>
  <si>
    <t>Opposite sex</t>
  </si>
  <si>
    <t>Same sex</t>
  </si>
  <si>
    <t>Male</t>
  </si>
  <si>
    <t>Female</t>
  </si>
  <si>
    <r>
      <t>Rate</t>
    </r>
    <r>
      <rPr>
        <vertAlign val="superscript"/>
        <sz val="10"/>
        <rFont val="Arial"/>
        <family val="2"/>
      </rPr>
      <t>1</t>
    </r>
  </si>
  <si>
    <t>% of live births</t>
  </si>
  <si>
    <t>Year 2004</t>
  </si>
  <si>
    <t>-</t>
  </si>
  <si>
    <t>1st quarter 2004</t>
  </si>
  <si>
    <t>2nd</t>
  </si>
  <si>
    <t>3rd</t>
  </si>
  <si>
    <t>4th</t>
  </si>
  <si>
    <t>Year 2005</t>
  </si>
  <si>
    <t>1st quarter 2005</t>
  </si>
  <si>
    <t>Year 2006</t>
  </si>
  <si>
    <t>1st quarter 2006</t>
  </si>
  <si>
    <t>Year 2007</t>
  </si>
  <si>
    <t>1st quarter 2007</t>
  </si>
  <si>
    <t>Year 2008</t>
  </si>
  <si>
    <t>1st quarter 2008</t>
  </si>
  <si>
    <t>Year 2009</t>
  </si>
  <si>
    <t>1st quarter 2009</t>
  </si>
  <si>
    <t>Year 2010</t>
  </si>
  <si>
    <t>1st quarter 2010</t>
  </si>
  <si>
    <t xml:space="preserve">Year 2011 </t>
  </si>
  <si>
    <t>Year 2011</t>
  </si>
  <si>
    <t xml:space="preserve">1st quarter 2011 </t>
  </si>
  <si>
    <t>1st quarter 2011</t>
  </si>
  <si>
    <t xml:space="preserve">Year 2012 </t>
  </si>
  <si>
    <t>1st quarter 2012</t>
  </si>
  <si>
    <t>Year 2013</t>
  </si>
  <si>
    <t>1st quarter 2013</t>
  </si>
  <si>
    <t>Year 2014</t>
  </si>
  <si>
    <t>1st quarter 2014</t>
  </si>
  <si>
    <t>Year 2015</t>
  </si>
  <si>
    <t>1st quarter 2015</t>
  </si>
  <si>
    <t>Footnotes</t>
  </si>
  <si>
    <t>1) Rate per 1,000 population.</t>
  </si>
  <si>
    <t>2) Rate per 1,000 live and still births.</t>
  </si>
  <si>
    <t>3) Rate per 1,000 live births.</t>
  </si>
  <si>
    <t>4) Same sex marriages came into effect on 16 December 2014.</t>
  </si>
  <si>
    <t>© Crown Copyright 2016</t>
  </si>
  <si>
    <t>Table 1.1(a): Population and vital events, Scotland, annual averages 1855-60 to 2011-15</t>
  </si>
  <si>
    <t xml:space="preserve">Year </t>
  </si>
  <si>
    <t>Estimated population ('000s)</t>
  </si>
  <si>
    <r>
      <t>Stillbirths</t>
    </r>
    <r>
      <rPr>
        <vertAlign val="superscript"/>
        <sz val="10"/>
        <rFont val="Arial"/>
        <family val="2"/>
      </rPr>
      <t>2</t>
    </r>
  </si>
  <si>
    <t>Deaths</t>
  </si>
  <si>
    <r>
      <t xml:space="preserve">Marriages </t>
    </r>
    <r>
      <rPr>
        <vertAlign val="superscript"/>
        <sz val="10"/>
        <rFont val="Arial"/>
        <family val="2"/>
      </rPr>
      <t>7</t>
    </r>
  </si>
  <si>
    <r>
      <t xml:space="preserve">Civil Partnerships </t>
    </r>
    <r>
      <rPr>
        <vertAlign val="superscript"/>
        <sz val="10"/>
        <rFont val="Arial"/>
        <family val="2"/>
      </rPr>
      <t>6</t>
    </r>
  </si>
  <si>
    <t>Females</t>
  </si>
  <si>
    <r>
      <t>Rate</t>
    </r>
    <r>
      <rPr>
        <vertAlign val="superscript"/>
        <sz val="10"/>
        <rFont val="Arial"/>
        <family val="2"/>
      </rPr>
      <t>3</t>
    </r>
  </si>
  <si>
    <t>To unmarried parents</t>
  </si>
  <si>
    <t>Twins</t>
  </si>
  <si>
    <t>Triplets etc.</t>
  </si>
  <si>
    <t>% of mater-nities</t>
  </si>
  <si>
    <r>
      <t>Rate</t>
    </r>
    <r>
      <rPr>
        <vertAlign val="superscript"/>
        <sz val="10"/>
        <rFont val="Arial"/>
        <family val="2"/>
      </rPr>
      <t>4</t>
    </r>
  </si>
  <si>
    <r>
      <t>Rate</t>
    </r>
    <r>
      <rPr>
        <vertAlign val="superscript"/>
        <sz val="10"/>
        <rFont val="Arial"/>
        <family val="2"/>
      </rPr>
      <t>5</t>
    </r>
  </si>
  <si>
    <t xml:space="preserve">Females </t>
  </si>
  <si>
    <t>%</t>
  </si>
  <si>
    <t>1855-60</t>
  </si>
  <si>
    <t>...</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</si>
  <si>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</si>
  <si>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</si>
  <si>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</si>
  <si>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</si>
  <si>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</si>
  <si>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</si>
  <si>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</si>
  <si>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</si>
  <si>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</si>
  <si>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</si>
  <si>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</si>
  <si>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</si>
  <si>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</si>
  <si>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</si>
  <si>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</si>
  <si>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</si>
  <si>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</si>
  <si>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</si>
  <si>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</si>
  <si>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</si>
  <si>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</si>
  <si>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</si>
  <si>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</si>
  <si>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</si>
  <si>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 xml:space="preserve">1981-85 </t>
  </si>
  <si>
    <t xml:space="preserve">1986-90 </t>
  </si>
  <si>
    <t xml:space="preserve">1991-95 </t>
  </si>
  <si>
    <t xml:space="preserve">1996-2000 </t>
  </si>
  <si>
    <t xml:space="preserve">2001-05 </t>
  </si>
  <si>
    <t xml:space="preserve">2006-10 </t>
  </si>
  <si>
    <t>2011-15</t>
  </si>
  <si>
    <t>1) Live births only, prior to 1939. Multiple births figures for twins and triplets etc are the numbers of multiple birth events rather than the number of babies who were live born and/or stillborn. See also the more detailed footnote on this matter in Table 1.1(b)</t>
  </si>
  <si>
    <t>3) Rate per 1,000 population.</t>
  </si>
  <si>
    <t>4) Rate per 1,000 live and still births.</t>
  </si>
  <si>
    <t>5) Rate per 1,000 live births.</t>
  </si>
  <si>
    <t>6) The Civil Partnership Act 2004 came into force in the UK on 5 December 2005, so annual averages for 2001-05 would be meaningless.</t>
  </si>
  <si>
    <t>7) Same sex marriages came into effect on 16 December 2014.so annual averages for 2011-15 would be meaningless.</t>
  </si>
  <si>
    <t>Population and vital events, Scotland, annual averages 1855-60 to 2011-15</t>
  </si>
  <si>
    <t>Table 1.1(b): Population and vital events, Scotland, 1971 to 2015</t>
  </si>
  <si>
    <r>
      <t>Multiple births</t>
    </r>
    <r>
      <rPr>
        <vertAlign val="superscript"/>
        <sz val="10"/>
        <rFont val="Arial"/>
        <family val="2"/>
      </rPr>
      <t xml:space="preserve">1                                                     </t>
    </r>
    <r>
      <rPr>
        <sz val="10"/>
        <rFont val="Arial"/>
        <family val="2"/>
      </rPr>
      <t xml:space="preserve"> (live births and/or stillbirths)</t>
    </r>
  </si>
  <si>
    <r>
      <t>Marriages</t>
    </r>
    <r>
      <rPr>
        <vertAlign val="superscript"/>
        <sz val="10"/>
        <rFont val="Arial"/>
        <family val="2"/>
      </rPr>
      <t>6</t>
    </r>
  </si>
  <si>
    <t>Civil Partnerships</t>
  </si>
  <si>
    <t>Triplets etc</t>
  </si>
  <si>
    <t>1) Multiple births figures for twins and triplets etc are the numbers of multiple birth events rather than the number of babies born. A multiple birth may involve both live births and stillbirths. For example, a 'twin' birth could involve two live births, one live birth and one stillbirth, or two stillbirths. The separate figures for 'Live births' and 'Stillbirths' count the numbers of babies who were born alive and who were stillborn, respectively. For example, a 'triplet' birth in which two babies were born alive and one was stillborn would be counted as two under 'Live births' and one under 'Stillbirths'.</t>
  </si>
  <si>
    <t xml:space="preserve">6) Same sex marriages came into effect on 16 December 2014. </t>
  </si>
  <si>
    <t>Population and vital events, Scotland, 1971 to 2015</t>
  </si>
  <si>
    <t>Table 1.3: Estimated population, births, stillbirths, deaths, marriages and civil partnerships, numbers and rates, by administrative area, Scotland, 2015</t>
  </si>
  <si>
    <t>Area</t>
  </si>
  <si>
    <t xml:space="preserve">Estimated population at 30 June </t>
  </si>
  <si>
    <r>
      <t xml:space="preserve">Marriages </t>
    </r>
    <r>
      <rPr>
        <vertAlign val="superscript"/>
        <sz val="10"/>
        <rFont val="Arial"/>
        <family val="2"/>
      </rPr>
      <t>4</t>
    </r>
  </si>
  <si>
    <t>Standard-ised rate</t>
  </si>
  <si>
    <r>
      <t xml:space="preserve">Rate </t>
    </r>
    <r>
      <rPr>
        <vertAlign val="superscript"/>
        <sz val="10"/>
        <rFont val="Arial"/>
        <family val="2"/>
      </rPr>
      <t>2</t>
    </r>
  </si>
  <si>
    <r>
      <t xml:space="preserve">Rate </t>
    </r>
    <r>
      <rPr>
        <vertAlign val="superscript"/>
        <sz val="10"/>
        <rFont val="Arial"/>
        <family val="2"/>
      </rPr>
      <t>3</t>
    </r>
  </si>
  <si>
    <r>
      <t xml:space="preserve">Rate </t>
    </r>
    <r>
      <rPr>
        <vertAlign val="superscript"/>
        <sz val="10"/>
        <rFont val="Arial"/>
        <family val="2"/>
      </rPr>
      <t>1</t>
    </r>
  </si>
  <si>
    <t>SCOTLAND</t>
  </si>
  <si>
    <t>Council areas</t>
  </si>
  <si>
    <t xml:space="preserve">Aberdeen City   </t>
  </si>
  <si>
    <t xml:space="preserve">Aberdeenshire  </t>
  </si>
  <si>
    <t xml:space="preserve">Angus  </t>
  </si>
  <si>
    <t xml:space="preserve">Argyll &amp; Bute  </t>
  </si>
  <si>
    <t xml:space="preserv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</si>
  <si>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</si>
  <si>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</si>
  <si>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</si>
  <si>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</si>
  <si>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</si>
  <si>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</si>
  <si>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</si>
  <si>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</si>
  <si>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 xml:space="preserve">Eilean Siar </t>
  </si>
  <si>
    <t xml:space="preserve">Falkirk  </t>
  </si>
  <si>
    <t xml:space="preserve">Fife  </t>
  </si>
  <si>
    <t>Glasgow City</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</si>
  <si>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</si>
  <si>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</si>
  <si>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</si>
  <si>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</si>
  <si>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</si>
  <si>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</si>
  <si>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</si>
  <si>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</si>
  <si>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</si>
  <si>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</si>
  <si>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</si>
  <si>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</si>
  <si>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</si>
  <si>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</si>
  <si>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</si>
  <si>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</si>
  <si>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</si>
  <si>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</si>
  <si>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</si>
  <si>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</si>
  <si>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</si>
  <si>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</si>
  <si>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</si>
  <si>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</si>
  <si>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</si>
  <si>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</si>
  <si>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</si>
  <si>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</si>
  <si>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</si>
  <si>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</si>
  <si>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</si>
  <si>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r>
      <rPr>
        <sz val="8"/>
        <rFont val="Arial"/>
        <family val="2"/>
      </rPr>
      <t xml:space="preserve">1) Rate per 1,000 population.              </t>
    </r>
    <r>
      <rPr>
        <vertAlign val="superscript"/>
        <sz val="7"/>
        <rFont val="Arial"/>
        <family val="2"/>
      </rPr>
      <t/>
    </r>
  </si>
  <si>
    <r>
      <rPr>
        <sz val="8"/>
        <color indexed="8"/>
        <rFont val="Arial"/>
        <family val="2"/>
      </rPr>
      <t>2) Rate per 1,000 live and still births.</t>
    </r>
    <r>
      <rPr>
        <vertAlign val="superscript"/>
        <sz val="8"/>
        <color indexed="8"/>
        <rFont val="Arial"/>
        <family val="2"/>
      </rPr>
      <t xml:space="preserve"> </t>
    </r>
  </si>
  <si>
    <r>
      <rPr>
        <sz val="8"/>
        <rFont val="Arial"/>
        <family val="2"/>
      </rPr>
      <t>3) Rate per 1,000 live births.</t>
    </r>
    <r>
      <rPr>
        <vertAlign val="superscript"/>
        <sz val="8"/>
        <rFont val="Arial"/>
        <family val="2"/>
      </rPr>
      <t xml:space="preserve">  </t>
    </r>
  </si>
  <si>
    <t>Table 1.4: Births, deaths and death rates, by administrative area, resident and not resident in Scotland, 2015</t>
  </si>
  <si>
    <t>Numbers</t>
  </si>
  <si>
    <t>Death rates per 1,000 population</t>
  </si>
  <si>
    <t>Resident in Scotland</t>
  </si>
  <si>
    <t>Not resident in Scotland</t>
  </si>
  <si>
    <t>Crude</t>
  </si>
  <si>
    <t>Standardised for age &amp; sex</t>
  </si>
  <si>
    <t>West Dunbartonshire</t>
  </si>
  <si>
    <r>
      <t>Table 1.5: Standardised mortality ratios</t>
    </r>
    <r>
      <rPr>
        <b/>
        <vertAlign val="superscript"/>
        <sz val="12"/>
        <rFont val="Arial"/>
        <family val="2"/>
      </rPr>
      <t>1</t>
    </r>
    <r>
      <rPr>
        <b/>
        <sz val="12"/>
        <rFont val="Arial"/>
        <family val="2"/>
      </rPr>
      <t xml:space="preserve"> (based on Scotland experience) for selected causes, by administrative area, Scotland, 2015</t>
    </r>
  </si>
  <si>
    <t>All deaths</t>
  </si>
  <si>
    <t>Malignant neoplasms</t>
  </si>
  <si>
    <t>Ischaemic heart diseases</t>
  </si>
  <si>
    <t>Cerebro-vascular diseases</t>
  </si>
  <si>
    <t>Pneu-monia</t>
  </si>
  <si>
    <t>All sites</t>
  </si>
  <si>
    <t>Stomach</t>
  </si>
  <si>
    <t>Large intestine</t>
  </si>
  <si>
    <t>Trachea, bronchus &amp; lung</t>
  </si>
  <si>
    <t>Breast (female)</t>
  </si>
  <si>
    <t>(C00-97)</t>
  </si>
  <si>
    <t>(C16)</t>
  </si>
  <si>
    <t>(C18)</t>
  </si>
  <si>
    <t>(C33-34)</t>
  </si>
  <si>
    <t>(C50)</t>
  </si>
  <si>
    <t>(I20-25)</t>
  </si>
  <si>
    <t>(I60-69)</t>
  </si>
  <si>
    <t>(J12-18)</t>
  </si>
  <si>
    <t>Footnote</t>
  </si>
  <si>
    <r>
      <rPr>
        <sz val="8"/>
        <rFont val="Arial"/>
        <family val="2"/>
      </rPr>
      <t xml:space="preserve">1) Rates may vary significantly from year to year, particularly those based on small numbers. Rates based on fewer than 20 deaths are shown in </t>
    </r>
    <r>
      <rPr>
        <i/>
        <sz val="8"/>
        <rFont val="Arial"/>
        <family val="2"/>
      </rPr>
      <t>italics.</t>
    </r>
  </si>
  <si>
    <t>Table 1.7: Summary comparisons with other countries of the United Kingdom</t>
  </si>
  <si>
    <t>(a) Total population, 1981 to 2014</t>
  </si>
  <si>
    <t>% change</t>
  </si>
  <si>
    <t>1991 - 2001</t>
  </si>
  <si>
    <t>2001 - 2014</t>
  </si>
  <si>
    <t>Scotland</t>
  </si>
  <si>
    <t>England</t>
  </si>
  <si>
    <t>Wales</t>
  </si>
  <si>
    <r>
      <t xml:space="preserve">Northern Ireland </t>
    </r>
    <r>
      <rPr>
        <vertAlign val="superscript"/>
        <sz val="10"/>
        <rFont val="Arial"/>
        <family val="2"/>
      </rPr>
      <t>1</t>
    </r>
  </si>
  <si>
    <t>United Kingdom</t>
  </si>
  <si>
    <t>(b) Population, by broad age group and sex, 2014</t>
  </si>
  <si>
    <t>(Percentages)</t>
  </si>
  <si>
    <t>All ages  ('000s)</t>
  </si>
  <si>
    <t>0-4</t>
  </si>
  <si>
    <t>5-15</t>
  </si>
  <si>
    <t xml:space="preserve">16-44 </t>
  </si>
  <si>
    <t>45-64M/59F</t>
  </si>
  <si>
    <t>65M/60F-79</t>
  </si>
  <si>
    <t>80 &amp; over</t>
  </si>
  <si>
    <t>Persons</t>
  </si>
  <si>
    <t>Northern Ireland</t>
  </si>
  <si>
    <t>(c) Births, 1981 to 2014</t>
  </si>
  <si>
    <t>Number of live births (thousands)</t>
  </si>
  <si>
    <t>Birth rate per 1,000 population</t>
  </si>
  <si>
    <r>
      <t xml:space="preserve">General fertility rate </t>
    </r>
    <r>
      <rPr>
        <vertAlign val="superscript"/>
        <sz val="10"/>
        <rFont val="Arial"/>
        <family val="2"/>
      </rPr>
      <t>2</t>
    </r>
  </si>
  <si>
    <r>
      <t xml:space="preserve">Total fertility rate </t>
    </r>
    <r>
      <rPr>
        <vertAlign val="superscript"/>
        <sz val="10"/>
        <rFont val="Arial"/>
        <family val="2"/>
      </rPr>
      <t>1</t>
    </r>
  </si>
  <si>
    <r>
      <t xml:space="preserve">United Kingdom </t>
    </r>
    <r>
      <rPr>
        <vertAlign val="superscript"/>
        <sz val="10"/>
        <rFont val="Arial"/>
        <family val="2"/>
      </rPr>
      <t>3</t>
    </r>
  </si>
  <si>
    <t>(d) Stillbirth, perinatal mortality and infant mortality rates, 1981 to 2014</t>
  </si>
  <si>
    <r>
      <t xml:space="preserve">Stillbirth rate </t>
    </r>
    <r>
      <rPr>
        <vertAlign val="superscript"/>
        <sz val="10"/>
        <rFont val="Arial"/>
        <family val="2"/>
      </rPr>
      <t>1</t>
    </r>
  </si>
  <si>
    <r>
      <t xml:space="preserve">Perinatal mortality rate </t>
    </r>
    <r>
      <rPr>
        <vertAlign val="superscript"/>
        <sz val="10"/>
        <rFont val="Arial"/>
        <family val="2"/>
      </rPr>
      <t>1</t>
    </r>
  </si>
  <si>
    <r>
      <t xml:space="preserve">Infant mortality rate </t>
    </r>
    <r>
      <rPr>
        <vertAlign val="superscript"/>
        <sz val="10"/>
        <rFont val="Arial"/>
        <family val="2"/>
      </rPr>
      <t>1</t>
    </r>
  </si>
  <si>
    <r>
      <t xml:space="preserve">1993 </t>
    </r>
    <r>
      <rPr>
        <vertAlign val="superscript"/>
        <sz val="10"/>
        <rFont val="Arial"/>
        <family val="2"/>
      </rPr>
      <t>4</t>
    </r>
  </si>
  <si>
    <r>
      <t xml:space="preserve">1993 </t>
    </r>
    <r>
      <rPr>
        <vertAlign val="superscript"/>
        <sz val="10"/>
        <rFont val="Arial"/>
        <family val="2"/>
      </rPr>
      <t>5</t>
    </r>
  </si>
  <si>
    <t>(e) Deaths, 1981 to 2014</t>
  </si>
  <si>
    <t>Number of deaths</t>
  </si>
  <si>
    <t>Death rate per 1,000 population</t>
  </si>
  <si>
    <r>
      <t>SMR</t>
    </r>
    <r>
      <rPr>
        <vertAlign val="superscript"/>
        <sz val="10"/>
        <rFont val="Arial"/>
        <family val="2"/>
      </rPr>
      <t>1</t>
    </r>
    <r>
      <rPr>
        <sz val="10"/>
        <rFont val="Arial"/>
        <family val="2"/>
      </rPr>
      <t xml:space="preserve"> 2014 (UK=100)</t>
    </r>
  </si>
  <si>
    <r>
      <t xml:space="preserve">United Kingdom </t>
    </r>
    <r>
      <rPr>
        <vertAlign val="superscript"/>
        <sz val="10"/>
        <rFont val="Arial"/>
        <family val="2"/>
      </rPr>
      <t>6</t>
    </r>
  </si>
  <si>
    <t>(f) Age standardised mortality rates by selected cause and sex, 2014</t>
  </si>
  <si>
    <r>
      <t xml:space="preserve">Cancer </t>
    </r>
    <r>
      <rPr>
        <vertAlign val="superscript"/>
        <sz val="10"/>
        <rFont val="Arial"/>
        <family val="2"/>
      </rPr>
      <t>7</t>
    </r>
  </si>
  <si>
    <r>
      <t xml:space="preserve">Ischaemic heart disease </t>
    </r>
    <r>
      <rPr>
        <vertAlign val="superscript"/>
        <sz val="10"/>
        <rFont val="Arial"/>
        <family val="2"/>
      </rPr>
      <t>8</t>
    </r>
  </si>
  <si>
    <r>
      <t xml:space="preserve">Cerebrovascular disease </t>
    </r>
    <r>
      <rPr>
        <vertAlign val="superscript"/>
        <sz val="10"/>
        <rFont val="Arial"/>
        <family val="2"/>
      </rPr>
      <t>9</t>
    </r>
  </si>
  <si>
    <t>Rates per 100,000 population</t>
  </si>
  <si>
    <t xml:space="preserve">Scotland </t>
  </si>
  <si>
    <t xml:space="preserve">England </t>
  </si>
  <si>
    <r>
      <rPr>
        <sz val="8"/>
        <rFont val="Arial"/>
        <family val="2"/>
      </rPr>
      <t xml:space="preserve">1) Refer to the vital events reerence tables </t>
    </r>
    <r>
      <rPr>
        <u/>
        <sz val="8"/>
        <color indexed="12"/>
        <rFont val="Arial"/>
        <family val="2"/>
      </rPr>
      <t>Notes and Definitions.</t>
    </r>
  </si>
  <si>
    <t>2) Live births per 1,00 women aged 15-44.</t>
  </si>
  <si>
    <t>3) Births to a country's non-residents are included in the figures for Scotland, Northen Ireland and the UK total, but excluded from the figures for England and Wales. The UK totals also include Isle of Man and Channel Islands, so may differ from those in Table 1.6.</t>
  </si>
  <si>
    <t>6) Deaths of a country's non-residents are included in the figures for Scotland, Northern Ireland and the UK total, but excluded from the figures for England and Wales. As a results, there is a slight difference between the sum of the figures for the four countries and the total for the UK as a whole.</t>
  </si>
  <si>
    <t>7) ICD10 Codes C00-97.</t>
  </si>
  <si>
    <t>8) ICD10 Codes I20-25.</t>
  </si>
  <si>
    <t>9) ICD10 Codes I60-69.</t>
  </si>
  <si>
    <t>Note: The age standardised mortality rates are based on the 2013 version of the European Standard Population.  The versions of this table that gave figures for 2011 and earlier years were based on the 1976 version.</t>
  </si>
  <si>
    <t>Table 1.6: International populations and vital statistics rates, selected countries, latest available figures</t>
  </si>
  <si>
    <t>Country</t>
  </si>
  <si>
    <t>Estimated population 2015 ('000s)</t>
  </si>
  <si>
    <r>
      <t>Stillbirths</t>
    </r>
    <r>
      <rPr>
        <vertAlign val="superscript"/>
        <sz val="10"/>
        <rFont val="Arial"/>
        <family val="2"/>
      </rPr>
      <t>1</t>
    </r>
  </si>
  <si>
    <t>Marriages</t>
  </si>
  <si>
    <r>
      <t>Rate</t>
    </r>
    <r>
      <rPr>
        <vertAlign val="superscript"/>
        <sz val="10"/>
        <rFont val="Arial"/>
        <family val="2"/>
      </rPr>
      <t>2</t>
    </r>
  </si>
  <si>
    <t>European Union</t>
  </si>
  <si>
    <t xml:space="preserve">  Austria</t>
  </si>
  <si>
    <t xml:space="preserve">  Belgium</t>
  </si>
  <si>
    <t xml:space="preserve">  Bulgaria</t>
  </si>
  <si>
    <t xml:space="preserve">  Croatia</t>
  </si>
  <si>
    <t xml:space="preserve">  Cyprus</t>
  </si>
  <si>
    <t xml:space="preserve">  Czech Republic</t>
  </si>
  <si>
    <t xml:space="preserve">  Denmark</t>
  </si>
  <si>
    <t xml:space="preserve">  Estonia</t>
  </si>
  <si>
    <t xml:space="preserve">  Finland</t>
  </si>
  <si>
    <t xml:space="preserve">  France</t>
  </si>
  <si>
    <t xml:space="preserve">  Germany</t>
  </si>
  <si>
    <t xml:space="preserve">  Greece</t>
  </si>
  <si>
    <t xml:space="preserve">  Hungary</t>
  </si>
  <si>
    <t xml:space="preserve">  Irish Republic</t>
  </si>
  <si>
    <t xml:space="preserve">  Italy</t>
  </si>
  <si>
    <t xml:space="preserve">  Latvia</t>
  </si>
  <si>
    <t xml:space="preserve">  Lithuania</t>
  </si>
  <si>
    <t xml:space="preserve">  Luxembourg</t>
  </si>
  <si>
    <t xml:space="preserve">  Malta</t>
  </si>
  <si>
    <t xml:space="preserve">  Netherlands</t>
  </si>
  <si>
    <t xml:space="preserve">  Poland</t>
  </si>
  <si>
    <t xml:space="preserve">  Portugal</t>
  </si>
  <si>
    <t xml:space="preserve">  Romania</t>
  </si>
  <si>
    <t xml:space="preserve">  Slovakia</t>
  </si>
  <si>
    <t xml:space="preserve">  Slovenia</t>
  </si>
  <si>
    <t xml:space="preserve">  Spain</t>
  </si>
  <si>
    <t xml:space="preserve">  Sweden</t>
  </si>
  <si>
    <t xml:space="preserve">  United Kingdom</t>
  </si>
  <si>
    <t>Other Europe</t>
  </si>
  <si>
    <t xml:space="preserve">  Macedonia</t>
  </si>
  <si>
    <t xml:space="preserve">  Norway</t>
  </si>
  <si>
    <t xml:space="preserve">  Switzerland</t>
  </si>
  <si>
    <t xml:space="preserve">  Turkey</t>
  </si>
  <si>
    <r>
      <rPr>
        <sz val="8"/>
        <rFont val="Arial"/>
        <family val="2"/>
      </rPr>
      <t xml:space="preserve">1) The definition of a stillbirth varies from country to country and over time. For the UK position refer to vital events reference tables </t>
    </r>
    <r>
      <rPr>
        <u/>
        <sz val="8"/>
        <color indexed="12"/>
        <rFont val="Arial"/>
        <family val="2"/>
      </rPr>
      <t>Notes and Definitions.</t>
    </r>
  </si>
  <si>
    <t>2) Rate per 1,000 population.</t>
  </si>
  <si>
    <t>3) Rate per 1,000 live and still births.</t>
  </si>
  <si>
    <t>4) Rate per 1,000 live births.</t>
  </si>
  <si>
    <t>Sources: Eurostat, Office for National Statistics, Northern Ireland Statistics and Research Agency.</t>
  </si>
  <si>
    <t>Estimated population, births, stillbirths, deaths, marriages and civil partnerships, numbers and rates, by administrative area, Scotland, 2015</t>
  </si>
  <si>
    <t>Births, stillbirths, deaths, marriages and civil partnerships, numbers and rates, Scotland, quarterly, 2002 to 2015</t>
  </si>
  <si>
    <t>Births, deaths and death rates, by administrative area, resident and not resident in Scotland, 2015</t>
  </si>
  <si>
    <t>Standardised mortality ratios 1 (based on Scotland experience) for selected causes, by administrative area, Scotland, 2015</t>
  </si>
  <si>
    <r>
      <t>Multiple births</t>
    </r>
    <r>
      <rPr>
        <vertAlign val="superscript"/>
        <sz val="10"/>
        <color theme="1"/>
        <rFont val="Arial"/>
        <family val="2"/>
      </rPr>
      <t>1</t>
    </r>
  </si>
  <si>
    <t>2) Refer to Notes and Definitions for change in definition of stillbirth that took place in 1992.</t>
  </si>
  <si>
    <t>Population (thousands)</t>
  </si>
  <si>
    <t>4) Rates based on old definition of stillbirths. Refer to Notes and Definitions.</t>
  </si>
  <si>
    <t>5) Rates based on new definition of still births. Refer to Notes and Definitions.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</si>
</sst>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0\ \ "/>
    <numFmt numFmtId="165" formatCode="0.0\ \ \ \ "/>
    <numFmt numFmtId="166" formatCode="#,##0\ \ \ "/>
    <numFmt numFmtId="167" formatCode="0.0\ \ \ "/>
    <numFmt numFmtId="168" formatCode="#,##0\ \ \ \ \ \ "/>
    <numFmt numFmtId="169" formatCode="0.0\ \ \ \ \ "/>
    <numFmt numFmtId="170" formatCode="#,###\ \ \ \ \ ;@\ \ \ \ \ "/>
    <numFmt numFmtId="171" formatCode="#,##0.0"/>
    <numFmt numFmtId="172" formatCode="0.0"/>
    <numFmt numFmtId="173" formatCode="#,##0\ \ "/>
    <numFmt numFmtId="174" formatCode="#,##0.000\ \ "/>
    <numFmt numFmtId="175" formatCode="0.000"/>
    <numFmt numFmtId="176" formatCode="#,##0\ \ \ \ \ "/>
    <numFmt numFmtId="177" formatCode="@\ \ \ "/>
    <numFmt numFmtId="178" formatCode="@\ \ \ \ \ "/>
    <numFmt numFmtId="181" formatCode="#,##0.0\ \ \ "/>
    <numFmt numFmtId="182" formatCode="#,##0.0\ \ \ \ \ \ \ \ "/>
    <numFmt numFmtId="183" formatCode="#,##0.0\ \ \ \ \ "/>
    <numFmt numFmtId="184" formatCode="#,##0.0\ \ "/>
    <numFmt numFmtId="185" formatCode="#,##0\ \ \ \ \ \ \ \ "/>
    <numFmt numFmtId="186" formatCode="#,##0\ \ \ \ \ \ \ "/>
  </numFmts>
  <fonts count="45">
    <font>
      <sz val="10"/>
      <color theme="1"/>
      <name val="Arial"/>
      <family val="2"/>
    </font>
    <font>
      <sz val="10"/>
      <color theme="1"/>
      <name val="Arial"/>
      <family val="2"/>
    </font>
    <font>
      <sz val="10"/>
      <color rgb="FFFF0000"/>
      <name val="Arial"/>
      <family val="2"/>
    </font>
    <font>
      <b/>
      <sz val="10"/>
      <color theme="1"/>
      <name val="Arial"/>
      <family val="2"/>
    </font>
    <font>
      <b/>
      <sz val="12"/>
      <name val="Arial"/>
      <family val="2"/>
    </font>
    <font>
      <b/>
      <sz val="10"/>
      <name val="Arial"/>
      <family val="2"/>
    </font>
    <font>
      <u/>
      <sz val="10"/>
      <color indexed="12"/>
      <name val="Arial"/>
      <family val="2"/>
    </font>
    <font>
      <sz val="8"/>
      <name val="Arial"/>
      <family val="2"/>
    </font>
    <font>
      <sz val="10"/>
      <name val="Arial"/>
      <family val="2"/>
    </font>
    <font>
      <sz val="10"/>
      <name val="Arial"/>
    </font>
    <font>
      <b/>
      <sz val="10"/>
      <name val="Times New Roman"/>
      <family val="1"/>
    </font>
    <font>
      <b/>
      <sz val="16"/>
      <name val="Times New Roman"/>
      <family val="1"/>
    </font>
    <font>
      <b/>
      <sz val="9"/>
      <name val="Arial"/>
      <family val="2"/>
    </font>
    <font>
      <b/>
      <sz val="9"/>
      <name val="Times New Roman"/>
      <family val="1"/>
    </font>
    <font>
      <vertAlign val="superscript"/>
      <sz val="10"/>
      <name val="Arial"/>
      <family val="2"/>
    </font>
    <font>
      <sz val="10"/>
      <color theme="1"/>
      <name val="Arial Unicode MS"/>
      <family val="2"/>
    </font>
    <font>
      <b/>
      <sz val="8"/>
      <name val="Arial"/>
      <family val="2"/>
    </font>
    <font>
      <vertAlign val="superscript"/>
      <sz val="7"/>
      <name val="Arial"/>
      <family val="2"/>
    </font>
    <font>
      <sz val="8"/>
      <color indexed="8"/>
      <name val="Arial"/>
      <family val="2"/>
    </font>
    <font>
      <sz val="7"/>
      <name val="Arial"/>
      <family val="2"/>
    </font>
    <font>
      <sz val="8"/>
      <name val="MS Sans Serif"/>
      <family val="2"/>
    </font>
    <font>
      <sz val="7"/>
      <name val="MS Sans Serif"/>
      <family val="2"/>
    </font>
    <font>
      <sz val="10"/>
      <color indexed="8"/>
      <name val="Arial"/>
      <family val="2"/>
    </font>
    <font>
      <vertAlign val="superscript"/>
      <sz val="8"/>
      <color indexed="8"/>
      <name val="Arial"/>
      <family val="2"/>
    </font>
    <font>
      <b/>
      <sz val="7"/>
      <name val="Arial"/>
      <family val="2"/>
    </font>
    <font>
      <b/>
      <sz val="16"/>
      <name val="Arial"/>
      <family val="2"/>
    </font>
    <font>
      <sz val="10"/>
      <name val="MS Sans Serif"/>
      <family val="2"/>
    </font>
    <font>
      <sz val="16"/>
      <name val="Arial"/>
      <family val="2"/>
    </font>
    <font>
      <vertAlign val="superscript"/>
      <sz val="8"/>
      <name val="Arial"/>
      <family val="2"/>
    </font>
    <font>
      <sz val="10"/>
      <name val="Times New Roman"/>
      <family val="1"/>
    </font>
    <font>
      <sz val="16"/>
      <name val="Times New Roman"/>
      <family val="1"/>
    </font>
    <font>
      <b/>
      <sz val="10"/>
      <name val="MS Sans Serif"/>
      <family val="2"/>
    </font>
    <font>
      <i/>
      <sz val="7"/>
      <name val="Arial"/>
      <family val="2"/>
    </font>
    <font>
      <sz val="8"/>
      <color theme="1"/>
      <name val="Arial Unicode MS"/>
      <family val="2"/>
    </font>
    <font>
      <i/>
      <sz val="8"/>
      <name val="Arial"/>
      <family val="2"/>
    </font>
    <font>
      <vertAlign val="superscript"/>
      <sz val="7"/>
      <color indexed="8"/>
      <name val="Arial"/>
      <family val="2"/>
    </font>
    <font>
      <b/>
      <vertAlign val="superscript"/>
      <sz val="12"/>
      <name val="Arial"/>
      <family val="2"/>
    </font>
    <font>
      <sz val="9"/>
      <name val="Arial"/>
      <family val="2"/>
    </font>
    <font>
      <i/>
      <sz val="10"/>
      <name val="Arial"/>
      <family val="2"/>
    </font>
    <font>
      <u/>
      <sz val="10"/>
      <color theme="10"/>
      <name val="Arial"/>
    </font>
    <font>
      <u/>
      <sz val="8"/>
      <color theme="10"/>
      <name val="Arial"/>
      <family val="2"/>
    </font>
    <font>
      <u/>
      <sz val="8"/>
      <color indexed="12"/>
      <name val="Arial"/>
      <family val="2"/>
    </font>
    <font>
      <b/>
      <sz val="10"/>
      <color rgb="FFFF0000"/>
      <name val="Arial"/>
      <family val="2"/>
    </font>
    <font>
      <b/>
      <i/>
      <sz val="7"/>
      <name val="Arial"/>
      <family val="2"/>
    </font>
    <font>
      <vertAlign val="superscript"/>
      <sz val="10"/>
      <color theme="1"/>
      <name val="Arial"/>
      <family val="2"/>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s>
  <cellStyleXfs count="18">
    <xf numFmtId="0" fontId="0" fillId="0" borderId="0"/>
    <xf numFmtId="0" fontId="6" fillId="0" borderId="0" applyNumberFormat="0" applyFill="0" applyBorder="0" applyAlignment="0" applyProtection="0">
      <alignment vertical="top"/>
      <protection locked="0"/>
    </xf>
    <xf numFmtId="0" fontId="8" fillId="0" borderId="0"/>
    <xf numFmtId="0" fontId="1"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 fillId="2" borderId="1" applyNumberFormat="0" applyFont="0" applyAlignment="0" applyProtection="0"/>
    <xf numFmtId="0" fontId="7" fillId="0" borderId="0"/>
    <xf numFmtId="0" fontId="39" fillId="0" borderId="0" applyNumberFormat="0" applyFill="0" applyBorder="0" applyAlignment="0" applyProtection="0"/>
    <xf numFmtId="0" fontId="8" fillId="0" borderId="0"/>
  </cellStyleXfs>
  <cellXfs count="818">
    <xf numFmtId="0" fontId="0" fillId="0" borderId="0" xfId="0"/>
    <xf numFmtId="0" fontId="0" fillId="3" borderId="0" xfId="0" applyFill="1"/>
    <xf numFmtId="3" fontId="8" fillId="0" borderId="0" xfId="2" applyNumberFormat="1" applyFont="1" applyAlignment="1">
      <alignment vertical="top"/>
    </xf>
    <xf numFmtId="164" fontId="8" fillId="0" borderId="0" xfId="2" applyNumberFormat="1" applyFont="1" applyAlignment="1">
      <alignment vertical="top"/>
    </xf>
    <xf numFmtId="3" fontId="10" fillId="0" borderId="0" xfId="2" applyNumberFormat="1" applyFont="1" applyAlignment="1">
      <alignment vertical="top"/>
    </xf>
    <xf numFmtId="0" fontId="8" fillId="0" borderId="0" xfId="2" applyFont="1" applyAlignment="1">
      <alignment vertical="top"/>
    </xf>
    <xf numFmtId="0" fontId="8" fillId="0" borderId="0" xfId="2" applyFont="1" applyBorder="1" applyAlignment="1">
      <alignment vertical="top"/>
    </xf>
    <xf numFmtId="0" fontId="11" fillId="0" borderId="0" xfId="2" applyFont="1" applyAlignment="1"/>
    <xf numFmtId="0" fontId="10" fillId="0" borderId="0" xfId="2" applyFont="1" applyAlignment="1">
      <alignment horizontal="right" vertical="top"/>
    </xf>
    <xf numFmtId="3" fontId="12" fillId="0" borderId="0" xfId="2" applyNumberFormat="1" applyFont="1" applyAlignment="1">
      <alignment vertical="top"/>
    </xf>
    <xf numFmtId="164" fontId="13" fillId="0" borderId="0" xfId="2" applyNumberFormat="1" applyFont="1" applyAlignment="1">
      <alignment vertical="top"/>
    </xf>
    <xf numFmtId="3" fontId="10" fillId="0" borderId="0" xfId="2" applyNumberFormat="1" applyFont="1" applyAlignment="1">
      <alignment horizontal="center" vertical="top"/>
    </xf>
    <xf numFmtId="164" fontId="8" fillId="0" borderId="0" xfId="2" applyNumberFormat="1" applyFont="1" applyAlignment="1">
      <alignment horizontal="left" vertical="top"/>
    </xf>
    <xf numFmtId="0" fontId="7" fillId="0" borderId="0" xfId="2" applyFont="1" applyBorder="1" applyAlignment="1">
      <alignment vertical="center"/>
    </xf>
    <xf numFmtId="3" fontId="5" fillId="0" borderId="0" xfId="2" applyNumberFormat="1" applyFont="1" applyAlignment="1">
      <alignment horizontal="center"/>
    </xf>
    <xf numFmtId="165" fontId="5" fillId="0" borderId="0" xfId="2" applyNumberFormat="1" applyFont="1" applyAlignment="1">
      <alignment horizontal="right"/>
    </xf>
    <xf numFmtId="166" fontId="5" fillId="0" borderId="0" xfId="2" applyNumberFormat="1" applyFont="1" applyAlignment="1">
      <alignment horizontal="right"/>
    </xf>
    <xf numFmtId="167" fontId="5" fillId="0" borderId="0" xfId="2" applyNumberFormat="1" applyFont="1" applyAlignment="1">
      <alignment horizontal="right"/>
    </xf>
    <xf numFmtId="168" fontId="5" fillId="0" borderId="0" xfId="2" applyNumberFormat="1" applyFont="1" applyAlignment="1">
      <alignment horizontal="right"/>
    </xf>
    <xf numFmtId="169" fontId="5" fillId="0" borderId="0" xfId="2" applyNumberFormat="1" applyFont="1" applyAlignment="1">
      <alignment horizontal="right"/>
    </xf>
    <xf numFmtId="169" fontId="5" fillId="0" borderId="0" xfId="2" applyNumberFormat="1" applyFont="1" applyBorder="1" applyAlignment="1">
      <alignment horizontal="right"/>
    </xf>
    <xf numFmtId="3" fontId="5" fillId="0" borderId="0" xfId="2" applyNumberFormat="1" applyFont="1" applyAlignment="1">
      <alignment horizontal="right"/>
    </xf>
    <xf numFmtId="3" fontId="8" fillId="0" borderId="0" xfId="2" applyNumberFormat="1" applyFont="1" applyBorder="1" applyAlignment="1">
      <alignment horizontal="right" indent="1"/>
    </xf>
    <xf numFmtId="3" fontId="8" fillId="0" borderId="8" xfId="2" applyNumberFormat="1" applyFont="1" applyBorder="1" applyAlignment="1">
      <alignment horizontal="right" indent="1"/>
    </xf>
    <xf numFmtId="167" fontId="8" fillId="0" borderId="0" xfId="2" applyNumberFormat="1" applyFont="1" applyBorder="1" applyAlignment="1">
      <alignment horizontal="right"/>
    </xf>
    <xf numFmtId="0" fontId="5" fillId="0" borderId="0" xfId="2" applyFont="1" applyBorder="1" applyAlignment="1">
      <alignment horizontal="left"/>
    </xf>
    <xf numFmtId="0" fontId="5" fillId="0" borderId="0" xfId="2" applyFont="1"/>
    <xf numFmtId="3" fontId="8" fillId="0" borderId="0" xfId="2" applyNumberFormat="1" applyFont="1" applyAlignment="1">
      <alignment horizontal="center"/>
    </xf>
    <xf numFmtId="165" fontId="8" fillId="0" borderId="0" xfId="2" applyNumberFormat="1" applyFont="1" applyAlignment="1">
      <alignment horizontal="right"/>
    </xf>
    <xf numFmtId="166" fontId="8" fillId="0" borderId="0" xfId="2" applyNumberFormat="1" applyFont="1" applyAlignment="1">
      <alignment horizontal="right"/>
    </xf>
    <xf numFmtId="167" fontId="8" fillId="0" borderId="0" xfId="2" applyNumberFormat="1" applyFont="1" applyAlignment="1">
      <alignment horizontal="right"/>
    </xf>
    <xf numFmtId="168" fontId="8" fillId="0" borderId="0" xfId="2" applyNumberFormat="1" applyFont="1" applyAlignment="1">
      <alignment horizontal="right"/>
    </xf>
    <xf numFmtId="169" fontId="8" fillId="0" borderId="0" xfId="2" applyNumberFormat="1" applyFont="1" applyAlignment="1">
      <alignment horizontal="right"/>
    </xf>
    <xf numFmtId="169" fontId="8" fillId="0" borderId="0" xfId="2" applyNumberFormat="1" applyFont="1" applyBorder="1" applyAlignment="1">
      <alignment horizontal="right"/>
    </xf>
    <xf numFmtId="3" fontId="8" fillId="0" borderId="0" xfId="2" applyNumberFormat="1" applyFont="1" applyAlignment="1">
      <alignment horizontal="right"/>
    </xf>
    <xf numFmtId="0" fontId="8" fillId="0" borderId="0" xfId="2" applyFont="1" applyBorder="1" applyAlignment="1">
      <alignment horizontal="left"/>
    </xf>
    <xf numFmtId="0" fontId="8" fillId="0" borderId="0" xfId="2" applyFont="1"/>
    <xf numFmtId="0" fontId="8" fillId="0" borderId="8" xfId="2" applyFont="1" applyBorder="1" applyAlignment="1">
      <alignment horizontal="right"/>
    </xf>
    <xf numFmtId="3" fontId="5" fillId="0" borderId="0" xfId="2" applyNumberFormat="1" applyFont="1" applyBorder="1" applyAlignment="1">
      <alignment horizontal="right" indent="1"/>
    </xf>
    <xf numFmtId="3" fontId="5" fillId="0" borderId="8" xfId="2" applyNumberFormat="1" applyFont="1" applyBorder="1" applyAlignment="1">
      <alignment horizontal="right" indent="1"/>
    </xf>
    <xf numFmtId="0" fontId="15" fillId="0" borderId="0" xfId="3" applyFont="1" applyAlignment="1">
      <alignment vertical="top"/>
    </xf>
    <xf numFmtId="167" fontId="8" fillId="0" borderId="14" xfId="2" applyNumberFormat="1" applyFont="1" applyBorder="1" applyAlignment="1">
      <alignment horizontal="right"/>
    </xf>
    <xf numFmtId="3" fontId="8" fillId="0" borderId="0" xfId="2" applyNumberFormat="1" applyFont="1" applyBorder="1" applyAlignment="1">
      <alignment horizontal="center"/>
    </xf>
    <xf numFmtId="165" fontId="8" fillId="0" borderId="0" xfId="2" applyNumberFormat="1" applyFont="1" applyBorder="1" applyAlignment="1">
      <alignment horizontal="right"/>
    </xf>
    <xf numFmtId="166" fontId="8" fillId="0" borderId="0" xfId="2" applyNumberFormat="1" applyFont="1" applyBorder="1" applyAlignment="1">
      <alignment horizontal="right"/>
    </xf>
    <xf numFmtId="168" fontId="8" fillId="0" borderId="0" xfId="2" applyNumberFormat="1" applyFont="1" applyBorder="1" applyAlignment="1">
      <alignment horizontal="right"/>
    </xf>
    <xf numFmtId="3" fontId="8" fillId="0" borderId="0" xfId="2" applyNumberFormat="1" applyFont="1" applyBorder="1" applyAlignment="1">
      <alignment horizontal="right"/>
    </xf>
    <xf numFmtId="3" fontId="5" fillId="0" borderId="0" xfId="2" applyNumberFormat="1" applyFont="1" applyBorder="1" applyAlignment="1">
      <alignment horizontal="center"/>
    </xf>
    <xf numFmtId="165" fontId="5" fillId="0" borderId="0" xfId="2" applyNumberFormat="1" applyFont="1" applyBorder="1" applyAlignment="1">
      <alignment horizontal="right"/>
    </xf>
    <xf numFmtId="166" fontId="5" fillId="0" borderId="0" xfId="2" applyNumberFormat="1" applyFont="1" applyBorder="1" applyAlignment="1">
      <alignment horizontal="right"/>
    </xf>
    <xf numFmtId="167" fontId="5" fillId="0" borderId="0" xfId="2" applyNumberFormat="1" applyFont="1" applyBorder="1" applyAlignment="1">
      <alignment horizontal="right"/>
    </xf>
    <xf numFmtId="168" fontId="5" fillId="0" borderId="0" xfId="2" applyNumberFormat="1" applyFont="1" applyBorder="1" applyAlignment="1">
      <alignment horizontal="right"/>
    </xf>
    <xf numFmtId="3" fontId="5" fillId="0" borderId="0" xfId="2" applyNumberFormat="1" applyFont="1" applyBorder="1" applyAlignment="1">
      <alignment horizontal="right"/>
    </xf>
    <xf numFmtId="167" fontId="5" fillId="0" borderId="14" xfId="2" applyNumberFormat="1" applyFont="1" applyBorder="1" applyAlignment="1">
      <alignment horizontal="right"/>
    </xf>
    <xf numFmtId="3" fontId="8" fillId="0" borderId="14" xfId="2" applyNumberFormat="1" applyFont="1" applyBorder="1" applyAlignment="1">
      <alignment horizontal="center"/>
    </xf>
    <xf numFmtId="0" fontId="5" fillId="0" borderId="0" xfId="2" applyFont="1" applyBorder="1"/>
    <xf numFmtId="0" fontId="8" fillId="0" borderId="0" xfId="2" applyFont="1" applyBorder="1"/>
    <xf numFmtId="3" fontId="5" fillId="3" borderId="0" xfId="15" applyNumberFormat="1" applyFont="1" applyFill="1" applyBorder="1"/>
    <xf numFmtId="0" fontId="8" fillId="0" borderId="20" xfId="2" applyFont="1" applyBorder="1"/>
    <xf numFmtId="0" fontId="8" fillId="0" borderId="21" xfId="2" applyFont="1" applyBorder="1" applyAlignment="1">
      <alignment horizontal="right"/>
    </xf>
    <xf numFmtId="3" fontId="8" fillId="0" borderId="22" xfId="2" applyNumberFormat="1" applyFont="1" applyBorder="1" applyAlignment="1">
      <alignment horizontal="center"/>
    </xf>
    <xf numFmtId="165" fontId="8" fillId="0" borderId="20" xfId="2" applyNumberFormat="1" applyFont="1" applyBorder="1" applyAlignment="1">
      <alignment horizontal="right"/>
    </xf>
    <xf numFmtId="166" fontId="8" fillId="0" borderId="20" xfId="2" applyNumberFormat="1" applyFont="1" applyBorder="1" applyAlignment="1">
      <alignment horizontal="right"/>
    </xf>
    <xf numFmtId="3" fontId="8" fillId="0" borderId="20" xfId="2" applyNumberFormat="1" applyFont="1" applyBorder="1" applyAlignment="1">
      <alignment horizontal="center"/>
    </xf>
    <xf numFmtId="167" fontId="8" fillId="0" borderId="20" xfId="2" applyNumberFormat="1" applyFont="1" applyBorder="1" applyAlignment="1">
      <alignment horizontal="right"/>
    </xf>
    <xf numFmtId="168" fontId="8" fillId="0" borderId="20" xfId="2" applyNumberFormat="1" applyFont="1" applyBorder="1" applyAlignment="1">
      <alignment horizontal="right"/>
    </xf>
    <xf numFmtId="169" fontId="8" fillId="0" borderId="20" xfId="2" applyNumberFormat="1" applyFont="1" applyBorder="1" applyAlignment="1">
      <alignment horizontal="right"/>
    </xf>
    <xf numFmtId="3" fontId="8" fillId="0" borderId="20" xfId="2" applyNumberFormat="1" applyFont="1" applyBorder="1" applyAlignment="1">
      <alignment horizontal="right"/>
    </xf>
    <xf numFmtId="3" fontId="8" fillId="0" borderId="20" xfId="2" applyNumberFormat="1" applyFont="1" applyBorder="1" applyAlignment="1">
      <alignment horizontal="right" indent="1"/>
    </xf>
    <xf numFmtId="167" fontId="8" fillId="0" borderId="22" xfId="2" applyNumberFormat="1" applyFont="1" applyBorder="1" applyAlignment="1">
      <alignment horizontal="right"/>
    </xf>
    <xf numFmtId="0" fontId="7" fillId="0" borderId="0" xfId="2" applyFont="1" applyBorder="1" applyAlignment="1">
      <alignment horizontal="right"/>
    </xf>
    <xf numFmtId="0" fontId="8" fillId="0" borderId="0" xfId="2" applyFont="1" applyBorder="1" applyAlignment="1">
      <alignment horizontal="right"/>
    </xf>
    <xf numFmtId="3" fontId="7" fillId="0" borderId="0" xfId="2" applyNumberFormat="1" applyFont="1" applyBorder="1" applyAlignment="1">
      <alignment horizontal="center"/>
    </xf>
    <xf numFmtId="165" fontId="7" fillId="0" borderId="0" xfId="2" applyNumberFormat="1" applyFont="1" applyBorder="1" applyAlignment="1">
      <alignment horizontal="right"/>
    </xf>
    <xf numFmtId="166" fontId="7" fillId="0" borderId="0" xfId="2" applyNumberFormat="1" applyFont="1" applyBorder="1" applyAlignment="1">
      <alignment horizontal="right"/>
    </xf>
    <xf numFmtId="167" fontId="7" fillId="0" borderId="0" xfId="2" applyNumberFormat="1" applyFont="1" applyBorder="1" applyAlignment="1">
      <alignment horizontal="right"/>
    </xf>
    <xf numFmtId="164" fontId="7" fillId="0" borderId="0" xfId="2" applyNumberFormat="1" applyFont="1"/>
    <xf numFmtId="0" fontId="7" fillId="0" borderId="0" xfId="2" applyFont="1" applyBorder="1"/>
    <xf numFmtId="3" fontId="7" fillId="0" borderId="0" xfId="2" applyNumberFormat="1" applyFont="1"/>
    <xf numFmtId="0" fontId="17" fillId="0" borderId="0" xfId="2" applyFont="1"/>
    <xf numFmtId="3" fontId="18" fillId="0" borderId="0" xfId="2" applyNumberFormat="1" applyFont="1"/>
    <xf numFmtId="0" fontId="18" fillId="0" borderId="0" xfId="2" applyFont="1"/>
    <xf numFmtId="0" fontId="7" fillId="0" borderId="0" xfId="2" applyFont="1"/>
    <xf numFmtId="0" fontId="19" fillId="0" borderId="0" xfId="2" applyFont="1" applyAlignment="1">
      <alignment horizontal="left"/>
    </xf>
    <xf numFmtId="170" fontId="20" fillId="0" borderId="0" xfId="8" applyNumberFormat="1" applyFont="1" applyFill="1" applyBorder="1" applyAlignment="1"/>
    <xf numFmtId="170" fontId="21" fillId="0" borderId="0" xfId="8" applyNumberFormat="1" applyFont="1" applyFill="1" applyBorder="1" applyAlignment="1"/>
    <xf numFmtId="0" fontId="22" fillId="0" borderId="0" xfId="2" applyFont="1" applyAlignment="1">
      <alignment horizontal="right"/>
    </xf>
    <xf numFmtId="0" fontId="23" fillId="0" borderId="0" xfId="2" applyFont="1" applyBorder="1"/>
    <xf numFmtId="164" fontId="18" fillId="0" borderId="0" xfId="2" applyNumberFormat="1" applyFont="1"/>
    <xf numFmtId="0" fontId="20" fillId="0" borderId="0" xfId="8" applyFont="1" applyFill="1" applyBorder="1" applyAlignment="1">
      <alignment horizontal="center"/>
    </xf>
    <xf numFmtId="3" fontId="20" fillId="0" borderId="0" xfId="8" applyNumberFormat="1" applyFont="1" applyFill="1" applyBorder="1" applyAlignment="1">
      <alignment horizontal="center"/>
    </xf>
    <xf numFmtId="0" fontId="24" fillId="0" borderId="0" xfId="2" applyFont="1"/>
    <xf numFmtId="0" fontId="15" fillId="0" borderId="0" xfId="3" applyFont="1" applyBorder="1" applyAlignment="1">
      <alignment vertical="top"/>
    </xf>
    <xf numFmtId="0" fontId="16" fillId="0" borderId="0" xfId="2" applyFont="1"/>
    <xf numFmtId="0" fontId="7" fillId="0" borderId="0" xfId="2" applyFont="1" applyAlignment="1">
      <alignment horizontal="right"/>
    </xf>
    <xf numFmtId="3" fontId="7" fillId="0" borderId="0" xfId="2" applyNumberFormat="1" applyFont="1" applyAlignment="1">
      <alignment horizontal="center"/>
    </xf>
    <xf numFmtId="0" fontId="8" fillId="0" borderId="0" xfId="2"/>
    <xf numFmtId="3" fontId="8" fillId="0" borderId="0" xfId="2" applyNumberFormat="1" applyFont="1"/>
    <xf numFmtId="164" fontId="8" fillId="0" borderId="0" xfId="2" applyNumberFormat="1" applyFont="1"/>
    <xf numFmtId="0" fontId="8" fillId="0" borderId="0" xfId="2" applyFont="1" applyAlignment="1">
      <alignment horizontal="right"/>
    </xf>
    <xf numFmtId="16" fontId="8" fillId="0" borderId="0" xfId="2" applyNumberFormat="1" applyFont="1"/>
    <xf numFmtId="171" fontId="7" fillId="0" borderId="0" xfId="2" applyNumberFormat="1" applyFont="1" applyFill="1" applyBorder="1" applyAlignment="1">
      <alignment horizontal="center"/>
    </xf>
    <xf numFmtId="3" fontId="16" fillId="0" borderId="0" xfId="2" applyNumberFormat="1" applyFont="1" applyAlignment="1">
      <alignment horizontal="center"/>
    </xf>
    <xf numFmtId="165" fontId="16" fillId="0" borderId="0" xfId="2" applyNumberFormat="1" applyFont="1" applyAlignment="1">
      <alignment horizontal="right"/>
    </xf>
    <xf numFmtId="172" fontId="8" fillId="0" borderId="0" xfId="2" applyNumberFormat="1" applyFont="1" applyAlignment="1">
      <alignment horizontal="center"/>
    </xf>
    <xf numFmtId="165" fontId="7" fillId="0" borderId="0" xfId="2" applyNumberFormat="1" applyFont="1" applyAlignment="1">
      <alignment horizontal="right"/>
    </xf>
    <xf numFmtId="0" fontId="8" fillId="0" borderId="0" xfId="2" applyFont="1" applyFill="1" applyAlignment="1">
      <alignment vertical="top"/>
    </xf>
    <xf numFmtId="0" fontId="8" fillId="0" borderId="0" xfId="2" applyFont="1" applyFill="1" applyAlignment="1">
      <alignment horizontal="center" vertical="top"/>
    </xf>
    <xf numFmtId="164" fontId="8" fillId="0" borderId="0" xfId="2" applyNumberFormat="1" applyFont="1" applyFill="1" applyAlignment="1">
      <alignment vertical="top"/>
    </xf>
    <xf numFmtId="0" fontId="8" fillId="0" borderId="0" xfId="2" applyFont="1" applyFill="1" applyAlignment="1">
      <alignment horizontal="right" vertical="top"/>
    </xf>
    <xf numFmtId="0" fontId="25" fillId="0" borderId="0" xfId="2" applyFont="1" applyFill="1" applyBorder="1" applyAlignment="1">
      <alignment horizontal="center" vertical="top"/>
    </xf>
    <xf numFmtId="0" fontId="26" fillId="0" borderId="0" xfId="2" applyFont="1" applyFill="1" applyAlignment="1">
      <alignment vertical="top"/>
    </xf>
    <xf numFmtId="0" fontId="4" fillId="0" borderId="0" xfId="2" applyFont="1" applyFill="1" applyAlignment="1"/>
    <xf numFmtId="0" fontId="8" fillId="0" borderId="0" xfId="2" applyFont="1" applyFill="1" applyBorder="1" applyAlignment="1">
      <alignment vertical="top"/>
    </xf>
    <xf numFmtId="0" fontId="4" fillId="0" borderId="0" xfId="2" applyFont="1" applyFill="1" applyAlignment="1">
      <alignment vertical="top"/>
    </xf>
    <xf numFmtId="0" fontId="27" fillId="0" borderId="0" xfId="2" applyFont="1" applyFill="1" applyAlignment="1">
      <alignment horizontal="left" vertical="top"/>
    </xf>
    <xf numFmtId="0" fontId="8" fillId="0" borderId="3" xfId="2" applyFont="1" applyFill="1" applyBorder="1" applyAlignment="1">
      <alignment horizontal="center" vertical="center"/>
    </xf>
    <xf numFmtId="0" fontId="8" fillId="0" borderId="0" xfId="2" applyFont="1" applyFill="1" applyBorder="1" applyAlignment="1">
      <alignment horizontal="left" vertical="center"/>
    </xf>
    <xf numFmtId="0" fontId="26" fillId="0" borderId="0" xfId="2" applyFont="1" applyFill="1" applyBorder="1" applyAlignment="1">
      <alignment horizontal="left" vertical="center"/>
    </xf>
    <xf numFmtId="0" fontId="8" fillId="0" borderId="11"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9" xfId="2" applyFont="1" applyFill="1" applyBorder="1" applyAlignment="1">
      <alignment horizontal="center"/>
    </xf>
    <xf numFmtId="171" fontId="8" fillId="0" borderId="18" xfId="2" applyNumberFormat="1" applyFont="1" applyFill="1" applyBorder="1" applyAlignment="1">
      <alignment horizontal="center"/>
    </xf>
    <xf numFmtId="173" fontId="8" fillId="0" borderId="18" xfId="2" applyNumberFormat="1" applyFont="1" applyFill="1" applyBorder="1" applyAlignment="1">
      <alignment horizontal="right"/>
    </xf>
    <xf numFmtId="172" fontId="8" fillId="0" borderId="18" xfId="2" applyNumberFormat="1" applyFont="1" applyFill="1" applyBorder="1" applyAlignment="1">
      <alignment horizontal="center"/>
    </xf>
    <xf numFmtId="3" fontId="8" fillId="0" borderId="18" xfId="2" applyNumberFormat="1" applyFont="1" applyFill="1" applyBorder="1" applyAlignment="1">
      <alignment horizontal="center"/>
    </xf>
    <xf numFmtId="164" fontId="8" fillId="0" borderId="18" xfId="2" applyNumberFormat="1" applyFont="1" applyFill="1" applyBorder="1" applyAlignment="1">
      <alignment horizontal="right"/>
    </xf>
    <xf numFmtId="3" fontId="8" fillId="0" borderId="18" xfId="2" applyNumberFormat="1" applyFont="1" applyFill="1" applyBorder="1" applyAlignment="1">
      <alignment horizontal="right"/>
    </xf>
    <xf numFmtId="2" fontId="8" fillId="0" borderId="18" xfId="2" applyNumberFormat="1" applyFont="1" applyFill="1" applyBorder="1" applyAlignment="1">
      <alignment horizontal="center"/>
    </xf>
    <xf numFmtId="0" fontId="8" fillId="0" borderId="18" xfId="2" applyFont="1" applyFill="1" applyBorder="1" applyAlignment="1">
      <alignment horizontal="center"/>
    </xf>
    <xf numFmtId="0" fontId="8" fillId="0" borderId="0" xfId="2" applyFont="1" applyFill="1" applyBorder="1" applyAlignment="1">
      <alignment horizontal="right" indent="1"/>
    </xf>
    <xf numFmtId="164" fontId="8" fillId="0" borderId="0" xfId="2" applyNumberFormat="1" applyFont="1" applyFill="1" applyBorder="1" applyAlignment="1">
      <alignment horizontal="right" indent="1"/>
    </xf>
    <xf numFmtId="0" fontId="8" fillId="0" borderId="0" xfId="2" applyFont="1" applyBorder="1" applyAlignment="1">
      <alignment horizontal="right" indent="1"/>
    </xf>
    <xf numFmtId="164" fontId="8" fillId="0" borderId="0" xfId="2" applyNumberFormat="1" applyFont="1" applyBorder="1" applyAlignment="1">
      <alignment horizontal="right" indent="1"/>
    </xf>
    <xf numFmtId="0" fontId="8" fillId="0" borderId="18" xfId="2" applyFont="1" applyFill="1" applyBorder="1" applyAlignment="1">
      <alignment horizontal="left" vertical="center"/>
    </xf>
    <xf numFmtId="0" fontId="26" fillId="0" borderId="18" xfId="2" applyFont="1" applyFill="1" applyBorder="1" applyAlignment="1">
      <alignment horizontal="left" vertical="center"/>
    </xf>
    <xf numFmtId="0" fontId="8" fillId="0" borderId="8" xfId="2" applyFont="1" applyFill="1" applyBorder="1" applyAlignment="1">
      <alignment horizontal="center"/>
    </xf>
    <xf numFmtId="171" fontId="8" fillId="0" borderId="0" xfId="2" applyNumberFormat="1" applyFont="1" applyFill="1" applyBorder="1" applyAlignment="1">
      <alignment horizontal="center"/>
    </xf>
    <xf numFmtId="171" fontId="8" fillId="0" borderId="0" xfId="2" applyNumberFormat="1" applyFont="1" applyFill="1" applyAlignment="1">
      <alignment horizontal="center"/>
    </xf>
    <xf numFmtId="173" fontId="8" fillId="0" borderId="0" xfId="2" applyNumberFormat="1" applyFont="1" applyFill="1" applyAlignment="1">
      <alignment horizontal="right"/>
    </xf>
    <xf numFmtId="172" fontId="8" fillId="0" borderId="0" xfId="2" applyNumberFormat="1" applyFont="1" applyFill="1" applyAlignment="1">
      <alignment horizontal="center"/>
    </xf>
    <xf numFmtId="3" fontId="8" fillId="0" borderId="0" xfId="2" applyNumberFormat="1" applyFont="1" applyFill="1" applyAlignment="1">
      <alignment horizontal="center"/>
    </xf>
    <xf numFmtId="164" fontId="8" fillId="0" borderId="0" xfId="2" applyNumberFormat="1" applyFont="1" applyFill="1" applyAlignment="1">
      <alignment horizontal="right"/>
    </xf>
    <xf numFmtId="3" fontId="8" fillId="0" borderId="0" xfId="2" applyNumberFormat="1" applyFont="1" applyFill="1" applyAlignment="1">
      <alignment horizontal="right"/>
    </xf>
    <xf numFmtId="2" fontId="8" fillId="0" borderId="0" xfId="2" applyNumberFormat="1" applyFont="1" applyFill="1" applyAlignment="1">
      <alignment horizontal="center"/>
    </xf>
    <xf numFmtId="0" fontId="8" fillId="0" borderId="0" xfId="2" applyFont="1" applyFill="1" applyAlignment="1">
      <alignment horizontal="center"/>
    </xf>
    <xf numFmtId="0" fontId="8" fillId="0" borderId="0" xfId="2" applyFont="1" applyFill="1" applyBorder="1" applyAlignment="1">
      <alignment horizontal="center"/>
    </xf>
    <xf numFmtId="0" fontId="8" fillId="0" borderId="0" xfId="2" applyFont="1" applyFill="1" applyAlignment="1"/>
    <xf numFmtId="0" fontId="26" fillId="0" borderId="0" xfId="2" applyFont="1" applyFill="1" applyAlignment="1"/>
    <xf numFmtId="172" fontId="8" fillId="0" borderId="0" xfId="2" quotePrefix="1" applyNumberFormat="1" applyFont="1" applyFill="1" applyAlignment="1">
      <alignment horizontal="center"/>
    </xf>
    <xf numFmtId="164" fontId="8" fillId="0" borderId="0" xfId="2" quotePrefix="1" applyNumberFormat="1" applyFont="1" applyFill="1" applyAlignment="1">
      <alignment horizontal="right"/>
    </xf>
    <xf numFmtId="173" fontId="8" fillId="0" borderId="0" xfId="2" applyNumberFormat="1" applyFont="1" applyFill="1" applyBorder="1" applyAlignment="1">
      <alignment horizontal="right"/>
    </xf>
    <xf numFmtId="3" fontId="8" fillId="0" borderId="0" xfId="2" applyNumberFormat="1" applyFont="1" applyFill="1" applyBorder="1" applyAlignment="1">
      <alignment horizontal="right"/>
    </xf>
    <xf numFmtId="0" fontId="26" fillId="0" borderId="0" xfId="2" applyFont="1" applyFill="1" applyBorder="1" applyAlignment="1"/>
    <xf numFmtId="3" fontId="8" fillId="0" borderId="0" xfId="2" quotePrefix="1" applyNumberFormat="1" applyFont="1" applyFill="1" applyAlignment="1">
      <alignment horizontal="center"/>
    </xf>
    <xf numFmtId="0" fontId="8" fillId="0" borderId="0" xfId="2" applyFont="1" applyFill="1" applyAlignment="1">
      <alignment horizontal="right"/>
    </xf>
    <xf numFmtId="172" fontId="8" fillId="0" borderId="0" xfId="2" applyNumberFormat="1" applyFont="1" applyFill="1" applyBorder="1" applyAlignment="1">
      <alignment horizontal="center"/>
    </xf>
    <xf numFmtId="1" fontId="8" fillId="0" borderId="0" xfId="2" applyNumberFormat="1" applyFont="1" applyFill="1" applyBorder="1"/>
    <xf numFmtId="3" fontId="8" fillId="0" borderId="0" xfId="2" applyNumberFormat="1" applyFont="1" applyFill="1" applyBorder="1" applyAlignment="1">
      <alignment horizontal="center"/>
    </xf>
    <xf numFmtId="164" fontId="8" fillId="0" borderId="0" xfId="2" applyNumberFormat="1" applyFont="1" applyFill="1" applyBorder="1" applyAlignment="1">
      <alignment horizontal="right"/>
    </xf>
    <xf numFmtId="2" fontId="8" fillId="0" borderId="0" xfId="2" applyNumberFormat="1" applyFont="1" applyFill="1" applyBorder="1" applyAlignment="1">
      <alignment horizontal="center"/>
    </xf>
    <xf numFmtId="172" fontId="8" fillId="0" borderId="0" xfId="2" quotePrefix="1" applyNumberFormat="1" applyFont="1" applyFill="1" applyBorder="1" applyAlignment="1">
      <alignment horizontal="center"/>
    </xf>
    <xf numFmtId="164" fontId="8" fillId="0" borderId="0" xfId="2" quotePrefix="1" applyNumberFormat="1" applyFont="1" applyFill="1" applyBorder="1" applyAlignment="1">
      <alignment horizontal="right"/>
    </xf>
    <xf numFmtId="3" fontId="8" fillId="0" borderId="0" xfId="2" applyNumberFormat="1" applyFont="1" applyFill="1" applyBorder="1" applyAlignment="1">
      <alignment horizontal="right" indent="1"/>
    </xf>
    <xf numFmtId="0" fontId="8" fillId="0" borderId="0" xfId="2" applyFont="1" applyFill="1" applyBorder="1" applyAlignment="1"/>
    <xf numFmtId="0" fontId="8" fillId="0" borderId="21" xfId="2" applyFont="1" applyFill="1" applyBorder="1" applyAlignment="1">
      <alignment horizontal="center"/>
    </xf>
    <xf numFmtId="171" fontId="8" fillId="0" borderId="20" xfId="2" applyNumberFormat="1" applyFont="1" applyFill="1" applyBorder="1" applyAlignment="1">
      <alignment horizontal="center"/>
    </xf>
    <xf numFmtId="173" fontId="8" fillId="0" borderId="20" xfId="2" applyNumberFormat="1" applyFont="1" applyFill="1" applyBorder="1" applyAlignment="1">
      <alignment horizontal="right"/>
    </xf>
    <xf numFmtId="172" fontId="8" fillId="0" borderId="20" xfId="2" applyNumberFormat="1" applyFont="1" applyFill="1" applyBorder="1" applyAlignment="1">
      <alignment horizontal="center"/>
    </xf>
    <xf numFmtId="3" fontId="8" fillId="0" borderId="20" xfId="2" applyNumberFormat="1" applyFont="1" applyFill="1" applyBorder="1" applyAlignment="1">
      <alignment horizontal="center"/>
    </xf>
    <xf numFmtId="164" fontId="8" fillId="0" borderId="20" xfId="2" applyNumberFormat="1" applyFont="1" applyFill="1" applyBorder="1" applyAlignment="1">
      <alignment horizontal="right"/>
    </xf>
    <xf numFmtId="3" fontId="8" fillId="0" borderId="20" xfId="2" applyNumberFormat="1" applyFont="1" applyFill="1" applyBorder="1" applyAlignment="1">
      <alignment horizontal="right"/>
    </xf>
    <xf numFmtId="2" fontId="8" fillId="0" borderId="20" xfId="2" applyNumberFormat="1" applyFont="1" applyFill="1" applyBorder="1" applyAlignment="1">
      <alignment horizontal="center"/>
    </xf>
    <xf numFmtId="3" fontId="8" fillId="0" borderId="20" xfId="2" applyNumberFormat="1" applyFont="1" applyFill="1" applyBorder="1" applyAlignment="1">
      <alignment horizontal="right" indent="1"/>
    </xf>
    <xf numFmtId="0" fontId="8" fillId="0" borderId="20" xfId="2" applyFont="1" applyFill="1" applyBorder="1" applyAlignment="1">
      <alignment horizontal="center"/>
    </xf>
    <xf numFmtId="0" fontId="7" fillId="0" borderId="0" xfId="2" applyFont="1" applyFill="1" applyBorder="1" applyAlignment="1">
      <alignment horizontal="center"/>
    </xf>
    <xf numFmtId="173" fontId="7" fillId="0" borderId="0" xfId="2" applyNumberFormat="1" applyFont="1" applyFill="1" applyBorder="1" applyAlignment="1">
      <alignment horizontal="right"/>
    </xf>
    <xf numFmtId="172" fontId="7" fillId="0" borderId="0" xfId="2" applyNumberFormat="1" applyFont="1" applyFill="1" applyBorder="1" applyAlignment="1">
      <alignment horizontal="center"/>
    </xf>
    <xf numFmtId="3" fontId="7" fillId="0" borderId="0" xfId="2" applyNumberFormat="1" applyFont="1" applyFill="1" applyBorder="1" applyAlignment="1">
      <alignment horizontal="center"/>
    </xf>
    <xf numFmtId="164" fontId="7" fillId="0" borderId="0" xfId="2" applyNumberFormat="1" applyFont="1" applyFill="1" applyBorder="1" applyAlignment="1">
      <alignment horizontal="right"/>
    </xf>
    <xf numFmtId="3" fontId="7" fillId="0" borderId="0" xfId="2" applyNumberFormat="1" applyFont="1" applyFill="1" applyBorder="1" applyAlignment="1">
      <alignment horizontal="right"/>
    </xf>
    <xf numFmtId="0" fontId="7" fillId="0" borderId="0" xfId="2" applyFont="1" applyFill="1" applyAlignment="1">
      <alignment horizontal="left" vertical="top"/>
    </xf>
    <xf numFmtId="0" fontId="8" fillId="0" borderId="0" xfId="2" applyFont="1" applyFill="1" applyAlignment="1">
      <alignment horizontal="left" vertical="top"/>
    </xf>
    <xf numFmtId="0" fontId="16" fillId="0" borderId="0" xfId="2" applyFont="1" applyFill="1" applyBorder="1" applyAlignment="1">
      <alignment horizontal="left"/>
    </xf>
    <xf numFmtId="0" fontId="8" fillId="0" borderId="0" xfId="2" applyAlignment="1">
      <alignment horizontal="left" vertical="top" wrapText="1"/>
    </xf>
    <xf numFmtId="0" fontId="26" fillId="0" borderId="0" xfId="2" applyFont="1" applyFill="1"/>
    <xf numFmtId="164" fontId="26" fillId="0" borderId="0" xfId="2" applyNumberFormat="1" applyFont="1" applyFill="1"/>
    <xf numFmtId="0" fontId="26" fillId="0" borderId="0" xfId="2" applyFont="1" applyFill="1" applyAlignment="1">
      <alignment horizontal="right"/>
    </xf>
    <xf numFmtId="0" fontId="26" fillId="0" borderId="0" xfId="2" applyFont="1" applyFill="1" applyBorder="1" applyAlignment="1">
      <alignment horizontal="center"/>
    </xf>
    <xf numFmtId="0" fontId="8" fillId="0" borderId="0" xfId="2" applyFont="1" applyFill="1"/>
    <xf numFmtId="0" fontId="7" fillId="0" borderId="0" xfId="2" applyFont="1" applyFill="1" applyAlignment="1">
      <alignment horizontal="center"/>
    </xf>
    <xf numFmtId="0" fontId="7" fillId="0" borderId="0" xfId="2" applyFont="1" applyFill="1"/>
    <xf numFmtId="0" fontId="7" fillId="0" borderId="0" xfId="2" applyFont="1" applyFill="1" applyAlignment="1">
      <alignment horizontal="right"/>
    </xf>
    <xf numFmtId="171" fontId="8" fillId="0" borderId="0" xfId="2" applyNumberFormat="1" applyFont="1" applyFill="1" applyBorder="1"/>
    <xf numFmtId="0" fontId="17" fillId="0" borderId="0" xfId="2" applyFont="1" applyFill="1"/>
    <xf numFmtId="164" fontId="8" fillId="0" borderId="0" xfId="2" applyNumberFormat="1" applyFont="1" applyFill="1"/>
    <xf numFmtId="0" fontId="28" fillId="0" borderId="0" xfId="2" quotePrefix="1" applyFont="1" applyFill="1" applyBorder="1" applyAlignment="1">
      <alignment horizontal="center"/>
    </xf>
    <xf numFmtId="3" fontId="28" fillId="0" borderId="0" xfId="2" quotePrefix="1" applyNumberFormat="1" applyFont="1" applyFill="1" applyBorder="1" applyAlignment="1">
      <alignment horizontal="center"/>
    </xf>
    <xf numFmtId="0" fontId="8" fillId="0" borderId="0" xfId="2" applyAlignment="1">
      <alignment wrapText="1"/>
    </xf>
    <xf numFmtId="164" fontId="8" fillId="0" borderId="0" xfId="2" applyNumberFormat="1" applyFont="1" applyFill="1" applyAlignment="1"/>
    <xf numFmtId="0" fontId="7" fillId="0" borderId="0" xfId="2" applyFont="1" applyFill="1" applyBorder="1" applyAlignment="1">
      <alignment horizontal="left" vertical="top"/>
    </xf>
    <xf numFmtId="3" fontId="8" fillId="0" borderId="0" xfId="2" applyNumberFormat="1" applyFont="1" applyFill="1" applyBorder="1"/>
    <xf numFmtId="14" fontId="8" fillId="0" borderId="0" xfId="2" applyNumberFormat="1" applyFont="1" applyFill="1"/>
    <xf numFmtId="0" fontId="8" fillId="0" borderId="0" xfId="2" applyFont="1" applyFill="1" applyBorder="1"/>
    <xf numFmtId="0" fontId="26" fillId="0" borderId="0" xfId="2" applyFont="1" applyFill="1" applyBorder="1"/>
    <xf numFmtId="0" fontId="19" fillId="0" borderId="0" xfId="2" applyFont="1" applyFill="1"/>
    <xf numFmtId="0" fontId="26" fillId="0" borderId="0" xfId="2" applyFont="1" applyFill="1" applyAlignment="1">
      <alignment horizontal="center"/>
    </xf>
    <xf numFmtId="0" fontId="29" fillId="0" borderId="0" xfId="2" applyFont="1" applyAlignment="1">
      <alignment vertical="top"/>
    </xf>
    <xf numFmtId="0" fontId="8" fillId="0" borderId="0" xfId="2" applyFont="1" applyAlignment="1">
      <alignment horizontal="center" vertical="top"/>
    </xf>
    <xf numFmtId="0" fontId="26" fillId="0" borderId="0" xfId="2" applyFont="1" applyAlignment="1">
      <alignment horizontal="right" vertical="top"/>
    </xf>
    <xf numFmtId="164" fontId="29" fillId="0" borderId="0" xfId="2" applyNumberFormat="1" applyFont="1" applyAlignment="1">
      <alignment vertical="top"/>
    </xf>
    <xf numFmtId="164" fontId="29" fillId="0" borderId="0" xfId="2" applyNumberFormat="1" applyFont="1" applyBorder="1" applyAlignment="1">
      <alignment vertical="top"/>
    </xf>
    <xf numFmtId="0" fontId="26" fillId="0" borderId="0" xfId="2" applyFont="1" applyAlignment="1">
      <alignment vertical="top"/>
    </xf>
    <xf numFmtId="0" fontId="29" fillId="0" borderId="0" xfId="2" applyFont="1" applyBorder="1" applyAlignment="1">
      <alignment vertical="top"/>
    </xf>
    <xf numFmtId="0" fontId="29" fillId="0" borderId="20" xfId="2" applyFont="1" applyBorder="1" applyAlignment="1">
      <alignment vertical="top"/>
    </xf>
    <xf numFmtId="0" fontId="30" fillId="0" borderId="20" xfId="2" applyFont="1" applyBorder="1" applyAlignment="1">
      <alignment horizontal="left" vertical="top"/>
    </xf>
    <xf numFmtId="0" fontId="8" fillId="0" borderId="20" xfId="2" applyFont="1" applyBorder="1" applyAlignment="1">
      <alignment horizontal="center" vertical="top"/>
    </xf>
    <xf numFmtId="0" fontId="8" fillId="0" borderId="20" xfId="2" applyFont="1" applyBorder="1" applyAlignment="1">
      <alignment vertical="top"/>
    </xf>
    <xf numFmtId="0" fontId="8" fillId="0" borderId="0" xfId="2" applyFont="1" applyBorder="1" applyAlignment="1">
      <alignment horizontal="left" vertical="center"/>
    </xf>
    <xf numFmtId="0" fontId="26" fillId="0" borderId="0" xfId="2" applyFont="1" applyBorder="1" applyAlignment="1">
      <alignment horizontal="left" vertical="center"/>
    </xf>
    <xf numFmtId="0" fontId="8" fillId="0" borderId="13" xfId="2" applyFont="1" applyBorder="1" applyAlignment="1">
      <alignment horizontal="center" vertical="center"/>
    </xf>
    <xf numFmtId="0" fontId="8" fillId="0" borderId="16" xfId="2" applyFont="1" applyBorder="1" applyAlignment="1">
      <alignment horizontal="center" vertical="center"/>
    </xf>
    <xf numFmtId="0" fontId="8" fillId="0" borderId="8" xfId="2" applyFont="1" applyBorder="1" applyAlignment="1">
      <alignment horizontal="center"/>
    </xf>
    <xf numFmtId="171" fontId="8" fillId="0" borderId="0" xfId="2" applyNumberFormat="1" applyFont="1" applyBorder="1" applyAlignment="1">
      <alignment horizontal="center"/>
    </xf>
    <xf numFmtId="171" fontId="8" fillId="0" borderId="0" xfId="2" applyNumberFormat="1" applyFont="1" applyAlignment="1">
      <alignment horizontal="center"/>
    </xf>
    <xf numFmtId="173" fontId="8" fillId="0" borderId="0" xfId="2" applyNumberFormat="1" applyFont="1" applyAlignment="1">
      <alignment horizontal="right"/>
    </xf>
    <xf numFmtId="164" fontId="8" fillId="0" borderId="0" xfId="2" applyNumberFormat="1" applyFont="1" applyAlignment="1">
      <alignment horizontal="right"/>
    </xf>
    <xf numFmtId="2" fontId="8" fillId="0" borderId="0" xfId="2" applyNumberFormat="1" applyFont="1" applyAlignment="1">
      <alignment horizontal="center"/>
    </xf>
    <xf numFmtId="0" fontId="8" fillId="0" borderId="0" xfId="2" applyFont="1" applyBorder="1" applyAlignment="1"/>
    <xf numFmtId="0" fontId="26" fillId="0" borderId="0" xfId="2" applyFont="1" applyAlignment="1"/>
    <xf numFmtId="173" fontId="8" fillId="0" borderId="0" xfId="2" applyNumberFormat="1" applyFont="1" applyBorder="1" applyAlignment="1">
      <alignment horizontal="right"/>
    </xf>
    <xf numFmtId="0" fontId="8" fillId="0" borderId="0" xfId="2" applyFont="1" applyAlignment="1"/>
    <xf numFmtId="3" fontId="8" fillId="3" borderId="0" xfId="2" applyNumberFormat="1" applyFont="1" applyFill="1" applyBorder="1" applyAlignment="1">
      <alignment vertical="top" wrapText="1"/>
    </xf>
    <xf numFmtId="164" fontId="8" fillId="0" borderId="0" xfId="2" quotePrefix="1" applyNumberFormat="1" applyFont="1" applyAlignment="1">
      <alignment horizontal="right"/>
    </xf>
    <xf numFmtId="2" fontId="8" fillId="0" borderId="0" xfId="2" applyNumberFormat="1" applyFont="1" applyBorder="1" applyAlignment="1">
      <alignment horizontal="center"/>
    </xf>
    <xf numFmtId="164" fontId="8" fillId="0" borderId="0" xfId="2" applyNumberFormat="1" applyFont="1" applyBorder="1" applyAlignment="1">
      <alignment horizontal="right"/>
    </xf>
    <xf numFmtId="171" fontId="8" fillId="3" borderId="0" xfId="2" applyNumberFormat="1" applyFont="1" applyFill="1" applyBorder="1" applyAlignment="1">
      <alignment vertical="top" wrapText="1"/>
    </xf>
    <xf numFmtId="171" fontId="8" fillId="0" borderId="14" xfId="2" applyNumberFormat="1" applyFont="1" applyFill="1" applyBorder="1" applyAlignment="1">
      <alignment horizontal="center"/>
    </xf>
    <xf numFmtId="172" fontId="8" fillId="0" borderId="0" xfId="2" applyNumberFormat="1" applyFont="1" applyBorder="1" applyAlignment="1">
      <alignment horizontal="center"/>
    </xf>
    <xf numFmtId="171" fontId="8" fillId="0" borderId="14" xfId="2" applyNumberFormat="1" applyFont="1" applyBorder="1" applyAlignment="1">
      <alignment horizontal="center"/>
    </xf>
    <xf numFmtId="174" fontId="8" fillId="0" borderId="0" xfId="2" applyNumberFormat="1" applyFont="1" applyBorder="1" applyAlignment="1">
      <alignment horizontal="right" indent="1"/>
    </xf>
    <xf numFmtId="0" fontId="8" fillId="0" borderId="21" xfId="2" applyFont="1" applyBorder="1" applyAlignment="1">
      <alignment horizontal="center"/>
    </xf>
    <xf numFmtId="171" fontId="8" fillId="0" borderId="22" xfId="2" applyNumberFormat="1" applyFont="1" applyBorder="1" applyAlignment="1">
      <alignment horizontal="center"/>
    </xf>
    <xf numFmtId="171" fontId="8" fillId="0" borderId="20" xfId="2" applyNumberFormat="1" applyFont="1" applyBorder="1" applyAlignment="1">
      <alignment horizontal="center"/>
    </xf>
    <xf numFmtId="173" fontId="8" fillId="0" borderId="20" xfId="2" applyNumberFormat="1" applyFont="1" applyBorder="1" applyAlignment="1">
      <alignment horizontal="right"/>
    </xf>
    <xf numFmtId="172" fontId="8" fillId="0" borderId="20" xfId="2" applyNumberFormat="1" applyFont="1" applyBorder="1" applyAlignment="1">
      <alignment horizontal="center"/>
    </xf>
    <xf numFmtId="164" fontId="8" fillId="0" borderId="20" xfId="2" applyNumberFormat="1" applyFont="1" applyBorder="1" applyAlignment="1">
      <alignment horizontal="right"/>
    </xf>
    <xf numFmtId="0" fontId="8" fillId="0" borderId="20" xfId="2" applyFont="1" applyBorder="1" applyAlignment="1">
      <alignment horizontal="right"/>
    </xf>
    <xf numFmtId="2" fontId="8" fillId="0" borderId="20" xfId="2" applyNumberFormat="1" applyFont="1" applyBorder="1" applyAlignment="1">
      <alignment horizontal="center"/>
    </xf>
    <xf numFmtId="172" fontId="7" fillId="0" borderId="0" xfId="2" applyNumberFormat="1" applyFont="1" applyAlignment="1">
      <alignment horizontal="center"/>
    </xf>
    <xf numFmtId="173" fontId="7" fillId="0" borderId="0" xfId="2" applyNumberFormat="1" applyFont="1" applyAlignment="1">
      <alignment horizontal="right"/>
    </xf>
    <xf numFmtId="164" fontId="7" fillId="0" borderId="0" xfId="2" applyNumberFormat="1" applyFont="1" applyAlignment="1">
      <alignment horizontal="right"/>
    </xf>
    <xf numFmtId="2" fontId="7" fillId="0" borderId="0" xfId="2" applyNumberFormat="1" applyFont="1" applyAlignment="1">
      <alignment horizontal="center"/>
    </xf>
    <xf numFmtId="164" fontId="7" fillId="0" borderId="0" xfId="2" applyNumberFormat="1" applyFont="1" applyAlignment="1"/>
    <xf numFmtId="173" fontId="7" fillId="0" borderId="0" xfId="2" applyNumberFormat="1" applyFont="1" applyBorder="1" applyAlignment="1">
      <alignment horizontal="right"/>
    </xf>
    <xf numFmtId="173" fontId="7" fillId="0" borderId="8" xfId="2" applyNumberFormat="1" applyFont="1" applyBorder="1" applyAlignment="1">
      <alignment horizontal="right"/>
    </xf>
    <xf numFmtId="171" fontId="7" fillId="0" borderId="0" xfId="2" applyNumberFormat="1" applyFont="1" applyBorder="1" applyAlignment="1">
      <alignment horizontal="center"/>
    </xf>
    <xf numFmtId="171" fontId="7" fillId="0" borderId="0" xfId="2" applyNumberFormat="1" applyFont="1" applyAlignment="1">
      <alignment horizontal="center"/>
    </xf>
    <xf numFmtId="0" fontId="8" fillId="0" borderId="0" xfId="2" applyFont="1" applyBorder="1" applyAlignment="1">
      <alignment horizontal="center"/>
    </xf>
    <xf numFmtId="0" fontId="16" fillId="0" borderId="0" xfId="2" applyFont="1" applyBorder="1" applyAlignment="1">
      <alignment horizontal="left"/>
    </xf>
    <xf numFmtId="172" fontId="7" fillId="0" borderId="0" xfId="2" applyNumberFormat="1" applyFont="1" applyBorder="1" applyAlignment="1">
      <alignment horizontal="center"/>
    </xf>
    <xf numFmtId="3" fontId="7" fillId="0" borderId="0" xfId="2" applyNumberFormat="1" applyFont="1" applyFill="1" applyBorder="1" applyAlignment="1">
      <alignment horizontal="left"/>
    </xf>
    <xf numFmtId="175" fontId="7" fillId="0" borderId="0" xfId="2" applyNumberFormat="1" applyFont="1" applyAlignment="1">
      <alignment horizontal="center"/>
    </xf>
    <xf numFmtId="172" fontId="8" fillId="0" borderId="0" xfId="2" applyNumberFormat="1" applyFont="1"/>
    <xf numFmtId="164" fontId="8" fillId="0" borderId="0" xfId="2" applyNumberFormat="1" applyFont="1" applyBorder="1"/>
    <xf numFmtId="0" fontId="26" fillId="0" borderId="0" xfId="2" applyFont="1"/>
    <xf numFmtId="0" fontId="7" fillId="0" borderId="0" xfId="2" applyFont="1" applyAlignment="1">
      <alignment horizontal="center"/>
    </xf>
    <xf numFmtId="173" fontId="8" fillId="0" borderId="0" xfId="2" applyNumberFormat="1" applyFont="1"/>
    <xf numFmtId="0" fontId="26" fillId="0" borderId="0" xfId="2" applyFont="1" applyAlignment="1">
      <alignment horizontal="center"/>
    </xf>
    <xf numFmtId="0" fontId="19" fillId="0" borderId="0" xfId="2" applyFont="1"/>
    <xf numFmtId="164" fontId="26" fillId="0" borderId="0" xfId="2" applyNumberFormat="1" applyFont="1"/>
    <xf numFmtId="0" fontId="26" fillId="0" borderId="0" xfId="2" applyFont="1" applyAlignment="1">
      <alignment horizontal="right"/>
    </xf>
    <xf numFmtId="173" fontId="26" fillId="0" borderId="0" xfId="2" applyNumberFormat="1" applyFont="1"/>
    <xf numFmtId="164" fontId="26" fillId="0" borderId="0" xfId="2" applyNumberFormat="1" applyFont="1" applyBorder="1"/>
    <xf numFmtId="173" fontId="26" fillId="0" borderId="0" xfId="2" applyNumberFormat="1" applyFont="1" applyAlignment="1">
      <alignment horizontal="center"/>
    </xf>
    <xf numFmtId="2" fontId="31" fillId="0" borderId="0" xfId="2" applyNumberFormat="1" applyFont="1" applyAlignment="1">
      <alignment horizontal="center"/>
    </xf>
    <xf numFmtId="171" fontId="26" fillId="0" borderId="0" xfId="2" applyNumberFormat="1" applyFont="1" applyBorder="1"/>
    <xf numFmtId="0" fontId="26" fillId="0" borderId="0" xfId="2" applyFont="1" applyBorder="1"/>
    <xf numFmtId="0" fontId="12" fillId="0" borderId="0" xfId="9" applyFont="1" applyAlignment="1">
      <alignment horizontal="right"/>
    </xf>
    <xf numFmtId="0" fontId="8" fillId="0" borderId="0" xfId="9" applyAlignment="1">
      <alignment horizontal="right"/>
    </xf>
    <xf numFmtId="172" fontId="8" fillId="0" borderId="0" xfId="9" applyNumberFormat="1" applyAlignment="1"/>
    <xf numFmtId="3" fontId="12" fillId="0" borderId="0" xfId="9" applyNumberFormat="1" applyFont="1" applyAlignment="1">
      <alignment horizontal="right"/>
    </xf>
    <xf numFmtId="0" fontId="5" fillId="0" borderId="0" xfId="9" applyFont="1" applyAlignment="1">
      <alignment horizontal="right"/>
    </xf>
    <xf numFmtId="0" fontId="11" fillId="0" borderId="0" xfId="9" applyFont="1" applyAlignment="1">
      <alignment horizontal="left"/>
    </xf>
    <xf numFmtId="0" fontId="5" fillId="0" borderId="0" xfId="9" applyFont="1" applyAlignment="1"/>
    <xf numFmtId="0" fontId="4" fillId="0" borderId="0" xfId="9" applyFont="1" applyAlignment="1">
      <alignment horizontal="left"/>
    </xf>
    <xf numFmtId="3" fontId="12" fillId="0" borderId="0" xfId="9" applyNumberFormat="1" applyFont="1" applyBorder="1" applyAlignment="1"/>
    <xf numFmtId="172" fontId="7" fillId="0" borderId="0" xfId="9" applyNumberFormat="1" applyFont="1" applyBorder="1" applyAlignment="1"/>
    <xf numFmtId="0" fontId="12" fillId="0" borderId="0" xfId="9" applyFont="1" applyBorder="1" applyAlignment="1">
      <alignment horizontal="right"/>
    </xf>
    <xf numFmtId="0" fontId="8" fillId="0" borderId="0" xfId="9" applyBorder="1" applyAlignment="1">
      <alignment horizontal="right"/>
    </xf>
    <xf numFmtId="3" fontId="12" fillId="0" borderId="0" xfId="9" applyNumberFormat="1" applyFont="1" applyBorder="1" applyAlignment="1">
      <alignment horizontal="right"/>
    </xf>
    <xf numFmtId="0" fontId="5" fillId="0" borderId="0" xfId="9" applyFont="1" applyBorder="1" applyAlignment="1">
      <alignment horizontal="right"/>
    </xf>
    <xf numFmtId="0" fontId="12" fillId="0" borderId="0" xfId="9" applyFont="1"/>
    <xf numFmtId="0" fontId="5" fillId="0" borderId="0" xfId="9" applyFont="1" applyBorder="1" applyAlignment="1"/>
    <xf numFmtId="0" fontId="19" fillId="0" borderId="0" xfId="9" applyFont="1" applyBorder="1" applyAlignment="1">
      <alignment vertical="center"/>
    </xf>
    <xf numFmtId="0" fontId="19" fillId="0" borderId="0" xfId="9" applyFont="1" applyBorder="1"/>
    <xf numFmtId="3" fontId="8" fillId="0" borderId="10" xfId="9" applyNumberFormat="1" applyFont="1" applyBorder="1" applyAlignment="1">
      <alignment horizontal="center" vertical="center" wrapText="1"/>
    </xf>
    <xf numFmtId="172" fontId="8" fillId="0" borderId="10" xfId="9" applyNumberFormat="1" applyFont="1" applyBorder="1" applyAlignment="1">
      <alignment horizontal="center" vertical="center" wrapText="1"/>
    </xf>
    <xf numFmtId="3" fontId="8" fillId="0" borderId="13" xfId="9" applyNumberFormat="1" applyFont="1" applyBorder="1" applyAlignment="1">
      <alignment horizontal="center"/>
    </xf>
    <xf numFmtId="172" fontId="8" fillId="0" borderId="25" xfId="9" applyNumberFormat="1" applyFont="1" applyBorder="1" applyAlignment="1">
      <alignment horizontal="center"/>
    </xf>
    <xf numFmtId="3" fontId="5" fillId="0" borderId="8" xfId="9" applyNumberFormat="1" applyFont="1" applyBorder="1" applyAlignment="1"/>
    <xf numFmtId="3" fontId="5" fillId="0" borderId="0" xfId="5" applyNumberFormat="1" applyFont="1" applyAlignment="1">
      <alignment horizontal="right"/>
    </xf>
    <xf numFmtId="172" fontId="5" fillId="0" borderId="0" xfId="5" applyNumberFormat="1" applyFont="1" applyAlignment="1">
      <alignment horizontal="right"/>
    </xf>
    <xf numFmtId="0" fontId="5" fillId="0" borderId="0" xfId="5" applyFont="1" applyAlignment="1">
      <alignment horizontal="right"/>
    </xf>
    <xf numFmtId="3" fontId="5" fillId="0" borderId="0" xfId="9" applyNumberFormat="1" applyFont="1" applyBorder="1" applyAlignment="1"/>
    <xf numFmtId="0" fontId="24" fillId="0" borderId="0" xfId="9" applyFont="1"/>
    <xf numFmtId="166" fontId="24" fillId="0" borderId="0" xfId="9" applyNumberFormat="1" applyFont="1"/>
    <xf numFmtId="3" fontId="8" fillId="0" borderId="0" xfId="5" applyNumberFormat="1" applyFont="1" applyAlignment="1">
      <alignment horizontal="right"/>
    </xf>
    <xf numFmtId="172" fontId="8" fillId="0" borderId="0" xfId="5" applyNumberFormat="1" applyFont="1" applyAlignment="1">
      <alignment horizontal="right"/>
    </xf>
    <xf numFmtId="0" fontId="8" fillId="0" borderId="0" xfId="5" applyFont="1" applyAlignment="1">
      <alignment horizontal="right"/>
    </xf>
    <xf numFmtId="0" fontId="15" fillId="0" borderId="0" xfId="3" applyFont="1" applyBorder="1" applyAlignment="1">
      <alignment horizontal="right" vertical="top"/>
    </xf>
    <xf numFmtId="3" fontId="8" fillId="0" borderId="8" xfId="9" applyNumberFormat="1" applyFont="1" applyBorder="1" applyAlignment="1"/>
    <xf numFmtId="0" fontId="8" fillId="3" borderId="0" xfId="5" applyFont="1" applyFill="1" applyAlignment="1">
      <alignment horizontal="right"/>
    </xf>
    <xf numFmtId="3" fontId="8" fillId="0" borderId="0" xfId="9" applyNumberFormat="1" applyFont="1" applyBorder="1" applyAlignment="1"/>
    <xf numFmtId="0" fontId="15" fillId="0" borderId="0" xfId="3" applyFont="1" applyAlignment="1">
      <alignment horizontal="right" vertical="top"/>
    </xf>
    <xf numFmtId="0" fontId="1" fillId="0" borderId="0" xfId="3" applyBorder="1" applyAlignment="1">
      <alignment horizontal="right"/>
    </xf>
    <xf numFmtId="0" fontId="19" fillId="0" borderId="0" xfId="9" applyFont="1"/>
    <xf numFmtId="0" fontId="0" fillId="3" borderId="0" xfId="5" applyFont="1" applyFill="1" applyAlignment="1">
      <alignment horizontal="right"/>
    </xf>
    <xf numFmtId="0" fontId="1" fillId="0" borderId="0" xfId="3"/>
    <xf numFmtId="0" fontId="0" fillId="0" borderId="0" xfId="5" applyFont="1" applyAlignment="1">
      <alignment horizontal="right"/>
    </xf>
    <xf numFmtId="0" fontId="5" fillId="0" borderId="8" xfId="10" applyFont="1" applyBorder="1"/>
    <xf numFmtId="3" fontId="8" fillId="0" borderId="0" xfId="9" applyNumberFormat="1" applyFont="1"/>
    <xf numFmtId="0" fontId="5" fillId="0" borderId="0" xfId="10" applyFont="1" applyBorder="1"/>
    <xf numFmtId="0" fontId="8" fillId="0" borderId="8" xfId="10" applyFont="1" applyBorder="1"/>
    <xf numFmtId="0" fontId="8" fillId="0" borderId="0" xfId="10" applyFont="1" applyBorder="1"/>
    <xf numFmtId="0" fontId="8" fillId="0" borderId="0" xfId="5"/>
    <xf numFmtId="0" fontId="8" fillId="0" borderId="0" xfId="9" applyFont="1" applyAlignment="1">
      <alignment horizontal="right"/>
    </xf>
    <xf numFmtId="0" fontId="32" fillId="0" borderId="0" xfId="9" applyFont="1"/>
    <xf numFmtId="0" fontId="8" fillId="0" borderId="21" xfId="10" applyFont="1" applyBorder="1"/>
    <xf numFmtId="3" fontId="8" fillId="0" borderId="20" xfId="5" applyNumberFormat="1" applyFont="1" applyBorder="1" applyAlignment="1">
      <alignment horizontal="right"/>
    </xf>
    <xf numFmtId="172" fontId="8" fillId="0" borderId="20" xfId="5" applyNumberFormat="1" applyFont="1" applyBorder="1" applyAlignment="1">
      <alignment horizontal="right"/>
    </xf>
    <xf numFmtId="0" fontId="8" fillId="0" borderId="20" xfId="5" applyFont="1" applyBorder="1" applyAlignment="1">
      <alignment horizontal="right"/>
    </xf>
    <xf numFmtId="0" fontId="0" fillId="0" borderId="20" xfId="5" applyFont="1" applyBorder="1" applyAlignment="1">
      <alignment horizontal="right"/>
    </xf>
    <xf numFmtId="0" fontId="8" fillId="0" borderId="20" xfId="10" applyFont="1" applyBorder="1"/>
    <xf numFmtId="0" fontId="0" fillId="0" borderId="0" xfId="5" applyFont="1" applyBorder="1" applyAlignment="1">
      <alignment horizontal="right"/>
    </xf>
    <xf numFmtId="3" fontId="8" fillId="0" borderId="0" xfId="5" applyNumberFormat="1" applyFont="1" applyBorder="1" applyAlignment="1">
      <alignment horizontal="right"/>
    </xf>
    <xf numFmtId="172" fontId="8" fillId="0" borderId="0" xfId="5" applyNumberFormat="1" applyFont="1" applyBorder="1" applyAlignment="1">
      <alignment horizontal="right"/>
    </xf>
    <xf numFmtId="0" fontId="8" fillId="0" borderId="0" xfId="5" applyFont="1" applyBorder="1" applyAlignment="1">
      <alignment horizontal="right"/>
    </xf>
    <xf numFmtId="0" fontId="16" fillId="0" borderId="0" xfId="10" applyFont="1" applyBorder="1"/>
    <xf numFmtId="3" fontId="7" fillId="0" borderId="0" xfId="5" applyNumberFormat="1" applyFont="1" applyBorder="1" applyAlignment="1">
      <alignment horizontal="right"/>
    </xf>
    <xf numFmtId="172" fontId="7" fillId="0" borderId="0" xfId="5" applyNumberFormat="1" applyFont="1" applyBorder="1" applyAlignment="1">
      <alignment horizontal="right"/>
    </xf>
    <xf numFmtId="0" fontId="7" fillId="0" borderId="0" xfId="5" applyFont="1" applyBorder="1" applyAlignment="1">
      <alignment horizontal="right"/>
    </xf>
    <xf numFmtId="0" fontId="28" fillId="0" borderId="26" xfId="9" applyFont="1" applyBorder="1"/>
    <xf numFmtId="3" fontId="19" fillId="0" borderId="0" xfId="9" applyNumberFormat="1" applyFont="1"/>
    <xf numFmtId="3" fontId="7" fillId="0" borderId="0" xfId="2" applyNumberFormat="1" applyFont="1" applyBorder="1"/>
    <xf numFmtId="172" fontId="7" fillId="0" borderId="0" xfId="2" applyNumberFormat="1" applyFont="1" applyBorder="1"/>
    <xf numFmtId="176" fontId="7" fillId="0" borderId="0" xfId="2" applyNumberFormat="1" applyFont="1" applyAlignment="1">
      <alignment horizontal="right"/>
    </xf>
    <xf numFmtId="172" fontId="7" fillId="0" borderId="0" xfId="2" applyNumberFormat="1" applyFont="1"/>
    <xf numFmtId="0" fontId="28" fillId="0" borderId="0" xfId="2" applyFont="1" applyBorder="1" applyAlignment="1">
      <alignment horizontal="left"/>
    </xf>
    <xf numFmtId="177" fontId="7" fillId="0" borderId="0" xfId="2" applyNumberFormat="1" applyFont="1" applyAlignment="1">
      <alignment horizontal="right"/>
    </xf>
    <xf numFmtId="178" fontId="7" fillId="0" borderId="0" xfId="2" applyNumberFormat="1" applyFont="1" applyAlignment="1">
      <alignment horizontal="right"/>
    </xf>
    <xf numFmtId="3" fontId="7" fillId="0" borderId="0" xfId="2" applyNumberFormat="1" applyFont="1" applyAlignment="1">
      <alignment horizontal="right"/>
    </xf>
    <xf numFmtId="166" fontId="7" fillId="0" borderId="0" xfId="9" applyNumberFormat="1" applyFont="1" applyBorder="1" applyAlignment="1">
      <alignment horizontal="right"/>
    </xf>
    <xf numFmtId="0" fontId="8" fillId="0" borderId="0" xfId="9"/>
    <xf numFmtId="3" fontId="8" fillId="0" borderId="0" xfId="9" applyNumberFormat="1" applyBorder="1"/>
    <xf numFmtId="3" fontId="7" fillId="0" borderId="0" xfId="9" applyNumberFormat="1" applyFont="1" applyBorder="1" applyAlignment="1">
      <alignment horizontal="right"/>
    </xf>
    <xf numFmtId="172" fontId="7" fillId="0" borderId="0" xfId="9" applyNumberFormat="1" applyFont="1" applyBorder="1" applyAlignment="1">
      <alignment horizontal="right"/>
    </xf>
    <xf numFmtId="3" fontId="7" fillId="0" borderId="0" xfId="9" applyNumberFormat="1" applyFont="1" applyBorder="1"/>
    <xf numFmtId="176" fontId="7" fillId="0" borderId="0" xfId="2" applyNumberFormat="1" applyFont="1" applyBorder="1" applyAlignment="1">
      <alignment horizontal="right"/>
    </xf>
    <xf numFmtId="3" fontId="7" fillId="0" borderId="0" xfId="2" applyNumberFormat="1" applyFont="1" applyBorder="1" applyAlignment="1">
      <alignment horizontal="right"/>
    </xf>
    <xf numFmtId="0" fontId="19" fillId="0" borderId="0" xfId="9" applyFont="1" applyBorder="1" applyAlignment="1">
      <alignment horizontal="right"/>
    </xf>
    <xf numFmtId="0" fontId="8" fillId="0" borderId="0" xfId="9" applyBorder="1"/>
    <xf numFmtId="0" fontId="28" fillId="0" borderId="0" xfId="12" applyFont="1" applyBorder="1" applyAlignment="1">
      <alignment horizontal="left"/>
    </xf>
    <xf numFmtId="3" fontId="28" fillId="0" borderId="0" xfId="2" applyNumberFormat="1" applyFont="1" applyBorder="1" applyAlignment="1">
      <alignment horizontal="left"/>
    </xf>
    <xf numFmtId="166" fontId="7" fillId="0" borderId="0" xfId="9" quotePrefix="1" applyNumberFormat="1" applyFont="1" applyBorder="1" applyAlignment="1">
      <alignment horizontal="right"/>
    </xf>
    <xf numFmtId="0" fontId="8" fillId="0" borderId="0" xfId="2" applyAlignment="1">
      <alignment horizontal="right"/>
    </xf>
    <xf numFmtId="3" fontId="33" fillId="0" borderId="0" xfId="3" applyNumberFormat="1" applyFont="1" applyAlignment="1">
      <alignment vertical="top" wrapText="1"/>
    </xf>
    <xf numFmtId="0" fontId="33" fillId="0" borderId="0" xfId="3" applyFont="1" applyAlignment="1">
      <alignment vertical="top" wrapText="1"/>
    </xf>
    <xf numFmtId="0" fontId="15" fillId="0" borderId="0" xfId="3" applyFont="1" applyAlignment="1">
      <alignment vertical="top" wrapText="1"/>
    </xf>
    <xf numFmtId="3" fontId="15" fillId="0" borderId="0" xfId="3" applyNumberFormat="1" applyFont="1" applyAlignment="1">
      <alignment vertical="top" wrapText="1"/>
    </xf>
    <xf numFmtId="0" fontId="7" fillId="0" borderId="0" xfId="9" applyFont="1"/>
    <xf numFmtId="3" fontId="7" fillId="0" borderId="0" xfId="9" applyNumberFormat="1" applyFont="1"/>
    <xf numFmtId="172" fontId="7" fillId="0" borderId="0" xfId="9" applyNumberFormat="1" applyFont="1"/>
    <xf numFmtId="0" fontId="7" fillId="0" borderId="0" xfId="9" applyFont="1" applyAlignment="1">
      <alignment horizontal="right"/>
    </xf>
    <xf numFmtId="3" fontId="7" fillId="0" borderId="0" xfId="9" applyNumberFormat="1" applyFont="1" applyAlignment="1">
      <alignment horizontal="right"/>
    </xf>
    <xf numFmtId="172" fontId="8" fillId="0" borderId="0" xfId="9" applyNumberFormat="1"/>
    <xf numFmtId="3" fontId="8" fillId="0" borderId="0" xfId="9" applyNumberFormat="1" applyAlignment="1">
      <alignment horizontal="right"/>
    </xf>
    <xf numFmtId="3" fontId="8" fillId="0" borderId="0" xfId="9" applyNumberFormat="1" applyFont="1" applyAlignment="1">
      <alignment horizontal="right"/>
    </xf>
    <xf numFmtId="0" fontId="7" fillId="0" borderId="0" xfId="12" applyFont="1" applyBorder="1" applyAlignment="1">
      <alignment horizontal="left"/>
    </xf>
    <xf numFmtId="3" fontId="8" fillId="0" borderId="0" xfId="9" applyNumberFormat="1"/>
    <xf numFmtId="0" fontId="8" fillId="0" borderId="0" xfId="10" applyFont="1" applyAlignment="1"/>
    <xf numFmtId="0" fontId="12" fillId="0" borderId="0" xfId="10" applyFont="1" applyAlignment="1">
      <alignment horizontal="left"/>
    </xf>
    <xf numFmtId="0" fontId="8" fillId="0" borderId="0" xfId="10" applyFont="1" applyAlignment="1">
      <alignment horizontal="right"/>
    </xf>
    <xf numFmtId="164" fontId="8" fillId="0" borderId="0" xfId="10" applyNumberFormat="1" applyFont="1" applyAlignment="1"/>
    <xf numFmtId="172" fontId="8" fillId="0" borderId="0" xfId="10" applyNumberFormat="1" applyFont="1" applyFill="1" applyAlignment="1"/>
    <xf numFmtId="0" fontId="7" fillId="0" borderId="0" xfId="10" applyFont="1" applyAlignment="1">
      <alignment vertical="center"/>
    </xf>
    <xf numFmtId="3" fontId="5" fillId="0" borderId="8" xfId="10" applyNumberFormat="1" applyFont="1" applyBorder="1" applyAlignment="1"/>
    <xf numFmtId="3" fontId="5" fillId="0" borderId="0" xfId="6" applyNumberFormat="1" applyFont="1" applyAlignment="1">
      <alignment horizontal="right"/>
    </xf>
    <xf numFmtId="172" fontId="5" fillId="0" borderId="0" xfId="6" applyNumberFormat="1" applyFont="1" applyAlignment="1">
      <alignment horizontal="right"/>
    </xf>
    <xf numFmtId="0" fontId="16" fillId="0" borderId="0" xfId="10" applyFont="1"/>
    <xf numFmtId="3" fontId="8" fillId="0" borderId="0" xfId="6" applyNumberFormat="1" applyFont="1" applyAlignment="1">
      <alignment horizontal="right"/>
    </xf>
    <xf numFmtId="3" fontId="8" fillId="0" borderId="0" xfId="6" applyNumberFormat="1" applyFont="1" applyAlignment="1">
      <alignment horizontal="right" indent="1"/>
    </xf>
    <xf numFmtId="172" fontId="8" fillId="0" borderId="0" xfId="6" applyNumberFormat="1" applyFont="1" applyAlignment="1">
      <alignment horizontal="right" indent="1"/>
    </xf>
    <xf numFmtId="172" fontId="8" fillId="0" borderId="0" xfId="6" applyNumberFormat="1" applyFont="1" applyFill="1" applyAlignment="1">
      <alignment horizontal="right" indent="1"/>
    </xf>
    <xf numFmtId="0" fontId="7" fillId="0" borderId="0" xfId="10" applyFont="1"/>
    <xf numFmtId="3" fontId="8" fillId="0" borderId="8" xfId="10" applyNumberFormat="1" applyFont="1" applyBorder="1" applyAlignment="1"/>
    <xf numFmtId="172" fontId="8" fillId="0" borderId="0" xfId="6" applyNumberFormat="1" applyFont="1" applyAlignment="1">
      <alignment horizontal="right"/>
    </xf>
    <xf numFmtId="164" fontId="7" fillId="0" borderId="0" xfId="10" applyNumberFormat="1" applyFont="1"/>
    <xf numFmtId="0" fontId="8" fillId="0" borderId="8" xfId="2" applyFont="1" applyBorder="1"/>
    <xf numFmtId="0" fontId="7" fillId="0" borderId="0" xfId="10" applyFont="1" applyBorder="1"/>
    <xf numFmtId="164" fontId="34" fillId="0" borderId="0" xfId="10" applyNumberFormat="1" applyFont="1"/>
    <xf numFmtId="0" fontId="34" fillId="0" borderId="0" xfId="10" applyFont="1"/>
    <xf numFmtId="3" fontId="8" fillId="0" borderId="22" xfId="6" applyNumberFormat="1" applyFont="1" applyBorder="1" applyAlignment="1">
      <alignment horizontal="right"/>
    </xf>
    <xf numFmtId="3" fontId="8" fillId="0" borderId="20" xfId="6" applyNumberFormat="1" applyFont="1" applyBorder="1" applyAlignment="1">
      <alignment horizontal="right"/>
    </xf>
    <xf numFmtId="172" fontId="8" fillId="0" borderId="20" xfId="6" applyNumberFormat="1" applyFont="1" applyBorder="1" applyAlignment="1">
      <alignment horizontal="right"/>
    </xf>
    <xf numFmtId="16" fontId="35" fillId="0" borderId="0" xfId="7" applyNumberFormat="1" applyFont="1" applyAlignment="1">
      <alignment horizontal="left"/>
    </xf>
    <xf numFmtId="0" fontId="7" fillId="0" borderId="0" xfId="2" applyFont="1" applyAlignment="1">
      <alignment horizontal="right" indent="1"/>
    </xf>
    <xf numFmtId="172" fontId="7" fillId="0" borderId="0" xfId="2" applyNumberFormat="1" applyFont="1" applyAlignment="1">
      <alignment horizontal="right" indent="1"/>
    </xf>
    <xf numFmtId="172" fontId="7" fillId="0" borderId="0" xfId="2" applyNumberFormat="1" applyFont="1" applyFill="1" applyAlignment="1">
      <alignment horizontal="right" indent="1"/>
    </xf>
    <xf numFmtId="0" fontId="17" fillId="0" borderId="0" xfId="12" applyFont="1" applyBorder="1" applyAlignment="1">
      <alignment horizontal="left"/>
    </xf>
    <xf numFmtId="172" fontId="15" fillId="0" borderId="0" xfId="3" applyNumberFormat="1" applyFont="1" applyAlignment="1">
      <alignment vertical="top" wrapText="1"/>
    </xf>
    <xf numFmtId="0" fontId="7" fillId="0" borderId="0" xfId="10" applyFont="1" applyBorder="1" applyAlignment="1">
      <alignment horizontal="right"/>
    </xf>
    <xf numFmtId="164" fontId="7" fillId="0" borderId="0" xfId="10" applyNumberFormat="1" applyFont="1" applyBorder="1"/>
    <xf numFmtId="172" fontId="7" fillId="0" borderId="0" xfId="10" applyNumberFormat="1" applyFont="1" applyFill="1" applyBorder="1"/>
    <xf numFmtId="0" fontId="7" fillId="0" borderId="0" xfId="10" applyFont="1" applyAlignment="1">
      <alignment horizontal="right"/>
    </xf>
    <xf numFmtId="172" fontId="7" fillId="0" borderId="0" xfId="10" applyNumberFormat="1" applyFont="1" applyFill="1"/>
    <xf numFmtId="0" fontId="19" fillId="0" borderId="0" xfId="10" applyFont="1"/>
    <xf numFmtId="178" fontId="7" fillId="0" borderId="0" xfId="10" applyNumberFormat="1" applyFont="1" applyAlignment="1">
      <alignment horizontal="right"/>
    </xf>
    <xf numFmtId="0" fontId="8" fillId="0" borderId="0" xfId="11" applyFont="1" applyAlignment="1"/>
    <xf numFmtId="0" fontId="8" fillId="0" borderId="0" xfId="11" applyFont="1" applyAlignment="1">
      <alignment horizontal="left"/>
    </xf>
    <xf numFmtId="0" fontId="4" fillId="0" borderId="0" xfId="11" applyFont="1" applyAlignment="1">
      <alignment horizontal="left"/>
    </xf>
    <xf numFmtId="0" fontId="37" fillId="0" borderId="0" xfId="11" applyFont="1" applyAlignment="1"/>
    <xf numFmtId="0" fontId="7" fillId="0" borderId="0" xfId="11" applyFont="1" applyBorder="1" applyAlignment="1">
      <alignment vertical="center"/>
    </xf>
    <xf numFmtId="0" fontId="7" fillId="0" borderId="0" xfId="11" applyFont="1" applyAlignment="1">
      <alignment vertical="center"/>
    </xf>
    <xf numFmtId="0" fontId="8" fillId="0" borderId="13" xfId="11" applyFont="1" applyBorder="1" applyAlignment="1">
      <alignment horizontal="center" vertical="center" wrapText="1"/>
    </xf>
    <xf numFmtId="0" fontId="8" fillId="0" borderId="13" xfId="11" quotePrefix="1" applyFont="1" applyBorder="1" applyAlignment="1">
      <alignment horizontal="center" vertical="center" wrapText="1"/>
    </xf>
    <xf numFmtId="3" fontId="8" fillId="0" borderId="13" xfId="11" quotePrefix="1" applyNumberFormat="1" applyFont="1" applyBorder="1" applyAlignment="1">
      <alignment horizontal="center" vertical="center" wrapText="1"/>
    </xf>
    <xf numFmtId="0" fontId="8" fillId="0" borderId="12" xfId="11" applyFont="1" applyBorder="1" applyAlignment="1">
      <alignment horizontal="center" vertical="center" wrapText="1"/>
    </xf>
    <xf numFmtId="3" fontId="5" fillId="0" borderId="8" xfId="11" applyNumberFormat="1" applyFont="1" applyBorder="1" applyAlignment="1"/>
    <xf numFmtId="176" fontId="5" fillId="0" borderId="0" xfId="11" applyNumberFormat="1" applyFont="1" applyAlignment="1">
      <alignment horizontal="right"/>
    </xf>
    <xf numFmtId="164" fontId="16" fillId="0" borderId="0" xfId="11" applyNumberFormat="1" applyFont="1" applyAlignment="1">
      <alignment horizontal="right"/>
    </xf>
    <xf numFmtId="176" fontId="16" fillId="0" borderId="0" xfId="11" applyNumberFormat="1" applyFont="1" applyAlignment="1">
      <alignment horizontal="right"/>
    </xf>
    <xf numFmtId="168" fontId="16" fillId="0" borderId="0" xfId="11" applyNumberFormat="1" applyFont="1" applyAlignment="1">
      <alignment horizontal="right"/>
    </xf>
    <xf numFmtId="0" fontId="16" fillId="0" borderId="0" xfId="11" applyFont="1" applyBorder="1" applyAlignment="1"/>
    <xf numFmtId="0" fontId="16" fillId="0" borderId="0" xfId="11" applyFont="1" applyAlignment="1"/>
    <xf numFmtId="168" fontId="5" fillId="0" borderId="0" xfId="11" applyNumberFormat="1" applyFont="1" applyAlignment="1">
      <alignment horizontal="right"/>
    </xf>
    <xf numFmtId="173" fontId="5" fillId="0" borderId="0" xfId="11" applyNumberFormat="1" applyFont="1" applyAlignment="1">
      <alignment horizontal="right"/>
    </xf>
    <xf numFmtId="166" fontId="16" fillId="0" borderId="0" xfId="11" applyNumberFormat="1" applyFont="1" applyAlignment="1">
      <alignment horizontal="right"/>
    </xf>
    <xf numFmtId="166" fontId="16" fillId="0" borderId="0" xfId="11" applyNumberFormat="1" applyFont="1" applyBorder="1" applyAlignment="1">
      <alignment horizontal="right"/>
    </xf>
    <xf numFmtId="0" fontId="16" fillId="0" borderId="0" xfId="11" applyFont="1" applyBorder="1" applyAlignment="1">
      <alignment horizontal="right"/>
    </xf>
    <xf numFmtId="3" fontId="16" fillId="0" borderId="0" xfId="11" applyNumberFormat="1" applyFont="1" applyBorder="1" applyAlignment="1"/>
    <xf numFmtId="0" fontId="8" fillId="0" borderId="14" xfId="11" applyFont="1" applyBorder="1" applyAlignment="1"/>
    <xf numFmtId="3" fontId="8" fillId="0" borderId="8" xfId="11" applyNumberFormat="1" applyFont="1" applyBorder="1" applyAlignment="1"/>
    <xf numFmtId="1" fontId="8" fillId="0" borderId="0" xfId="11" applyNumberFormat="1" applyFont="1" applyFill="1" applyAlignment="1">
      <alignment horizontal="right"/>
    </xf>
    <xf numFmtId="1" fontId="8" fillId="0" borderId="0" xfId="11" applyNumberFormat="1" applyFont="1" applyAlignment="1">
      <alignment horizontal="right"/>
    </xf>
    <xf numFmtId="164" fontId="7" fillId="0" borderId="0" xfId="11" applyNumberFormat="1" applyFont="1" applyAlignment="1">
      <alignment horizontal="right"/>
    </xf>
    <xf numFmtId="166" fontId="7" fillId="0" borderId="0" xfId="11" applyNumberFormat="1" applyFont="1" applyAlignment="1">
      <alignment horizontal="right"/>
    </xf>
    <xf numFmtId="0" fontId="7" fillId="0" borderId="0" xfId="11" applyFont="1" applyBorder="1" applyAlignment="1"/>
    <xf numFmtId="0" fontId="7" fillId="0" borderId="0" xfId="11" applyFont="1" applyAlignment="1"/>
    <xf numFmtId="1" fontId="38" fillId="0" borderId="0" xfId="11" applyNumberFormat="1" applyFont="1" applyAlignment="1">
      <alignment horizontal="right"/>
    </xf>
    <xf numFmtId="0" fontId="8" fillId="0" borderId="8" xfId="2" applyFont="1" applyBorder="1" applyAlignment="1"/>
    <xf numFmtId="0" fontId="5" fillId="0" borderId="8" xfId="10" applyFont="1" applyBorder="1" applyAlignment="1"/>
    <xf numFmtId="0" fontId="8" fillId="0" borderId="8" xfId="10" applyFont="1" applyBorder="1" applyAlignment="1"/>
    <xf numFmtId="164" fontId="7" fillId="0" borderId="0" xfId="11" applyNumberFormat="1" applyFont="1" applyBorder="1" applyAlignment="1">
      <alignment horizontal="right"/>
    </xf>
    <xf numFmtId="176" fontId="7" fillId="0" borderId="0" xfId="11" applyNumberFormat="1" applyFont="1" applyAlignment="1">
      <alignment horizontal="right"/>
    </xf>
    <xf numFmtId="164" fontId="34" fillId="0" borderId="0" xfId="11" applyNumberFormat="1" applyFont="1" applyBorder="1" applyAlignment="1">
      <alignment horizontal="right"/>
    </xf>
    <xf numFmtId="0" fontId="34" fillId="0" borderId="0" xfId="11" applyFont="1" applyBorder="1" applyAlignment="1"/>
    <xf numFmtId="0" fontId="34" fillId="0" borderId="0" xfId="11" applyFont="1" applyAlignment="1"/>
    <xf numFmtId="0" fontId="8" fillId="0" borderId="21" xfId="10" applyFont="1" applyBorder="1" applyAlignment="1"/>
    <xf numFmtId="1" fontId="8" fillId="0" borderId="22" xfId="11" applyNumberFormat="1" applyFont="1" applyFill="1" applyBorder="1" applyAlignment="1">
      <alignment horizontal="right"/>
    </xf>
    <xf numFmtId="1" fontId="8" fillId="0" borderId="20" xfId="11" applyNumberFormat="1" applyFont="1" applyBorder="1" applyAlignment="1">
      <alignment horizontal="right"/>
    </xf>
    <xf numFmtId="1" fontId="38" fillId="0" borderId="20" xfId="11" applyNumberFormat="1" applyFont="1" applyBorder="1" applyAlignment="1">
      <alignment horizontal="right"/>
    </xf>
    <xf numFmtId="0" fontId="8" fillId="0" borderId="0" xfId="10" applyFont="1" applyBorder="1" applyAlignment="1"/>
    <xf numFmtId="1" fontId="8" fillId="0" borderId="0" xfId="11" applyNumberFormat="1" applyFont="1" applyFill="1" applyBorder="1" applyAlignment="1">
      <alignment horizontal="right"/>
    </xf>
    <xf numFmtId="1" fontId="8" fillId="0" borderId="0" xfId="11" applyNumberFormat="1" applyFont="1" applyBorder="1" applyAlignment="1">
      <alignment horizontal="right"/>
    </xf>
    <xf numFmtId="1" fontId="38" fillId="0" borderId="0" xfId="11" applyNumberFormat="1" applyFont="1" applyBorder="1" applyAlignment="1">
      <alignment horizontal="right"/>
    </xf>
    <xf numFmtId="0" fontId="16" fillId="0" borderId="0" xfId="10" applyFont="1" applyBorder="1" applyAlignment="1"/>
    <xf numFmtId="176" fontId="8" fillId="0" borderId="0" xfId="11" applyNumberFormat="1" applyFont="1" applyAlignment="1">
      <alignment horizontal="right"/>
    </xf>
    <xf numFmtId="168" fontId="8" fillId="0" borderId="0" xfId="11" applyNumberFormat="1" applyFont="1" applyAlignment="1">
      <alignment horizontal="right"/>
    </xf>
    <xf numFmtId="168" fontId="7" fillId="0" borderId="0" xfId="11" applyNumberFormat="1" applyFont="1" applyAlignment="1">
      <alignment horizontal="right"/>
    </xf>
    <xf numFmtId="176" fontId="34" fillId="0" borderId="0" xfId="11" applyNumberFormat="1" applyFont="1" applyAlignment="1">
      <alignment horizontal="right"/>
    </xf>
    <xf numFmtId="168" fontId="34" fillId="0" borderId="0" xfId="11" applyNumberFormat="1" applyFont="1" applyAlignment="1">
      <alignment horizontal="right"/>
    </xf>
    <xf numFmtId="176" fontId="34" fillId="0" borderId="0" xfId="11" applyNumberFormat="1" applyFont="1" applyAlignment="1">
      <alignment horizontal="center"/>
    </xf>
    <xf numFmtId="0" fontId="8" fillId="0" borderId="0" xfId="11" applyFont="1" applyBorder="1" applyAlignment="1"/>
    <xf numFmtId="176" fontId="7" fillId="0" borderId="0" xfId="11" applyNumberFormat="1" applyFont="1" applyBorder="1" applyAlignment="1">
      <alignment horizontal="right"/>
    </xf>
    <xf numFmtId="176" fontId="34" fillId="0" borderId="0" xfId="11" applyNumberFormat="1" applyFont="1" applyBorder="1" applyAlignment="1">
      <alignment horizontal="right"/>
    </xf>
    <xf numFmtId="168" fontId="7" fillId="0" borderId="0" xfId="11" applyNumberFormat="1" applyFont="1" applyBorder="1" applyAlignment="1">
      <alignment horizontal="right"/>
    </xf>
    <xf numFmtId="0" fontId="7" fillId="3" borderId="0" xfId="13" applyFont="1" applyFill="1" applyAlignment="1">
      <alignment vertical="top"/>
    </xf>
    <xf numFmtId="0" fontId="8" fillId="3" borderId="0" xfId="4" applyFont="1" applyFill="1"/>
    <xf numFmtId="0" fontId="7" fillId="3" borderId="0" xfId="13" applyFont="1" applyFill="1" applyBorder="1" applyAlignment="1">
      <alignment vertical="top"/>
    </xf>
    <xf numFmtId="0" fontId="8" fillId="4" borderId="0" xfId="13" applyFont="1" applyFill="1"/>
    <xf numFmtId="0" fontId="8" fillId="4" borderId="0" xfId="13" applyFont="1" applyFill="1" applyBorder="1"/>
    <xf numFmtId="0" fontId="5" fillId="4" borderId="0" xfId="13" applyFont="1" applyFill="1" applyBorder="1" applyAlignment="1">
      <alignment horizontal="right"/>
    </xf>
    <xf numFmtId="0" fontId="8" fillId="4" borderId="0" xfId="13" applyFont="1" applyFill="1" applyAlignment="1">
      <alignment vertical="top"/>
    </xf>
    <xf numFmtId="0" fontId="8" fillId="4" borderId="0" xfId="4" applyFont="1" applyFill="1"/>
    <xf numFmtId="0" fontId="8" fillId="4" borderId="3" xfId="13" applyFont="1" applyFill="1" applyBorder="1" applyAlignment="1">
      <alignment vertical="center"/>
    </xf>
    <xf numFmtId="0" fontId="8" fillId="4" borderId="0" xfId="13" applyFont="1" applyFill="1" applyBorder="1" applyAlignment="1">
      <alignment vertical="center"/>
    </xf>
    <xf numFmtId="0" fontId="8" fillId="4" borderId="13" xfId="13" applyFont="1" applyFill="1" applyBorder="1" applyAlignment="1">
      <alignment vertical="center"/>
    </xf>
    <xf numFmtId="0" fontId="8" fillId="4" borderId="13" xfId="13" applyFont="1" applyFill="1" applyBorder="1" applyAlignment="1">
      <alignment horizontal="center" vertical="center"/>
    </xf>
    <xf numFmtId="0" fontId="8" fillId="4" borderId="12" xfId="13" applyFont="1" applyFill="1" applyBorder="1" applyAlignment="1">
      <alignment horizontal="center" vertical="center"/>
    </xf>
    <xf numFmtId="0" fontId="8" fillId="4" borderId="0" xfId="13" applyFont="1" applyFill="1" applyBorder="1" applyAlignment="1">
      <alignment horizontal="center" vertical="center"/>
    </xf>
    <xf numFmtId="0" fontId="8" fillId="4" borderId="0" xfId="4" applyFont="1" applyFill="1" applyBorder="1"/>
    <xf numFmtId="0" fontId="8" fillId="4" borderId="0" xfId="13" applyFont="1" applyFill="1" applyAlignment="1">
      <alignment vertical="center"/>
    </xf>
    <xf numFmtId="0" fontId="5" fillId="4" borderId="8" xfId="13" applyFont="1" applyFill="1" applyBorder="1"/>
    <xf numFmtId="181" fontId="8" fillId="4" borderId="0" xfId="13" applyNumberFormat="1" applyFont="1" applyFill="1" applyAlignment="1">
      <alignment horizontal="right"/>
    </xf>
    <xf numFmtId="181" fontId="8" fillId="4" borderId="0" xfId="4" applyNumberFormat="1" applyFont="1" applyFill="1"/>
    <xf numFmtId="182" fontId="38" fillId="4" borderId="0" xfId="13" quotePrefix="1" applyNumberFormat="1" applyFont="1" applyFill="1" applyAlignment="1">
      <alignment horizontal="right"/>
    </xf>
    <xf numFmtId="182" fontId="8" fillId="4" borderId="0" xfId="4" applyNumberFormat="1" applyFont="1" applyFill="1"/>
    <xf numFmtId="182" fontId="38" fillId="4" borderId="0" xfId="13" quotePrefix="1" applyNumberFormat="1" applyFont="1" applyFill="1" applyBorder="1" applyAlignment="1">
      <alignment horizontal="right"/>
    </xf>
    <xf numFmtId="175" fontId="8" fillId="4" borderId="0" xfId="13" applyNumberFormat="1" applyFont="1" applyFill="1" applyAlignment="1">
      <alignment vertical="center"/>
    </xf>
    <xf numFmtId="175" fontId="8" fillId="4" borderId="0" xfId="13" applyNumberFormat="1" applyFont="1" applyFill="1"/>
    <xf numFmtId="0" fontId="8" fillId="4" borderId="8" xfId="13" applyFont="1" applyFill="1" applyBorder="1"/>
    <xf numFmtId="0" fontId="8" fillId="4" borderId="21" xfId="13" applyFont="1" applyFill="1" applyBorder="1"/>
    <xf numFmtId="0" fontId="8" fillId="4" borderId="20" xfId="13" applyFont="1" applyFill="1" applyBorder="1"/>
    <xf numFmtId="0" fontId="14" fillId="4" borderId="2" xfId="13" applyFont="1" applyFill="1" applyBorder="1"/>
    <xf numFmtId="0" fontId="8" fillId="4" borderId="2" xfId="13" applyFont="1" applyFill="1" applyBorder="1"/>
    <xf numFmtId="0" fontId="8" fillId="4" borderId="0" xfId="13" applyFont="1" applyFill="1" applyBorder="1" applyAlignment="1">
      <alignment horizontal="right"/>
    </xf>
    <xf numFmtId="183" fontId="8" fillId="4" borderId="0" xfId="13" applyNumberFormat="1" applyFont="1" applyFill="1" applyAlignment="1">
      <alignment horizontal="center"/>
    </xf>
    <xf numFmtId="0" fontId="38" fillId="4" borderId="8" xfId="13" applyFont="1" applyFill="1" applyBorder="1"/>
    <xf numFmtId="172" fontId="8" fillId="4" borderId="0" xfId="13" applyNumberFormat="1" applyFont="1" applyFill="1" applyAlignment="1">
      <alignment horizontal="center"/>
    </xf>
    <xf numFmtId="172" fontId="5" fillId="4" borderId="0" xfId="13" applyNumberFormat="1" applyFont="1" applyFill="1" applyAlignment="1">
      <alignment horizontal="center"/>
    </xf>
    <xf numFmtId="184" fontId="8" fillId="4" borderId="0" xfId="13" applyNumberFormat="1" applyFont="1" applyFill="1"/>
    <xf numFmtId="0" fontId="8" fillId="4" borderId="8" xfId="13" applyFont="1" applyFill="1" applyBorder="1" applyAlignment="1">
      <alignment vertical="center"/>
    </xf>
    <xf numFmtId="181" fontId="8" fillId="4" borderId="0" xfId="4" applyNumberFormat="1" applyFont="1" applyFill="1" applyAlignment="1">
      <alignment horizontal="right" indent="1"/>
    </xf>
    <xf numFmtId="172" fontId="8" fillId="4" borderId="0" xfId="13" applyNumberFormat="1" applyFont="1" applyFill="1" applyAlignment="1">
      <alignment horizontal="center" vertical="center"/>
    </xf>
    <xf numFmtId="0" fontId="8" fillId="4" borderId="23" xfId="4" applyFont="1" applyFill="1" applyBorder="1" applyAlignment="1">
      <alignment horizontal="center"/>
    </xf>
    <xf numFmtId="0" fontId="8" fillId="4" borderId="9" xfId="13" applyNumberFormat="1" applyFont="1" applyFill="1" applyBorder="1" applyAlignment="1">
      <alignment horizontal="center" vertical="center"/>
    </xf>
    <xf numFmtId="172" fontId="8" fillId="4" borderId="18" xfId="4" applyNumberFormat="1" applyFont="1" applyFill="1" applyBorder="1" applyAlignment="1">
      <alignment horizontal="center"/>
    </xf>
    <xf numFmtId="172" fontId="8" fillId="4" borderId="0" xfId="4" applyNumberFormat="1" applyFont="1" applyFill="1" applyAlignment="1">
      <alignment horizontal="center"/>
    </xf>
    <xf numFmtId="172" fontId="8" fillId="4" borderId="0" xfId="13" applyNumberFormat="1" applyFont="1" applyFill="1" applyAlignment="1">
      <alignment horizontal="center" wrapText="1"/>
    </xf>
    <xf numFmtId="0" fontId="5" fillId="4" borderId="3" xfId="13" applyFont="1" applyFill="1" applyBorder="1" applyAlignment="1">
      <alignment vertical="center"/>
    </xf>
    <xf numFmtId="0" fontId="8" fillId="4" borderId="12" xfId="13" applyFont="1" applyFill="1" applyBorder="1" applyAlignment="1">
      <alignment horizontal="left" vertical="center"/>
    </xf>
    <xf numFmtId="183" fontId="8" fillId="4" borderId="0" xfId="13" applyNumberFormat="1" applyFont="1" applyFill="1"/>
    <xf numFmtId="168" fontId="8" fillId="4" borderId="0" xfId="13" applyNumberFormat="1" applyFont="1" applyFill="1" applyAlignment="1">
      <alignment horizontal="right"/>
    </xf>
    <xf numFmtId="168" fontId="8" fillId="4" borderId="0" xfId="13" applyNumberFormat="1" applyFont="1" applyFill="1" applyAlignment="1"/>
    <xf numFmtId="185" fontId="8" fillId="4" borderId="0" xfId="13" applyNumberFormat="1" applyFont="1" applyFill="1"/>
    <xf numFmtId="186" fontId="8" fillId="4" borderId="0" xfId="13" applyNumberFormat="1" applyFont="1" applyFill="1"/>
    <xf numFmtId="0" fontId="8" fillId="4" borderId="3" xfId="13" applyFont="1" applyFill="1" applyBorder="1" applyAlignment="1">
      <alignment horizontal="centerContinuous" vertical="center"/>
    </xf>
    <xf numFmtId="0" fontId="38" fillId="4" borderId="0" xfId="13" applyFont="1" applyFill="1" applyBorder="1" applyAlignment="1">
      <alignment vertical="center"/>
    </xf>
    <xf numFmtId="168" fontId="8" fillId="4" borderId="0" xfId="13" applyNumberFormat="1" applyFont="1" applyFill="1"/>
    <xf numFmtId="0" fontId="8" fillId="4" borderId="0" xfId="13" applyFont="1" applyFill="1" applyBorder="1" applyAlignment="1">
      <alignment horizontal="right" indent="2"/>
    </xf>
    <xf numFmtId="185" fontId="8" fillId="4" borderId="0" xfId="13" applyNumberFormat="1" applyFont="1" applyFill="1" applyAlignment="1"/>
    <xf numFmtId="0" fontId="14" fillId="4" borderId="0" xfId="13" applyFont="1" applyFill="1"/>
    <xf numFmtId="0" fontId="8" fillId="3" borderId="0" xfId="13" applyFont="1" applyFill="1"/>
    <xf numFmtId="0" fontId="7" fillId="3" borderId="0" xfId="13" applyFont="1" applyFill="1"/>
    <xf numFmtId="0" fontId="16" fillId="3" borderId="0" xfId="4" applyFont="1" applyFill="1"/>
    <xf numFmtId="0" fontId="7" fillId="3" borderId="0" xfId="4" applyFont="1" applyFill="1"/>
    <xf numFmtId="0" fontId="12" fillId="0" borderId="0" xfId="2" applyFont="1" applyFill="1" applyBorder="1"/>
    <xf numFmtId="0" fontId="5" fillId="0" borderId="0" xfId="2" applyFont="1" applyFill="1" applyBorder="1" applyAlignment="1">
      <alignment horizontal="center"/>
    </xf>
    <xf numFmtId="0" fontId="5" fillId="0" borderId="0" xfId="2" applyFont="1" applyFill="1" applyBorder="1"/>
    <xf numFmtId="0" fontId="7" fillId="0" borderId="0" xfId="2" applyFont="1" applyFill="1" applyBorder="1"/>
    <xf numFmtId="0" fontId="7" fillId="0" borderId="0" xfId="2" applyFont="1" applyFill="1" applyBorder="1" applyAlignment="1"/>
    <xf numFmtId="0" fontId="1" fillId="4" borderId="2" xfId="2" applyFont="1" applyFill="1" applyBorder="1" applyAlignment="1">
      <alignment horizontal="center" vertical="center" wrapText="1"/>
    </xf>
    <xf numFmtId="0" fontId="8" fillId="4" borderId="2" xfId="2" applyFont="1" applyFill="1" applyBorder="1" applyAlignment="1">
      <alignment horizontal="center" vertical="center"/>
    </xf>
    <xf numFmtId="164" fontId="8" fillId="4" borderId="2" xfId="2" applyNumberFormat="1" applyFont="1" applyFill="1" applyBorder="1" applyAlignment="1">
      <alignment horizontal="center" vertical="center" wrapText="1"/>
    </xf>
    <xf numFmtId="164" fontId="8" fillId="4" borderId="2" xfId="2" applyNumberFormat="1" applyFont="1" applyFill="1" applyBorder="1" applyAlignment="1">
      <alignment horizontal="centerContinuous" vertical="center"/>
    </xf>
    <xf numFmtId="0" fontId="7" fillId="0" borderId="0" xfId="2" applyFont="1" applyFill="1" applyAlignment="1">
      <alignment vertical="center"/>
    </xf>
    <xf numFmtId="0" fontId="1" fillId="4" borderId="20" xfId="2" applyFont="1" applyFill="1" applyBorder="1" applyAlignment="1">
      <alignment horizontal="center" vertical="center"/>
    </xf>
    <xf numFmtId="0" fontId="8" fillId="4" borderId="20" xfId="2" applyFont="1" applyFill="1" applyBorder="1" applyAlignment="1">
      <alignment horizontal="center" vertical="center"/>
    </xf>
    <xf numFmtId="0" fontId="7" fillId="0" borderId="0" xfId="2" applyFont="1" applyFill="1" applyBorder="1" applyAlignment="1">
      <alignment vertical="center"/>
    </xf>
    <xf numFmtId="3" fontId="5" fillId="4" borderId="0" xfId="2" applyNumberFormat="1" applyFont="1" applyFill="1" applyBorder="1" applyAlignment="1">
      <alignment horizontal="right" indent="1"/>
    </xf>
    <xf numFmtId="0" fontId="3" fillId="4" borderId="0" xfId="2" applyFont="1" applyFill="1" applyBorder="1" applyAlignment="1">
      <alignment horizontal="center"/>
    </xf>
    <xf numFmtId="172" fontId="5" fillId="4" borderId="0" xfId="2" applyNumberFormat="1" applyFont="1" applyFill="1" applyBorder="1" applyAlignment="1">
      <alignment horizontal="right" indent="1"/>
    </xf>
    <xf numFmtId="0" fontId="5" fillId="4" borderId="0" xfId="2" applyFont="1" applyFill="1" applyBorder="1" applyAlignment="1">
      <alignment horizontal="center"/>
    </xf>
    <xf numFmtId="172" fontId="42" fillId="4" borderId="0" xfId="2" applyNumberFormat="1" applyFont="1" applyFill="1" applyBorder="1" applyAlignment="1">
      <alignment horizontal="right" indent="1"/>
    </xf>
    <xf numFmtId="0" fontId="2" fillId="4" borderId="0" xfId="2" applyFont="1" applyFill="1" applyBorder="1" applyAlignment="1">
      <alignment horizontal="right" indent="1"/>
    </xf>
    <xf numFmtId="0" fontId="2" fillId="4" borderId="0" xfId="2" applyNumberFormat="1" applyFont="1" applyFill="1" applyBorder="1" applyAlignment="1">
      <alignment horizontal="center"/>
    </xf>
    <xf numFmtId="172" fontId="2" fillId="4" borderId="0" xfId="2" applyNumberFormat="1" applyFont="1" applyFill="1" applyBorder="1" applyAlignment="1">
      <alignment horizontal="right" indent="1"/>
    </xf>
    <xf numFmtId="0" fontId="2" fillId="4" borderId="0" xfId="2" applyFont="1" applyFill="1" applyBorder="1"/>
    <xf numFmtId="0" fontId="2" fillId="4" borderId="0" xfId="2" applyFont="1" applyFill="1" applyBorder="1" applyAlignment="1">
      <alignment horizontal="center"/>
    </xf>
    <xf numFmtId="3" fontId="1" fillId="4" borderId="0" xfId="2" applyNumberFormat="1" applyFont="1" applyFill="1" applyBorder="1" applyAlignment="1">
      <alignment horizontal="right" indent="1"/>
    </xf>
    <xf numFmtId="0" fontId="1" fillId="4" borderId="0" xfId="2" applyNumberFormat="1" applyFont="1" applyFill="1" applyBorder="1" applyAlignment="1">
      <alignment horizontal="center"/>
    </xf>
    <xf numFmtId="172" fontId="1" fillId="4" borderId="0" xfId="2" applyNumberFormat="1" applyFont="1" applyFill="1" applyBorder="1" applyAlignment="1">
      <alignment horizontal="right" indent="1"/>
    </xf>
    <xf numFmtId="172" fontId="8" fillId="4" borderId="0" xfId="2" applyNumberFormat="1" applyFont="1" applyFill="1" applyBorder="1" applyAlignment="1">
      <alignment horizontal="right" indent="1"/>
    </xf>
    <xf numFmtId="0" fontId="8" fillId="4" borderId="0" xfId="2" applyNumberFormat="1" applyFont="1" applyFill="1" applyBorder="1" applyAlignment="1">
      <alignment horizontal="center"/>
    </xf>
    <xf numFmtId="0" fontId="8" fillId="4" borderId="0" xfId="2" applyFont="1" applyFill="1" applyBorder="1" applyAlignment="1">
      <alignment horizontal="center"/>
    </xf>
    <xf numFmtId="3" fontId="8" fillId="0" borderId="0" xfId="2" applyNumberFormat="1" applyFont="1" applyFill="1"/>
    <xf numFmtId="0" fontId="2" fillId="0" borderId="0" xfId="2" applyFont="1" applyFill="1"/>
    <xf numFmtId="3" fontId="2" fillId="4" borderId="0" xfId="2" applyNumberFormat="1" applyFont="1" applyFill="1" applyBorder="1" applyAlignment="1">
      <alignment horizontal="right" indent="1"/>
    </xf>
    <xf numFmtId="0" fontId="8" fillId="4" borderId="0" xfId="2" applyFont="1" applyFill="1" applyBorder="1"/>
    <xf numFmtId="0" fontId="8" fillId="0" borderId="20" xfId="2" applyFont="1" applyFill="1" applyBorder="1"/>
    <xf numFmtId="3" fontId="1" fillId="4" borderId="20" xfId="2" applyNumberFormat="1" applyFont="1" applyFill="1" applyBorder="1" applyAlignment="1">
      <alignment horizontal="right" indent="1"/>
    </xf>
    <xf numFmtId="0" fontId="1" fillId="4" borderId="20" xfId="2" applyNumberFormat="1" applyFont="1" applyFill="1" applyBorder="1" applyAlignment="1">
      <alignment horizontal="center"/>
    </xf>
    <xf numFmtId="172" fontId="1" fillId="4" borderId="20" xfId="2" applyNumberFormat="1" applyFont="1" applyFill="1" applyBorder="1" applyAlignment="1">
      <alignment horizontal="right" indent="1"/>
    </xf>
    <xf numFmtId="172" fontId="8" fillId="4" borderId="20" xfId="2" applyNumberFormat="1" applyFont="1" applyFill="1" applyBorder="1" applyAlignment="1">
      <alignment horizontal="right" indent="1"/>
    </xf>
    <xf numFmtId="172" fontId="2" fillId="4" borderId="20" xfId="2" applyNumberFormat="1" applyFont="1" applyFill="1" applyBorder="1" applyAlignment="1">
      <alignment horizontal="right" indent="1"/>
    </xf>
    <xf numFmtId="0" fontId="8" fillId="4" borderId="20" xfId="2" applyNumberFormat="1" applyFont="1" applyFill="1" applyBorder="1" applyAlignment="1">
      <alignment horizontal="center"/>
    </xf>
    <xf numFmtId="0" fontId="8" fillId="4" borderId="20" xfId="2" applyFont="1" applyFill="1" applyBorder="1" applyAlignment="1">
      <alignment horizontal="center"/>
    </xf>
    <xf numFmtId="0" fontId="43" fillId="0" borderId="0" xfId="2" applyFont="1" applyFill="1"/>
    <xf numFmtId="0" fontId="19" fillId="0" borderId="0" xfId="2" applyFont="1" applyFill="1" applyBorder="1" applyAlignment="1">
      <alignment horizontal="center"/>
    </xf>
    <xf numFmtId="0" fontId="19" fillId="0" borderId="0" xfId="2" applyFont="1" applyFill="1" applyBorder="1"/>
    <xf numFmtId="0" fontId="19" fillId="0" borderId="0" xfId="2" applyFont="1" applyFill="1" applyBorder="1" applyAlignment="1"/>
    <xf numFmtId="165" fontId="8" fillId="0" borderId="0" xfId="2" applyNumberFormat="1" applyFont="1" applyFill="1" applyBorder="1"/>
    <xf numFmtId="0" fontId="16" fillId="4" borderId="0" xfId="17" applyFont="1" applyFill="1" applyBorder="1"/>
    <xf numFmtId="0" fontId="7" fillId="4" borderId="0" xfId="17" applyFont="1" applyFill="1" applyBorder="1"/>
    <xf numFmtId="0" fontId="7" fillId="4" borderId="0" xfId="17" applyFont="1" applyFill="1" applyBorder="1" applyAlignment="1">
      <alignment vertical="top"/>
    </xf>
    <xf numFmtId="0" fontId="7" fillId="0" borderId="0" xfId="2" applyFont="1" applyFill="1" applyAlignment="1"/>
    <xf numFmtId="165" fontId="7" fillId="0" borderId="0" xfId="2" applyNumberFormat="1" applyFont="1" applyFill="1"/>
    <xf numFmtId="0" fontId="6" fillId="3" borderId="0" xfId="1" applyFill="1" applyAlignment="1" applyProtection="1">
      <alignment wrapText="1"/>
    </xf>
    <xf numFmtId="0" fontId="7" fillId="3" borderId="0" xfId="0" applyFont="1" applyFill="1"/>
    <xf numFmtId="0" fontId="4" fillId="3" borderId="0" xfId="0" applyFont="1" applyFill="1" applyAlignment="1">
      <alignment wrapText="1"/>
    </xf>
    <xf numFmtId="0" fontId="0" fillId="3" borderId="0" xfId="0" applyFill="1" applyAlignment="1">
      <alignment wrapText="1"/>
    </xf>
    <xf numFmtId="0" fontId="5" fillId="3" borderId="0" xfId="0" applyFont="1" applyFill="1" applyAlignment="1">
      <alignment wrapText="1"/>
    </xf>
    <xf numFmtId="0" fontId="7" fillId="0" borderId="0" xfId="2" applyFont="1" applyFill="1" applyAlignment="1">
      <alignment horizontal="left" vertical="top"/>
    </xf>
    <xf numFmtId="0" fontId="7" fillId="0" borderId="0" xfId="2" applyFont="1" applyFill="1" applyAlignment="1">
      <alignment horizontal="left" vertical="top" wrapText="1"/>
    </xf>
    <xf numFmtId="0" fontId="8" fillId="0" borderId="0" xfId="2" applyAlignment="1">
      <alignment wrapText="1"/>
    </xf>
    <xf numFmtId="0" fontId="8" fillId="0" borderId="9"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7" fillId="0" borderId="0" xfId="2" applyFont="1" applyFill="1"/>
    <xf numFmtId="3" fontId="7" fillId="0" borderId="0" xfId="2" applyNumberFormat="1" applyFont="1" applyFill="1" applyBorder="1" applyAlignment="1">
      <alignment horizontal="left"/>
    </xf>
    <xf numFmtId="164" fontId="8" fillId="0" borderId="11" xfId="2" applyNumberFormat="1" applyFont="1" applyFill="1" applyBorder="1" applyAlignment="1">
      <alignment horizontal="center" vertical="center" wrapText="1"/>
    </xf>
    <xf numFmtId="164" fontId="8" fillId="0" borderId="15" xfId="2" applyNumberFormat="1" applyFont="1" applyFill="1" applyBorder="1" applyAlignment="1">
      <alignment horizontal="center" vertical="center" wrapText="1"/>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5"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4"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5" xfId="2" applyFont="1" applyFill="1" applyBorder="1" applyAlignment="1">
      <alignment horizontal="center" vertical="center"/>
    </xf>
    <xf numFmtId="0" fontId="8" fillId="0" borderId="5" xfId="2" applyBorder="1" applyAlignment="1">
      <alignment horizontal="center" vertical="center"/>
    </xf>
    <xf numFmtId="0" fontId="8" fillId="0" borderId="6" xfId="2" applyBorder="1" applyAlignment="1">
      <alignment horizontal="center" vertical="center"/>
    </xf>
    <xf numFmtId="164" fontId="8" fillId="0" borderId="4" xfId="2" applyNumberFormat="1" applyFont="1" applyFill="1" applyBorder="1" applyAlignment="1">
      <alignment horizontal="center" vertical="center"/>
    </xf>
    <xf numFmtId="164" fontId="8" fillId="0" borderId="6" xfId="2" applyNumberFormat="1" applyFont="1" applyFill="1" applyBorder="1" applyAlignment="1">
      <alignment horizontal="center" vertical="center"/>
    </xf>
    <xf numFmtId="0" fontId="8" fillId="0" borderId="7"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4" fillId="0" borderId="0" xfId="2" applyFont="1" applyFill="1" applyAlignment="1"/>
    <xf numFmtId="0" fontId="8" fillId="0" borderId="3" xfId="2" applyFont="1" applyFill="1" applyBorder="1" applyAlignment="1">
      <alignment horizontal="center" vertical="center"/>
    </xf>
    <xf numFmtId="0" fontId="8" fillId="0" borderId="8" xfId="2" applyFont="1" applyFill="1" applyBorder="1" applyAlignment="1">
      <alignment horizontal="center" vertical="center"/>
    </xf>
    <xf numFmtId="0" fontId="7" fillId="0" borderId="0" xfId="2" applyFont="1"/>
    <xf numFmtId="0" fontId="28" fillId="0" borderId="0" xfId="2" applyFont="1" applyFill="1" applyAlignment="1">
      <alignment horizontal="left" vertical="top" wrapText="1"/>
    </xf>
    <xf numFmtId="3" fontId="7" fillId="0" borderId="0" xfId="2" applyNumberFormat="1" applyFont="1" applyFill="1" applyBorder="1" applyAlignment="1">
      <alignment horizontal="left" vertical="top"/>
    </xf>
    <xf numFmtId="0" fontId="8" fillId="0" borderId="19"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17" xfId="2" applyFont="1" applyBorder="1" applyAlignment="1">
      <alignment horizontal="center" vertical="center" wrapText="1"/>
    </xf>
    <xf numFmtId="164" fontId="8" fillId="0" borderId="11" xfId="2" applyNumberFormat="1" applyFont="1" applyBorder="1" applyAlignment="1">
      <alignment horizontal="center" vertical="center" wrapText="1"/>
    </xf>
    <xf numFmtId="164" fontId="8" fillId="0" borderId="15" xfId="2" applyNumberFormat="1" applyFont="1" applyBorder="1" applyAlignment="1">
      <alignment horizontal="center" vertical="center" wrapText="1"/>
    </xf>
    <xf numFmtId="164" fontId="8" fillId="0" borderId="16" xfId="2" applyNumberFormat="1" applyFont="1" applyBorder="1" applyAlignment="1">
      <alignment horizontal="center" vertical="center" wrapText="1"/>
    </xf>
    <xf numFmtId="0" fontId="8" fillId="0" borderId="8" xfId="2" applyFont="1" applyBorder="1" applyAlignment="1">
      <alignment horizontal="center" vertical="center" wrapText="1"/>
    </xf>
    <xf numFmtId="0" fontId="8" fillId="0" borderId="4" xfId="2" applyFont="1" applyBorder="1" applyAlignment="1">
      <alignment horizontal="center" vertical="center" wrapText="1"/>
    </xf>
    <xf numFmtId="0" fontId="8" fillId="0" borderId="6" xfId="2" applyFont="1" applyBorder="1" applyAlignment="1">
      <alignment horizontal="center" vertical="center" wrapText="1"/>
    </xf>
    <xf numFmtId="0" fontId="8" fillId="0" borderId="5" xfId="2" applyFont="1" applyBorder="1" applyAlignment="1">
      <alignment horizontal="center" vertical="center" wrapText="1"/>
    </xf>
    <xf numFmtId="0" fontId="8" fillId="0" borderId="3" xfId="2" applyFont="1" applyBorder="1" applyAlignment="1">
      <alignment horizontal="center" vertical="center" wrapText="1"/>
    </xf>
    <xf numFmtId="164" fontId="8" fillId="0" borderId="4" xfId="2" applyNumberFormat="1" applyFont="1" applyBorder="1" applyAlignment="1">
      <alignment horizontal="center" vertical="center" wrapText="1"/>
    </xf>
    <xf numFmtId="164" fontId="8" fillId="0" borderId="6" xfId="2" applyNumberFormat="1" applyFont="1" applyBorder="1" applyAlignment="1">
      <alignment horizontal="center" vertical="center" wrapText="1"/>
    </xf>
    <xf numFmtId="0" fontId="8" fillId="0" borderId="25" xfId="2" applyFont="1" applyBorder="1" applyAlignment="1">
      <alignment horizontal="center" vertical="center" wrapText="1"/>
    </xf>
    <xf numFmtId="0" fontId="4" fillId="0" borderId="0" xfId="2" applyFont="1" applyAlignment="1"/>
    <xf numFmtId="0" fontId="7" fillId="0" borderId="0" xfId="2" applyFont="1" applyAlignment="1">
      <alignment horizontal="left"/>
    </xf>
    <xf numFmtId="0" fontId="7" fillId="0" borderId="0" xfId="8" applyFont="1" applyFill="1" applyAlignment="1">
      <alignment horizontal="left"/>
    </xf>
    <xf numFmtId="0" fontId="5" fillId="0" borderId="0" xfId="2" applyFont="1" applyBorder="1" applyAlignment="1">
      <alignment horizontal="right"/>
    </xf>
    <xf numFmtId="0" fontId="5" fillId="0" borderId="8" xfId="2" applyFont="1" applyBorder="1" applyAlignment="1">
      <alignment horizontal="right"/>
    </xf>
    <xf numFmtId="0" fontId="8" fillId="0" borderId="0" xfId="2" applyFont="1"/>
    <xf numFmtId="0" fontId="8" fillId="0" borderId="8" xfId="2" applyFont="1" applyBorder="1"/>
    <xf numFmtId="0" fontId="16" fillId="0" borderId="0" xfId="2" applyFont="1" applyFill="1" applyBorder="1"/>
    <xf numFmtId="0" fontId="8" fillId="0" borderId="0" xfId="2" applyFont="1" applyBorder="1"/>
    <xf numFmtId="3" fontId="8" fillId="0" borderId="11" xfId="2" applyNumberFormat="1" applyFont="1" applyBorder="1" applyAlignment="1">
      <alignment horizontal="center" vertical="center" wrapText="1"/>
    </xf>
    <xf numFmtId="3" fontId="8" fillId="0" borderId="16" xfId="2" applyNumberFormat="1" applyFont="1" applyBorder="1" applyAlignment="1">
      <alignment horizontal="center" vertical="center" wrapText="1"/>
    </xf>
    <xf numFmtId="0" fontId="5" fillId="0" borderId="18" xfId="2" applyFont="1" applyBorder="1" applyAlignment="1">
      <alignment horizontal="right"/>
    </xf>
    <xf numFmtId="0" fontId="5" fillId="0" borderId="19" xfId="2" applyFont="1" applyBorder="1" applyAlignment="1">
      <alignment horizontal="right"/>
    </xf>
    <xf numFmtId="3" fontId="8" fillId="0" borderId="9" xfId="2" applyNumberFormat="1" applyFont="1" applyBorder="1" applyAlignment="1">
      <alignment horizontal="center" vertical="center" wrapText="1"/>
    </xf>
    <xf numFmtId="3" fontId="8" fillId="0" borderId="10" xfId="2" applyNumberFormat="1" applyFont="1" applyBorder="1" applyAlignment="1">
      <alignment horizontal="center" vertical="center" wrapText="1"/>
    </xf>
    <xf numFmtId="3" fontId="8" fillId="0" borderId="15" xfId="2"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6" xfId="2" applyFont="1" applyBorder="1" applyAlignment="1">
      <alignment horizontal="center" vertical="center"/>
    </xf>
    <xf numFmtId="164" fontId="8" fillId="0" borderId="11" xfId="2" applyNumberFormat="1" applyFont="1" applyBorder="1" applyAlignment="1">
      <alignment horizontal="center" vertical="center"/>
    </xf>
    <xf numFmtId="164" fontId="8" fillId="0" borderId="15" xfId="2" applyNumberFormat="1" applyFont="1" applyBorder="1" applyAlignment="1">
      <alignment horizontal="center" vertical="center"/>
    </xf>
    <xf numFmtId="164" fontId="8" fillId="0" borderId="16" xfId="2" applyNumberFormat="1" applyFont="1" applyBorder="1" applyAlignment="1">
      <alignment horizontal="center" vertical="center"/>
    </xf>
    <xf numFmtId="3" fontId="8" fillId="0" borderId="11" xfId="2" applyNumberFormat="1" applyFont="1" applyBorder="1" applyAlignment="1">
      <alignment horizontal="center" vertical="center"/>
    </xf>
    <xf numFmtId="3" fontId="8" fillId="0" borderId="15" xfId="2" applyNumberFormat="1" applyFont="1" applyBorder="1" applyAlignment="1">
      <alignment horizontal="center" vertical="center"/>
    </xf>
    <xf numFmtId="3" fontId="8" fillId="0" borderId="16" xfId="2" applyNumberFormat="1" applyFont="1" applyBorder="1" applyAlignment="1">
      <alignment horizontal="center" vertical="center"/>
    </xf>
    <xf numFmtId="3" fontId="8" fillId="0" borderId="4" xfId="2" applyNumberFormat="1" applyFont="1" applyBorder="1" applyAlignment="1">
      <alignment horizontal="center" vertical="center"/>
    </xf>
    <xf numFmtId="3" fontId="8" fillId="0" borderId="6" xfId="2" applyNumberFormat="1" applyFont="1" applyBorder="1" applyAlignment="1">
      <alignment horizontal="center" vertical="center"/>
    </xf>
    <xf numFmtId="3" fontId="8" fillId="0" borderId="5" xfId="2" applyNumberFormat="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2" xfId="2" applyFont="1" applyBorder="1" applyAlignment="1">
      <alignment horizontal="center" vertical="center"/>
    </xf>
    <xf numFmtId="0" fontId="8" fillId="0" borderId="14" xfId="2" applyFont="1" applyBorder="1" applyAlignment="1">
      <alignment horizontal="center" vertical="center"/>
    </xf>
    <xf numFmtId="0" fontId="8" fillId="0" borderId="0" xfId="2" applyFont="1" applyBorder="1" applyAlignment="1">
      <alignment horizontal="center" vertical="center"/>
    </xf>
    <xf numFmtId="0" fontId="8" fillId="0" borderId="17" xfId="2" applyFont="1" applyBorder="1" applyAlignment="1">
      <alignment horizontal="center" vertical="center"/>
    </xf>
    <xf numFmtId="0" fontId="8" fillId="0" borderId="12" xfId="2" applyFont="1" applyBorder="1" applyAlignment="1">
      <alignment horizontal="center" vertical="center"/>
    </xf>
    <xf numFmtId="0" fontId="4" fillId="0" borderId="0" xfId="2" applyFont="1" applyAlignment="1">
      <alignment horizontal="left" vertical="top" wrapText="1"/>
    </xf>
    <xf numFmtId="0" fontId="8" fillId="0" borderId="3" xfId="2" applyFont="1" applyBorder="1" applyAlignment="1">
      <alignment horizontal="center" vertical="center"/>
    </xf>
    <xf numFmtId="0" fontId="8" fillId="0" borderId="8" xfId="2" applyFont="1" applyBorder="1" applyAlignment="1">
      <alignment horizontal="center" vertical="center"/>
    </xf>
    <xf numFmtId="0" fontId="8" fillId="0" borderId="13" xfId="2" applyFont="1" applyBorder="1" applyAlignment="1">
      <alignment horizontal="center" vertical="center"/>
    </xf>
    <xf numFmtId="3" fontId="0" fillId="0" borderId="11" xfId="9" applyNumberFormat="1" applyFont="1" applyBorder="1" applyAlignment="1">
      <alignment horizontal="center" vertical="center" wrapText="1"/>
    </xf>
    <xf numFmtId="3" fontId="0" fillId="0" borderId="16" xfId="9" applyNumberFormat="1" applyFont="1" applyBorder="1" applyAlignment="1">
      <alignment horizontal="center" vertical="center" wrapText="1"/>
    </xf>
    <xf numFmtId="0" fontId="8" fillId="0" borderId="11" xfId="9" applyFont="1" applyBorder="1" applyAlignment="1">
      <alignment horizontal="center" vertical="center" wrapText="1"/>
    </xf>
    <xf numFmtId="0" fontId="8" fillId="0" borderId="16" xfId="9" applyFont="1" applyBorder="1" applyAlignment="1">
      <alignment horizontal="center" vertical="center" wrapText="1"/>
    </xf>
    <xf numFmtId="16" fontId="23" fillId="0" borderId="0" xfId="7" applyNumberFormat="1" applyFont="1" applyBorder="1" applyAlignment="1">
      <alignment horizontal="left"/>
    </xf>
    <xf numFmtId="0" fontId="7" fillId="0" borderId="0" xfId="2" applyFont="1" applyBorder="1" applyAlignment="1">
      <alignment horizontal="left"/>
    </xf>
    <xf numFmtId="172" fontId="8" fillId="0" borderId="11" xfId="9" applyNumberFormat="1" applyFont="1" applyBorder="1" applyAlignment="1">
      <alignment horizontal="center" vertical="center"/>
    </xf>
    <xf numFmtId="172" fontId="8" fillId="0" borderId="16" xfId="9" applyNumberFormat="1" applyFont="1" applyBorder="1" applyAlignment="1">
      <alignment horizontal="center" vertical="center"/>
    </xf>
    <xf numFmtId="3" fontId="8" fillId="0" borderId="11" xfId="9" applyNumberFormat="1" applyFont="1" applyBorder="1" applyAlignment="1">
      <alignment horizontal="center" vertical="center"/>
    </xf>
    <xf numFmtId="3" fontId="8" fillId="0" borderId="16" xfId="9" applyNumberFormat="1" applyFont="1" applyBorder="1" applyAlignment="1">
      <alignment horizontal="center" vertical="center"/>
    </xf>
    <xf numFmtId="0" fontId="8" fillId="0" borderId="9" xfId="9" applyFont="1" applyBorder="1" applyAlignment="1">
      <alignment horizontal="center"/>
    </xf>
    <xf numFmtId="0" fontId="8" fillId="0" borderId="10" xfId="9" applyFont="1" applyBorder="1" applyAlignment="1">
      <alignment horizontal="center"/>
    </xf>
    <xf numFmtId="172" fontId="8" fillId="0" borderId="11" xfId="9" applyNumberFormat="1" applyFont="1" applyBorder="1" applyAlignment="1">
      <alignment horizontal="center" vertical="center" wrapText="1"/>
    </xf>
    <xf numFmtId="172" fontId="8" fillId="0" borderId="16" xfId="9" applyNumberFormat="1" applyFont="1" applyBorder="1" applyAlignment="1">
      <alignment horizontal="center" vertical="center" wrapText="1"/>
    </xf>
    <xf numFmtId="3" fontId="8" fillId="0" borderId="11" xfId="9" applyNumberFormat="1" applyFont="1" applyBorder="1" applyAlignment="1">
      <alignment horizontal="center" vertical="center" wrapText="1"/>
    </xf>
    <xf numFmtId="3" fontId="8" fillId="0" borderId="16" xfId="9" applyNumberFormat="1" applyFont="1" applyBorder="1" applyAlignment="1">
      <alignment horizontal="center" vertical="center" wrapText="1"/>
    </xf>
    <xf numFmtId="0" fontId="8" fillId="0" borderId="11" xfId="9" applyFont="1" applyBorder="1" applyAlignment="1">
      <alignment horizontal="center" vertical="center"/>
    </xf>
    <xf numFmtId="0" fontId="8" fillId="0" borderId="16" xfId="9" applyFont="1" applyBorder="1" applyAlignment="1">
      <alignment horizontal="center" vertical="center"/>
    </xf>
    <xf numFmtId="0" fontId="8" fillId="0" borderId="4" xfId="9" applyFont="1" applyBorder="1" applyAlignment="1">
      <alignment horizontal="center" vertical="center"/>
    </xf>
    <xf numFmtId="0" fontId="8" fillId="0" borderId="6" xfId="9" applyFont="1" applyBorder="1" applyAlignment="1">
      <alignment horizontal="center" vertical="center"/>
    </xf>
    <xf numFmtId="0" fontId="8" fillId="0" borderId="4" xfId="9" applyFont="1" applyBorder="1" applyAlignment="1">
      <alignment horizontal="center" vertical="center" wrapText="1"/>
    </xf>
    <xf numFmtId="0" fontId="8" fillId="0" borderId="6" xfId="9" applyFont="1" applyBorder="1" applyAlignment="1">
      <alignment horizontal="center" vertical="center" wrapText="1"/>
    </xf>
    <xf numFmtId="0" fontId="8" fillId="0" borderId="5" xfId="9" applyFont="1" applyBorder="1" applyAlignment="1">
      <alignment horizontal="center" vertical="center"/>
    </xf>
    <xf numFmtId="0" fontId="8" fillId="0" borderId="7" xfId="9" applyFont="1" applyBorder="1" applyAlignment="1">
      <alignment horizontal="center" vertical="center"/>
    </xf>
    <xf numFmtId="0" fontId="8" fillId="0" borderId="14" xfId="9" applyFont="1" applyBorder="1" applyAlignment="1">
      <alignment horizontal="center" vertical="center"/>
    </xf>
    <xf numFmtId="0" fontId="8" fillId="0" borderId="17" xfId="9" applyFont="1" applyBorder="1" applyAlignment="1">
      <alignment horizontal="center" vertical="center"/>
    </xf>
    <xf numFmtId="0" fontId="4" fillId="0" borderId="0" xfId="9" applyFont="1" applyAlignment="1">
      <alignment horizontal="left" vertical="top" wrapText="1"/>
    </xf>
    <xf numFmtId="0" fontId="8" fillId="0" borderId="3" xfId="9" applyFont="1" applyBorder="1" applyAlignment="1">
      <alignment horizontal="center" vertical="center" wrapText="1"/>
    </xf>
    <xf numFmtId="0" fontId="8" fillId="0" borderId="8" xfId="9" applyFont="1" applyBorder="1" applyAlignment="1">
      <alignment horizontal="center" vertical="center" wrapText="1"/>
    </xf>
    <xf numFmtId="0" fontId="8" fillId="0" borderId="13" xfId="9" applyFont="1" applyBorder="1" applyAlignment="1">
      <alignment horizontal="center" vertical="center" wrapText="1"/>
    </xf>
    <xf numFmtId="3" fontId="8" fillId="0" borderId="4" xfId="9" applyNumberFormat="1" applyFont="1" applyBorder="1" applyAlignment="1">
      <alignment horizontal="center" vertical="center" wrapText="1"/>
    </xf>
    <xf numFmtId="3" fontId="8" fillId="0" borderId="5" xfId="9" applyNumberFormat="1" applyFont="1" applyBorder="1" applyAlignment="1">
      <alignment horizontal="center" vertical="center" wrapText="1"/>
    </xf>
    <xf numFmtId="3" fontId="8" fillId="0" borderId="6" xfId="9" applyNumberFormat="1" applyFont="1" applyBorder="1" applyAlignment="1">
      <alignment horizontal="center" vertical="center" wrapText="1"/>
    </xf>
    <xf numFmtId="0" fontId="8" fillId="0" borderId="5" xfId="9" applyFont="1" applyBorder="1" applyAlignment="1">
      <alignment horizontal="center" vertical="center" wrapText="1"/>
    </xf>
    <xf numFmtId="0" fontId="8" fillId="0" borderId="9" xfId="9" applyFont="1" applyBorder="1" applyAlignment="1">
      <alignment horizontal="center" wrapText="1"/>
    </xf>
    <xf numFmtId="0" fontId="8" fillId="0" borderId="10" xfId="9" applyFont="1" applyBorder="1" applyAlignment="1">
      <alignment horizontal="center" wrapText="1"/>
    </xf>
    <xf numFmtId="164" fontId="8" fillId="0" borderId="9" xfId="10" applyNumberFormat="1" applyFont="1" applyBorder="1" applyAlignment="1">
      <alignment horizontal="center" vertical="center"/>
    </xf>
    <xf numFmtId="164" fontId="8" fillId="0" borderId="25" xfId="10" applyNumberFormat="1" applyFont="1" applyBorder="1" applyAlignment="1">
      <alignment horizontal="center" vertical="center"/>
    </xf>
    <xf numFmtId="0" fontId="0" fillId="0" borderId="11" xfId="10" applyFont="1" applyBorder="1" applyAlignment="1">
      <alignment horizontal="center" vertical="center" wrapText="1"/>
    </xf>
    <xf numFmtId="0" fontId="0" fillId="0" borderId="16" xfId="10" applyFont="1" applyBorder="1" applyAlignment="1">
      <alignment horizontal="center" vertical="center" wrapText="1"/>
    </xf>
    <xf numFmtId="0" fontId="8" fillId="0" borderId="11" xfId="10" applyFont="1" applyBorder="1" applyAlignment="1">
      <alignment horizontal="center" vertical="center"/>
    </xf>
    <xf numFmtId="0" fontId="8" fillId="0" borderId="16" xfId="10" applyFont="1" applyBorder="1" applyAlignment="1">
      <alignment horizontal="center" vertical="center"/>
    </xf>
    <xf numFmtId="164" fontId="8" fillId="0" borderId="11" xfId="10" applyNumberFormat="1" applyFont="1" applyBorder="1" applyAlignment="1">
      <alignment horizontal="center" vertical="center"/>
    </xf>
    <xf numFmtId="164" fontId="8" fillId="0" borderId="16" xfId="10" applyNumberFormat="1" applyFont="1" applyBorder="1" applyAlignment="1">
      <alignment horizontal="center" vertical="center"/>
    </xf>
    <xf numFmtId="172" fontId="0" fillId="0" borderId="24" xfId="10" applyNumberFormat="1" applyFont="1" applyFill="1" applyBorder="1" applyAlignment="1">
      <alignment horizontal="center" vertical="center" wrapText="1"/>
    </xf>
    <xf numFmtId="172" fontId="0" fillId="0" borderId="17" xfId="10" applyNumberFormat="1" applyFont="1" applyFill="1" applyBorder="1" applyAlignment="1">
      <alignment horizontal="center" vertical="center" wrapText="1"/>
    </xf>
    <xf numFmtId="0" fontId="4" fillId="0" borderId="0" xfId="10" applyFont="1" applyAlignment="1">
      <alignment horizontal="left" vertical="top" wrapText="1"/>
    </xf>
    <xf numFmtId="0" fontId="8" fillId="0" borderId="3" xfId="10" applyFont="1" applyBorder="1" applyAlignment="1">
      <alignment horizontal="center" vertical="center" wrapText="1"/>
    </xf>
    <xf numFmtId="0" fontId="8" fillId="0" borderId="8" xfId="10" applyFont="1" applyBorder="1" applyAlignment="1">
      <alignment horizontal="center" vertical="center" wrapText="1"/>
    </xf>
    <xf numFmtId="0" fontId="8" fillId="0" borderId="13" xfId="10" applyFont="1" applyBorder="1" applyAlignment="1">
      <alignment horizontal="center" vertical="center" wrapText="1"/>
    </xf>
    <xf numFmtId="0" fontId="8" fillId="0" borderId="4" xfId="10" applyFont="1" applyBorder="1" applyAlignment="1">
      <alignment horizontal="center" vertical="center"/>
    </xf>
    <xf numFmtId="0" fontId="8" fillId="0" borderId="5" xfId="10" applyFont="1" applyBorder="1" applyAlignment="1">
      <alignment horizontal="center" vertical="center"/>
    </xf>
    <xf numFmtId="0" fontId="8" fillId="0" borderId="6" xfId="10" applyFont="1" applyBorder="1" applyAlignment="1">
      <alignment horizontal="center" vertical="center"/>
    </xf>
    <xf numFmtId="164" fontId="0" fillId="0" borderId="7" xfId="10" applyNumberFormat="1" applyFont="1" applyBorder="1" applyAlignment="1">
      <alignment horizontal="center" vertical="center" wrapText="1"/>
    </xf>
    <xf numFmtId="164" fontId="0" fillId="0" borderId="2" xfId="10" applyNumberFormat="1" applyFont="1" applyBorder="1" applyAlignment="1">
      <alignment horizontal="center" vertical="center" wrapText="1"/>
    </xf>
    <xf numFmtId="164" fontId="0" fillId="0" borderId="17" xfId="10" applyNumberFormat="1" applyFont="1" applyBorder="1" applyAlignment="1">
      <alignment horizontal="center" vertical="center" wrapText="1"/>
    </xf>
    <xf numFmtId="164" fontId="0" fillId="0" borderId="12" xfId="10" applyNumberFormat="1" applyFont="1" applyBorder="1" applyAlignment="1">
      <alignment horizontal="center" vertical="center" wrapText="1"/>
    </xf>
    <xf numFmtId="0" fontId="8" fillId="0" borderId="9" xfId="10" applyFont="1" applyBorder="1" applyAlignment="1">
      <alignment horizontal="center" vertical="center"/>
    </xf>
    <xf numFmtId="0" fontId="8" fillId="0" borderId="25" xfId="10" applyFont="1" applyBorder="1" applyAlignment="1">
      <alignment horizontal="center" vertical="center"/>
    </xf>
    <xf numFmtId="0" fontId="8" fillId="0" borderId="10" xfId="10" applyFont="1" applyBorder="1" applyAlignment="1">
      <alignment horizontal="center" vertical="center"/>
    </xf>
    <xf numFmtId="0" fontId="0" fillId="0" borderId="15" xfId="10" applyFont="1" applyBorder="1" applyAlignment="1">
      <alignment horizontal="center" vertical="center" wrapText="1"/>
    </xf>
    <xf numFmtId="0" fontId="8" fillId="0" borderId="11" xfId="11" applyFont="1" applyBorder="1" applyAlignment="1">
      <alignment horizontal="center" vertical="center" wrapText="1"/>
    </xf>
    <xf numFmtId="0" fontId="8" fillId="0" borderId="15" xfId="11" applyFont="1" applyBorder="1" applyAlignment="1">
      <alignment horizontal="center" vertical="center" wrapText="1"/>
    </xf>
    <xf numFmtId="0" fontId="7" fillId="0" borderId="0" xfId="11" applyFont="1" applyAlignment="1"/>
    <xf numFmtId="0" fontId="4" fillId="0" borderId="0" xfId="11" applyFont="1" applyAlignment="1">
      <alignment horizontal="left" vertical="top" wrapText="1"/>
    </xf>
    <xf numFmtId="0" fontId="8" fillId="0" borderId="3" xfId="11" applyFont="1" applyBorder="1" applyAlignment="1">
      <alignment horizontal="center" vertical="center" wrapText="1"/>
    </xf>
    <xf numFmtId="0" fontId="8" fillId="0" borderId="8" xfId="11" applyFont="1" applyBorder="1" applyAlignment="1">
      <alignment horizontal="center" vertical="center" wrapText="1"/>
    </xf>
    <xf numFmtId="0" fontId="8" fillId="0" borderId="13" xfId="11" applyFont="1" applyBorder="1" applyAlignment="1">
      <alignment horizontal="center" vertical="center" wrapText="1"/>
    </xf>
    <xf numFmtId="0" fontId="8" fillId="0" borderId="27" xfId="11" applyFont="1" applyBorder="1" applyAlignment="1">
      <alignment horizontal="center" vertical="center" wrapText="1"/>
    </xf>
    <xf numFmtId="0" fontId="8" fillId="0" borderId="16" xfId="11" applyFont="1" applyBorder="1" applyAlignment="1">
      <alignment horizontal="center" vertical="center" wrapText="1"/>
    </xf>
    <xf numFmtId="0" fontId="8" fillId="0" borderId="4" xfId="11" applyFont="1" applyBorder="1" applyAlignment="1">
      <alignment horizontal="center" vertical="center" wrapText="1"/>
    </xf>
    <xf numFmtId="0" fontId="8" fillId="0" borderId="5" xfId="11" applyFont="1" applyBorder="1" applyAlignment="1">
      <alignment horizontal="center" vertical="center" wrapText="1"/>
    </xf>
    <xf numFmtId="0" fontId="8" fillId="0" borderId="6" xfId="11" applyFont="1" applyBorder="1" applyAlignment="1">
      <alignment horizontal="center" vertical="center" wrapText="1"/>
    </xf>
    <xf numFmtId="0" fontId="8" fillId="0" borderId="7" xfId="11" applyFont="1" applyBorder="1" applyAlignment="1">
      <alignment horizontal="center" vertical="center" wrapText="1"/>
    </xf>
    <xf numFmtId="0" fontId="8" fillId="0" borderId="14" xfId="11" applyFont="1" applyBorder="1" applyAlignment="1">
      <alignment horizontal="center" vertical="center" wrapText="1"/>
    </xf>
    <xf numFmtId="3" fontId="41" fillId="4" borderId="0" xfId="1" applyNumberFormat="1" applyFont="1" applyFill="1" applyBorder="1" applyAlignment="1" applyProtection="1">
      <alignment vertical="top" wrapText="1"/>
    </xf>
    <xf numFmtId="0" fontId="7" fillId="4" borderId="0" xfId="17" applyFont="1" applyFill="1" applyBorder="1" applyAlignment="1">
      <alignment vertical="top"/>
    </xf>
    <xf numFmtId="0" fontId="18" fillId="4" borderId="0" xfId="17" applyFont="1" applyFill="1" applyBorder="1" applyAlignment="1">
      <alignment vertical="top"/>
    </xf>
    <xf numFmtId="0" fontId="7" fillId="4" borderId="0" xfId="17" applyFont="1" applyFill="1" applyBorder="1" applyAlignment="1"/>
    <xf numFmtId="0" fontId="7" fillId="4" borderId="0" xfId="17" applyFont="1" applyFill="1" applyBorder="1"/>
    <xf numFmtId="0" fontId="4" fillId="0" borderId="0" xfId="2" applyFont="1" applyFill="1" applyBorder="1" applyAlignment="1">
      <alignment horizontal="left" vertical="top" wrapText="1"/>
    </xf>
    <xf numFmtId="0" fontId="1" fillId="4" borderId="2" xfId="2" applyFont="1" applyFill="1" applyBorder="1" applyAlignment="1">
      <alignment horizontal="center" vertical="center"/>
    </xf>
    <xf numFmtId="0" fontId="1" fillId="4" borderId="20" xfId="2" applyFont="1" applyFill="1" applyBorder="1" applyAlignment="1">
      <alignment horizontal="center" vertical="center"/>
    </xf>
    <xf numFmtId="0" fontId="1" fillId="4" borderId="2" xfId="2" applyFont="1" applyFill="1" applyBorder="1" applyAlignment="1">
      <alignment horizontal="center" vertical="center" wrapText="1"/>
    </xf>
    <xf numFmtId="0" fontId="1" fillId="4" borderId="20" xfId="2" applyFont="1" applyFill="1" applyBorder="1" applyAlignment="1">
      <alignment horizontal="center" vertical="center" wrapText="1"/>
    </xf>
    <xf numFmtId="0" fontId="1" fillId="4" borderId="28" xfId="2" applyFont="1" applyFill="1" applyBorder="1" applyAlignment="1">
      <alignment horizontal="center" vertical="center" wrapText="1"/>
    </xf>
    <xf numFmtId="0" fontId="8" fillId="4" borderId="28" xfId="2" applyFont="1" applyFill="1" applyBorder="1" applyAlignment="1">
      <alignment horizontal="center" vertical="center"/>
    </xf>
    <xf numFmtId="164" fontId="8" fillId="4" borderId="28" xfId="2" applyNumberFormat="1" applyFont="1" applyFill="1" applyBorder="1" applyAlignment="1">
      <alignment horizontal="center" vertical="center" wrapText="1"/>
    </xf>
    <xf numFmtId="0" fontId="7" fillId="3" borderId="0" xfId="4" applyFont="1" applyFill="1" applyAlignment="1">
      <alignment horizontal="left" wrapText="1"/>
    </xf>
    <xf numFmtId="0" fontId="7" fillId="3" borderId="0" xfId="4" applyFont="1" applyFill="1"/>
    <xf numFmtId="0" fontId="7" fillId="3" borderId="0" xfId="13" applyFont="1" applyFill="1" applyAlignment="1">
      <alignment horizontal="left" wrapText="1"/>
    </xf>
    <xf numFmtId="0" fontId="40" fillId="3" borderId="0" xfId="16" applyFont="1" applyFill="1"/>
    <xf numFmtId="0" fontId="7" fillId="3" borderId="0" xfId="4" applyFont="1" applyFill="1" applyAlignment="1">
      <alignment horizontal="left" vertical="top" wrapText="1"/>
    </xf>
    <xf numFmtId="0" fontId="8" fillId="4" borderId="4" xfId="13" applyFont="1" applyFill="1" applyBorder="1" applyAlignment="1">
      <alignment horizontal="center" vertical="center"/>
    </xf>
    <xf numFmtId="0" fontId="8" fillId="4" borderId="5" xfId="13" applyFont="1" applyFill="1" applyBorder="1" applyAlignment="1">
      <alignment horizontal="center" vertical="center"/>
    </xf>
    <xf numFmtId="0" fontId="8" fillId="4" borderId="6" xfId="13" applyFont="1" applyFill="1" applyBorder="1" applyAlignment="1">
      <alignment horizontal="center" vertical="center"/>
    </xf>
    <xf numFmtId="0" fontId="8" fillId="4" borderId="27" xfId="13" applyFont="1" applyFill="1" applyBorder="1" applyAlignment="1">
      <alignment horizontal="center" vertical="center" wrapText="1"/>
    </xf>
    <xf numFmtId="0" fontId="8" fillId="4" borderId="16" xfId="13" applyFont="1" applyFill="1" applyBorder="1" applyAlignment="1">
      <alignment horizontal="center" vertical="center" wrapText="1"/>
    </xf>
    <xf numFmtId="0" fontId="8" fillId="4" borderId="7" xfId="13" applyFont="1" applyFill="1" applyBorder="1" applyAlignment="1">
      <alignment horizontal="center" vertical="center" wrapText="1"/>
    </xf>
    <xf numFmtId="0" fontId="8" fillId="4" borderId="17" xfId="13" applyFont="1" applyFill="1" applyBorder="1" applyAlignment="1">
      <alignment horizontal="center" vertical="center" wrapText="1"/>
    </xf>
    <xf numFmtId="0" fontId="8" fillId="4" borderId="27" xfId="13" applyFont="1" applyFill="1" applyBorder="1" applyAlignment="1">
      <alignment horizontal="center" vertical="center"/>
    </xf>
    <xf numFmtId="0" fontId="8" fillId="4" borderId="16" xfId="13" applyFont="1" applyFill="1" applyBorder="1" applyAlignment="1">
      <alignment horizontal="center" vertical="center"/>
    </xf>
    <xf numFmtId="0" fontId="8" fillId="4" borderId="7" xfId="13" applyFont="1" applyFill="1" applyBorder="1" applyAlignment="1">
      <alignment horizontal="center" vertical="center"/>
    </xf>
    <xf numFmtId="0" fontId="8" fillId="4" borderId="17" xfId="13" applyFont="1" applyFill="1" applyBorder="1" applyAlignment="1">
      <alignment horizontal="center" vertical="center"/>
    </xf>
    <xf numFmtId="0" fontId="5" fillId="4" borderId="24" xfId="13" applyFont="1" applyFill="1" applyBorder="1" applyAlignment="1">
      <alignment horizontal="center"/>
    </xf>
    <xf numFmtId="0" fontId="5" fillId="4" borderId="18" xfId="13" applyFont="1" applyFill="1" applyBorder="1" applyAlignment="1">
      <alignment horizontal="center"/>
    </xf>
    <xf numFmtId="0" fontId="8" fillId="4" borderId="2" xfId="13" applyFont="1" applyFill="1" applyBorder="1" applyAlignment="1">
      <alignment horizontal="center" vertical="center" wrapText="1"/>
    </xf>
    <xf numFmtId="0" fontId="8" fillId="4" borderId="3" xfId="13" applyFont="1" applyFill="1" applyBorder="1" applyAlignment="1">
      <alignment horizontal="center" vertical="center" wrapText="1"/>
    </xf>
    <xf numFmtId="0" fontId="8" fillId="4" borderId="12" xfId="13" applyFont="1" applyFill="1" applyBorder="1" applyAlignment="1">
      <alignment horizontal="center" vertical="center" wrapText="1"/>
    </xf>
    <xf numFmtId="0" fontId="8" fillId="4" borderId="13" xfId="13" applyFont="1" applyFill="1" applyBorder="1" applyAlignment="1">
      <alignment horizontal="center" vertical="center" wrapText="1"/>
    </xf>
    <xf numFmtId="0" fontId="8" fillId="4" borderId="2" xfId="13" applyFont="1" applyFill="1" applyBorder="1" applyAlignment="1">
      <alignment horizontal="center" vertical="center"/>
    </xf>
    <xf numFmtId="0" fontId="8" fillId="4" borderId="3" xfId="13" applyFont="1" applyFill="1" applyBorder="1" applyAlignment="1">
      <alignment horizontal="center" vertical="center"/>
    </xf>
    <xf numFmtId="0" fontId="8" fillId="4" borderId="12" xfId="13" applyFont="1" applyFill="1" applyBorder="1" applyAlignment="1">
      <alignment horizontal="center" vertical="center"/>
    </xf>
    <xf numFmtId="0" fontId="8" fillId="4" borderId="13" xfId="13" applyFont="1" applyFill="1" applyBorder="1" applyAlignment="1">
      <alignment horizontal="center" vertical="center"/>
    </xf>
    <xf numFmtId="0" fontId="5" fillId="4" borderId="3" xfId="13" applyFont="1" applyFill="1" applyBorder="1" applyAlignment="1">
      <alignment horizontal="center" vertical="center"/>
    </xf>
    <xf numFmtId="0" fontId="5" fillId="4" borderId="13" xfId="13" applyFont="1" applyFill="1" applyBorder="1" applyAlignment="1">
      <alignment horizontal="center" vertical="center"/>
    </xf>
    <xf numFmtId="0" fontId="8" fillId="4" borderId="27" xfId="13" quotePrefix="1" applyFont="1" applyFill="1" applyBorder="1" applyAlignment="1">
      <alignment horizontal="center" vertical="center"/>
    </xf>
    <xf numFmtId="0" fontId="8" fillId="4" borderId="16" xfId="13" quotePrefix="1" applyFont="1" applyFill="1" applyBorder="1" applyAlignment="1">
      <alignment horizontal="center" vertical="center"/>
    </xf>
    <xf numFmtId="0" fontId="4" fillId="3" borderId="0" xfId="13" applyFont="1" applyFill="1" applyBorder="1" applyAlignment="1">
      <alignment vertical="top"/>
    </xf>
    <xf numFmtId="0" fontId="5" fillId="4" borderId="20" xfId="13" applyFont="1" applyFill="1" applyBorder="1" applyAlignment="1">
      <alignment horizontal="right"/>
    </xf>
    <xf numFmtId="0" fontId="1" fillId="0" borderId="4"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6" xfId="2" applyFont="1" applyFill="1" applyBorder="1" applyAlignment="1">
      <alignment horizontal="center" vertical="center" wrapText="1"/>
    </xf>
    <xf numFmtId="3" fontId="8" fillId="0" borderId="9" xfId="2" applyNumberFormat="1" applyFont="1" applyBorder="1" applyAlignment="1">
      <alignment horizontal="center" vertical="center"/>
    </xf>
    <xf numFmtId="3" fontId="8" fillId="0" borderId="10" xfId="2" applyNumberFormat="1" applyFont="1" applyBorder="1" applyAlignment="1">
      <alignment horizontal="center" vertical="center"/>
    </xf>
    <xf numFmtId="0" fontId="8" fillId="4" borderId="24" xfId="13" applyFont="1" applyFill="1" applyBorder="1" applyAlignment="1">
      <alignment horizontal="center" vertical="center"/>
    </xf>
    <xf numFmtId="0" fontId="8" fillId="4" borderId="18" xfId="13" applyFont="1" applyFill="1" applyBorder="1" applyAlignment="1">
      <alignment horizontal="center" vertical="center"/>
    </xf>
    <xf numFmtId="0" fontId="5" fillId="4" borderId="0" xfId="13" applyFont="1" applyFill="1" applyBorder="1" applyAlignment="1">
      <alignment vertical="center"/>
    </xf>
    <xf numFmtId="0" fontId="8" fillId="4" borderId="0" xfId="4" applyFont="1" applyFill="1" applyBorder="1" applyAlignment="1">
      <alignment vertical="center"/>
    </xf>
    <xf numFmtId="0" fontId="5" fillId="4" borderId="20" xfId="13" applyFont="1" applyFill="1" applyBorder="1" applyAlignment="1">
      <alignment vertical="center"/>
    </xf>
  </cellXfs>
  <cellStyles count="18">
    <cellStyle name="Hyperlink" xfId="1" builtinId="8"/>
    <cellStyle name="Hyperlink 2" xfId="16"/>
    <cellStyle name="Normal" xfId="0" builtinId="0"/>
    <cellStyle name="Normal 2" xfId="2"/>
    <cellStyle name="Normal 2 2" xfId="3"/>
    <cellStyle name="Normal 3" xfId="4"/>
    <cellStyle name="Normal 3 2" xfId="17"/>
    <cellStyle name="Normal_1.3" xfId="5"/>
    <cellStyle name="Normal_1.4" xfId="6"/>
    <cellStyle name="Normal_3.6" xfId="7"/>
    <cellStyle name="Normal_6.8_1" xfId="8"/>
    <cellStyle name="Normal_A1.3" xfId="9"/>
    <cellStyle name="Normal_A1.4" xfId="10"/>
    <cellStyle name="Normal_A1.5" xfId="11"/>
    <cellStyle name="Normal_A3.7" xfId="12"/>
    <cellStyle name="Normal_TABLE1-7" xfId="13"/>
    <cellStyle name="Normal_TABLE4" xfId="15"/>
    <cellStyle name="Note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nrscotland.gov.uk/files/statistics/vital-events-ref-tables/ve-ref-tabs-notes-and-def.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rscotland.gov.uk/files/statistics/vital-events-ref-tables/ve-ref-tabs-notes-and-de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sqref="A1:E1"/>
    </sheetView>
  </sheetViews>
  <sheetFormatPr defaultRowHeight="12.75"/>
  <cols>
    <col min="1" max="1" width="12.28515625" style="1" customWidth="1"/>
    <col min="2" max="16384" width="9.140625" style="1"/>
  </cols>
  <sheetData>
    <row r="1" spans="1:14" ht="18" customHeight="1">
      <c r="A1" s="591" t="s">
        <v>11</v>
      </c>
      <c r="B1" s="592"/>
      <c r="C1" s="592"/>
      <c r="D1" s="592"/>
      <c r="E1" s="592"/>
    </row>
    <row r="3" spans="1:14">
      <c r="A3" s="593" t="s">
        <v>0</v>
      </c>
      <c r="B3" s="592"/>
      <c r="C3" s="592"/>
    </row>
    <row r="5" spans="1:14">
      <c r="A5" s="1" t="s">
        <v>1</v>
      </c>
      <c r="B5" s="589" t="s">
        <v>129</v>
      </c>
      <c r="C5" s="589"/>
      <c r="D5" s="589"/>
      <c r="E5" s="589"/>
      <c r="F5" s="589"/>
      <c r="G5" s="589"/>
      <c r="H5" s="589"/>
    </row>
    <row r="6" spans="1:14">
      <c r="A6" s="1" t="s">
        <v>2</v>
      </c>
      <c r="B6" s="589" t="s">
        <v>137</v>
      </c>
      <c r="C6" s="589"/>
      <c r="D6" s="589"/>
      <c r="E6" s="589"/>
      <c r="F6" s="589"/>
    </row>
    <row r="7" spans="1:14">
      <c r="A7" s="1" t="s">
        <v>3</v>
      </c>
      <c r="B7" s="589" t="s">
        <v>327</v>
      </c>
      <c r="C7" s="589"/>
      <c r="D7" s="589"/>
      <c r="E7" s="589"/>
      <c r="F7" s="589"/>
      <c r="G7" s="589"/>
      <c r="H7" s="589"/>
      <c r="I7" s="589"/>
      <c r="J7" s="589"/>
      <c r="K7" s="589"/>
      <c r="L7" s="589"/>
    </row>
    <row r="8" spans="1:14">
      <c r="A8" s="1" t="s">
        <v>4</v>
      </c>
      <c r="B8" s="589" t="s">
        <v>326</v>
      </c>
      <c r="C8" s="589"/>
      <c r="D8" s="589"/>
      <c r="E8" s="589"/>
      <c r="F8" s="589"/>
      <c r="G8" s="589"/>
      <c r="H8" s="589"/>
      <c r="I8" s="589"/>
      <c r="J8" s="589"/>
      <c r="K8" s="589"/>
      <c r="L8" s="589"/>
      <c r="M8" s="589"/>
      <c r="N8" s="589"/>
    </row>
    <row r="9" spans="1:14">
      <c r="A9" s="1" t="s">
        <v>5</v>
      </c>
      <c r="B9" s="589" t="s">
        <v>328</v>
      </c>
      <c r="C9" s="589"/>
      <c r="D9" s="589"/>
      <c r="E9" s="589"/>
      <c r="F9" s="589"/>
      <c r="G9" s="589"/>
      <c r="H9" s="589"/>
      <c r="I9" s="589"/>
      <c r="J9" s="589"/>
    </row>
    <row r="10" spans="1:14">
      <c r="A10" s="1" t="s">
        <v>6</v>
      </c>
      <c r="B10" s="589" t="s">
        <v>329</v>
      </c>
      <c r="C10" s="589"/>
      <c r="D10" s="589"/>
      <c r="E10" s="589"/>
      <c r="F10" s="589"/>
      <c r="G10" s="589"/>
      <c r="H10" s="589"/>
      <c r="I10" s="589"/>
      <c r="J10" s="589"/>
      <c r="K10" s="589"/>
      <c r="L10" s="589"/>
      <c r="M10" s="589"/>
    </row>
    <row r="11" spans="1:14">
      <c r="A11" s="1" t="s">
        <v>7</v>
      </c>
      <c r="B11" s="589" t="s">
        <v>8</v>
      </c>
      <c r="C11" s="589"/>
      <c r="D11" s="589"/>
      <c r="E11" s="589"/>
      <c r="F11" s="589"/>
      <c r="G11" s="589"/>
      <c r="H11" s="589"/>
      <c r="I11" s="589"/>
      <c r="J11" s="589"/>
    </row>
    <row r="12" spans="1:14">
      <c r="A12" s="1" t="s">
        <v>9</v>
      </c>
      <c r="B12" s="589" t="s">
        <v>10</v>
      </c>
      <c r="C12" s="589"/>
      <c r="D12" s="589"/>
      <c r="E12" s="589"/>
      <c r="F12" s="589"/>
      <c r="G12" s="589"/>
      <c r="H12" s="589"/>
    </row>
    <row r="14" spans="1:14">
      <c r="A14" s="590" t="s">
        <v>72</v>
      </c>
      <c r="B14" s="590"/>
    </row>
  </sheetData>
  <mergeCells count="11">
    <mergeCell ref="B8:N8"/>
    <mergeCell ref="A1:E1"/>
    <mergeCell ref="A3:C3"/>
    <mergeCell ref="B5:H5"/>
    <mergeCell ref="B6:F6"/>
    <mergeCell ref="B7:L7"/>
    <mergeCell ref="B9:J9"/>
    <mergeCell ref="B11:J11"/>
    <mergeCell ref="B12:H12"/>
    <mergeCell ref="A14:B14"/>
    <mergeCell ref="B10:M10"/>
  </mergeCells>
  <hyperlinks>
    <hyperlink ref="B5:H5" location="'1.1(a)'!A1" display="Population and vital events, Scotland, annual averages 1855-60 to 2006-10"/>
    <hyperlink ref="B6:F6" location="'1.1(b)'!A1" display="Population and vital events, Scotland, 1971 to 2012"/>
    <hyperlink ref="B7:L7" location="'1.2'!A1" display="Births, stillbirths, deaths, marriages and civil partnerships, numbers and rates, Scotland, quarterly, 2001 to 2012"/>
    <hyperlink ref="B8:N8" location="'1.3'!A1" display="Estimated population, births, stillbirths, deaths, marriages and civil partnerships, numbers and rates,  by administrative area, Scotland, 2012"/>
    <hyperlink ref="B9:J9" location="'1.4'!A1" display="Births, deaths and death rates, by administrative area, resident and not resident in Scotland, 2012"/>
    <hyperlink ref="B10:L10" location="'1.5'!A1" display="Standardised mortality ratios (based on Scotland experience) for selected causes, by administrative area, Scotland, 2012"/>
    <hyperlink ref="B11:J11" location="'1.6'!A1" display="International populations and vital statistics rates, selected countries, latest available figures"/>
    <hyperlink ref="B12:H12" location="'1.7'!A1" display="Summary comparisons with other countries of the United Kingd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showGridLines="0" zoomScaleNormal="100" workbookViewId="0">
      <selection sqref="A1:L1"/>
    </sheetView>
  </sheetViews>
  <sheetFormatPr defaultRowHeight="12.75"/>
  <cols>
    <col min="1" max="1" width="11.42578125" style="186" customWidth="1"/>
    <col min="2" max="2" width="8" style="205" customWidth="1"/>
    <col min="3" max="3" width="7.42578125" style="186" customWidth="1"/>
    <col min="4" max="5" width="9.28515625" style="186" customWidth="1"/>
    <col min="6" max="6" width="6.28515625" style="188" customWidth="1"/>
    <col min="7" max="7" width="7.85546875" style="186" customWidth="1"/>
    <col min="8" max="8" width="8.5703125" style="186" customWidth="1"/>
    <col min="9" max="9" width="9.7109375" style="207" customWidth="1"/>
    <col min="10" max="10" width="8.140625" style="186" customWidth="1"/>
    <col min="11" max="11" width="6.140625" style="186" customWidth="1"/>
    <col min="12" max="12" width="11.140625" style="186" customWidth="1"/>
    <col min="13" max="13" width="6.7109375" style="186" customWidth="1"/>
    <col min="14" max="14" width="7.85546875" style="186" customWidth="1"/>
    <col min="15" max="15" width="7.85546875" style="207" customWidth="1"/>
    <col min="16" max="16" width="7.85546875" style="186" customWidth="1"/>
    <col min="17" max="17" width="6.140625" style="187" customWidth="1"/>
    <col min="18" max="18" width="8.28515625" style="188" customWidth="1"/>
    <col min="19" max="19" width="7.140625" style="187" customWidth="1"/>
    <col min="20" max="20" width="8.140625" style="186" customWidth="1"/>
    <col min="21" max="21" width="6.42578125" style="187" customWidth="1"/>
    <col min="22" max="22" width="8.28515625" style="186" customWidth="1"/>
    <col min="23" max="23" width="6.5703125" style="187" customWidth="1"/>
    <col min="24" max="24" width="8.5703125" style="186" customWidth="1"/>
    <col min="25" max="25" width="6.42578125" style="187" customWidth="1"/>
    <col min="26" max="26" width="12.5703125" style="187" customWidth="1"/>
    <col min="27" max="27" width="8.140625" style="186" customWidth="1"/>
    <col min="28" max="28" width="6.7109375" style="187" customWidth="1"/>
    <col min="29" max="29" width="10.28515625" style="187" customWidth="1"/>
    <col min="30" max="30" width="7.28515625" style="187" customWidth="1"/>
    <col min="31" max="31" width="7.5703125" style="187" customWidth="1"/>
    <col min="32" max="32" width="6.7109375" style="187" customWidth="1"/>
    <col min="33" max="34" width="8.85546875" style="187" customWidth="1"/>
    <col min="35" max="35" width="12.140625" style="189" customWidth="1"/>
    <col min="36" max="40" width="9.140625" style="190"/>
    <col min="41" max="16384" width="9.140625" style="186"/>
  </cols>
  <sheetData>
    <row r="1" spans="1:40" s="111" customFormat="1" ht="18" customHeight="1">
      <c r="A1" s="622" t="s">
        <v>73</v>
      </c>
      <c r="B1" s="622"/>
      <c r="C1" s="622"/>
      <c r="D1" s="622"/>
      <c r="E1" s="622"/>
      <c r="F1" s="622"/>
      <c r="G1" s="622"/>
      <c r="H1" s="622"/>
      <c r="I1" s="622"/>
      <c r="J1" s="622"/>
      <c r="K1" s="622"/>
      <c r="L1" s="622"/>
      <c r="M1" s="106"/>
      <c r="N1" s="106"/>
      <c r="O1" s="107"/>
      <c r="P1" s="106"/>
      <c r="Q1" s="108"/>
      <c r="R1" s="109"/>
      <c r="S1" s="108"/>
      <c r="T1" s="106"/>
      <c r="U1" s="108"/>
      <c r="V1" s="106"/>
      <c r="W1" s="108"/>
      <c r="X1" s="106"/>
      <c r="Y1" s="108"/>
      <c r="Z1" s="108"/>
      <c r="AA1" s="106"/>
      <c r="AB1" s="108"/>
      <c r="AC1" s="108"/>
      <c r="AD1" s="108"/>
      <c r="AE1" s="108"/>
      <c r="AF1" s="108"/>
      <c r="AG1" s="108"/>
      <c r="AH1" s="108"/>
      <c r="AI1" s="110"/>
      <c r="AJ1" s="106"/>
      <c r="AK1" s="106"/>
      <c r="AL1" s="106"/>
      <c r="AM1" s="106"/>
      <c r="AN1" s="106"/>
    </row>
    <row r="2" spans="1:40" s="111" customFormat="1" ht="12.75" customHeight="1">
      <c r="A2" s="112"/>
      <c r="B2" s="113"/>
      <c r="C2" s="114"/>
      <c r="D2" s="114"/>
      <c r="E2" s="106"/>
      <c r="F2" s="115"/>
      <c r="G2" s="106"/>
      <c r="H2" s="106"/>
      <c r="I2" s="107"/>
      <c r="J2" s="106"/>
      <c r="K2" s="106"/>
      <c r="L2" s="106"/>
      <c r="M2" s="106"/>
      <c r="N2" s="106"/>
      <c r="O2" s="107"/>
      <c r="P2" s="106"/>
      <c r="Q2" s="108"/>
      <c r="R2" s="109"/>
      <c r="S2" s="108"/>
      <c r="T2" s="106"/>
      <c r="U2" s="108"/>
      <c r="V2" s="106"/>
      <c r="W2" s="108"/>
      <c r="X2" s="106"/>
      <c r="Y2" s="108"/>
      <c r="Z2" s="108"/>
      <c r="AA2" s="106"/>
      <c r="AB2" s="108"/>
      <c r="AC2" s="108"/>
      <c r="AD2" s="108"/>
      <c r="AE2" s="108"/>
      <c r="AF2" s="108"/>
      <c r="AG2" s="108"/>
      <c r="AH2" s="108"/>
      <c r="AI2" s="110"/>
      <c r="AJ2" s="106"/>
      <c r="AK2" s="106"/>
      <c r="AL2" s="106"/>
      <c r="AM2" s="106"/>
      <c r="AN2" s="106"/>
    </row>
    <row r="3" spans="1:40" s="118" customFormat="1" ht="25.5" customHeight="1">
      <c r="A3" s="623" t="s">
        <v>74</v>
      </c>
      <c r="B3" s="612" t="s">
        <v>75</v>
      </c>
      <c r="C3" s="613"/>
      <c r="D3" s="614"/>
      <c r="E3" s="610" t="s">
        <v>14</v>
      </c>
      <c r="F3" s="615"/>
      <c r="G3" s="615"/>
      <c r="H3" s="615"/>
      <c r="I3" s="615"/>
      <c r="J3" s="615"/>
      <c r="K3" s="615"/>
      <c r="L3" s="116"/>
      <c r="M3" s="808" t="s">
        <v>330</v>
      </c>
      <c r="N3" s="809"/>
      <c r="O3" s="810"/>
      <c r="P3" s="613" t="s">
        <v>76</v>
      </c>
      <c r="Q3" s="614"/>
      <c r="R3" s="610" t="s">
        <v>18</v>
      </c>
      <c r="S3" s="611"/>
      <c r="T3" s="612" t="s">
        <v>77</v>
      </c>
      <c r="U3" s="613"/>
      <c r="V3" s="613"/>
      <c r="W3" s="613"/>
      <c r="X3" s="613"/>
      <c r="Y3" s="614"/>
      <c r="Z3" s="116"/>
      <c r="AA3" s="610" t="s">
        <v>78</v>
      </c>
      <c r="AB3" s="615"/>
      <c r="AC3" s="616"/>
      <c r="AD3" s="616"/>
      <c r="AE3" s="616"/>
      <c r="AF3" s="617"/>
      <c r="AG3" s="618" t="s">
        <v>79</v>
      </c>
      <c r="AH3" s="619"/>
      <c r="AI3" s="620" t="s">
        <v>13</v>
      </c>
      <c r="AJ3" s="117"/>
      <c r="AK3" s="117"/>
      <c r="AL3" s="117"/>
      <c r="AM3" s="117"/>
      <c r="AN3" s="117"/>
    </row>
    <row r="4" spans="1:40" s="118" customFormat="1" ht="27" customHeight="1">
      <c r="A4" s="624"/>
      <c r="B4" s="599" t="s">
        <v>22</v>
      </c>
      <c r="C4" s="599" t="s">
        <v>23</v>
      </c>
      <c r="D4" s="599" t="s">
        <v>80</v>
      </c>
      <c r="E4" s="599" t="s">
        <v>22</v>
      </c>
      <c r="F4" s="599" t="s">
        <v>81</v>
      </c>
      <c r="G4" s="599" t="s">
        <v>23</v>
      </c>
      <c r="H4" s="599" t="s">
        <v>80</v>
      </c>
      <c r="I4" s="599" t="s">
        <v>25</v>
      </c>
      <c r="J4" s="597" t="s">
        <v>82</v>
      </c>
      <c r="K4" s="598"/>
      <c r="L4" s="119" t="s">
        <v>13</v>
      </c>
      <c r="M4" s="599" t="s">
        <v>83</v>
      </c>
      <c r="N4" s="599" t="s">
        <v>84</v>
      </c>
      <c r="O4" s="599" t="s">
        <v>85</v>
      </c>
      <c r="P4" s="608" t="s">
        <v>27</v>
      </c>
      <c r="Q4" s="603" t="s">
        <v>86</v>
      </c>
      <c r="R4" s="599" t="s">
        <v>27</v>
      </c>
      <c r="S4" s="603" t="s">
        <v>87</v>
      </c>
      <c r="T4" s="605" t="s">
        <v>22</v>
      </c>
      <c r="U4" s="606"/>
      <c r="V4" s="597" t="s">
        <v>23</v>
      </c>
      <c r="W4" s="598"/>
      <c r="X4" s="597" t="s">
        <v>88</v>
      </c>
      <c r="Y4" s="598"/>
      <c r="Z4" s="119" t="s">
        <v>13</v>
      </c>
      <c r="AA4" s="597" t="s">
        <v>30</v>
      </c>
      <c r="AB4" s="598"/>
      <c r="AC4" s="597" t="s">
        <v>31</v>
      </c>
      <c r="AD4" s="598"/>
      <c r="AE4" s="597" t="s">
        <v>32</v>
      </c>
      <c r="AF4" s="598"/>
      <c r="AG4" s="599" t="s">
        <v>33</v>
      </c>
      <c r="AH4" s="599" t="s">
        <v>34</v>
      </c>
      <c r="AI4" s="621"/>
      <c r="AJ4" s="117"/>
      <c r="AK4" s="117"/>
      <c r="AL4" s="117"/>
      <c r="AM4" s="117"/>
      <c r="AN4" s="117"/>
    </row>
    <row r="5" spans="1:40" s="118" customFormat="1" ht="19.5" customHeight="1">
      <c r="A5" s="624"/>
      <c r="B5" s="607"/>
      <c r="C5" s="607"/>
      <c r="D5" s="607"/>
      <c r="E5" s="607"/>
      <c r="F5" s="607"/>
      <c r="G5" s="607"/>
      <c r="H5" s="607"/>
      <c r="I5" s="607"/>
      <c r="J5" s="119" t="s">
        <v>27</v>
      </c>
      <c r="K5" s="120" t="s">
        <v>89</v>
      </c>
      <c r="L5" s="120"/>
      <c r="M5" s="607"/>
      <c r="N5" s="607"/>
      <c r="O5" s="607"/>
      <c r="P5" s="609"/>
      <c r="Q5" s="604"/>
      <c r="R5" s="607"/>
      <c r="S5" s="604"/>
      <c r="T5" s="119" t="s">
        <v>27</v>
      </c>
      <c r="U5" s="119" t="s">
        <v>81</v>
      </c>
      <c r="V5" s="119" t="s">
        <v>27</v>
      </c>
      <c r="W5" s="119" t="s">
        <v>81</v>
      </c>
      <c r="X5" s="119" t="s">
        <v>27</v>
      </c>
      <c r="Y5" s="119" t="s">
        <v>81</v>
      </c>
      <c r="Z5" s="120"/>
      <c r="AA5" s="119" t="s">
        <v>27</v>
      </c>
      <c r="AB5" s="119" t="s">
        <v>81</v>
      </c>
      <c r="AC5" s="121" t="s">
        <v>27</v>
      </c>
      <c r="AD5" s="121" t="s">
        <v>81</v>
      </c>
      <c r="AE5" s="121" t="s">
        <v>27</v>
      </c>
      <c r="AF5" s="121" t="s">
        <v>81</v>
      </c>
      <c r="AG5" s="600"/>
      <c r="AH5" s="600"/>
      <c r="AI5" s="621"/>
      <c r="AJ5" s="117"/>
      <c r="AK5" s="117"/>
      <c r="AL5" s="117"/>
      <c r="AM5" s="117"/>
      <c r="AN5" s="117"/>
    </row>
    <row r="6" spans="1:40" s="136" customFormat="1" ht="12.75" customHeight="1">
      <c r="A6" s="122" t="s">
        <v>90</v>
      </c>
      <c r="B6" s="123">
        <v>3018.4</v>
      </c>
      <c r="C6" s="123">
        <v>1433.3</v>
      </c>
      <c r="D6" s="123">
        <v>1585.1</v>
      </c>
      <c r="E6" s="124">
        <v>102462</v>
      </c>
      <c r="F6" s="125">
        <v>34.1</v>
      </c>
      <c r="G6" s="124">
        <v>52655</v>
      </c>
      <c r="H6" s="124">
        <v>49807</v>
      </c>
      <c r="I6" s="126">
        <v>1057</v>
      </c>
      <c r="J6" s="124">
        <v>8953</v>
      </c>
      <c r="K6" s="127">
        <v>8.6999999999999993</v>
      </c>
      <c r="L6" s="127" t="s">
        <v>90</v>
      </c>
      <c r="M6" s="128">
        <v>1282</v>
      </c>
      <c r="N6" s="124">
        <v>16</v>
      </c>
      <c r="O6" s="129">
        <v>1.26</v>
      </c>
      <c r="P6" s="130" t="s">
        <v>38</v>
      </c>
      <c r="Q6" s="130" t="s">
        <v>38</v>
      </c>
      <c r="R6" s="124">
        <v>12250</v>
      </c>
      <c r="S6" s="127">
        <v>119.6</v>
      </c>
      <c r="T6" s="124">
        <v>62644</v>
      </c>
      <c r="U6" s="127">
        <v>20.8</v>
      </c>
      <c r="V6" s="124">
        <v>31139</v>
      </c>
      <c r="W6" s="127">
        <v>21.7</v>
      </c>
      <c r="X6" s="124">
        <v>31505</v>
      </c>
      <c r="Y6" s="127">
        <v>19.8</v>
      </c>
      <c r="Z6" s="127" t="s">
        <v>90</v>
      </c>
      <c r="AA6" s="124">
        <v>20645</v>
      </c>
      <c r="AB6" s="127">
        <v>6.8</v>
      </c>
      <c r="AC6" s="131" t="s">
        <v>91</v>
      </c>
      <c r="AD6" s="132" t="s">
        <v>91</v>
      </c>
      <c r="AE6" s="133" t="s">
        <v>91</v>
      </c>
      <c r="AF6" s="134" t="s">
        <v>91</v>
      </c>
      <c r="AG6" s="134" t="s">
        <v>91</v>
      </c>
      <c r="AH6" s="134" t="s">
        <v>91</v>
      </c>
      <c r="AI6" s="130" t="s">
        <v>90</v>
      </c>
      <c r="AJ6" s="135"/>
      <c r="AK6" s="135"/>
      <c r="AL6" s="135"/>
      <c r="AM6" s="135"/>
      <c r="AN6" s="135"/>
    </row>
    <row r="7" spans="1:40" s="149" customFormat="1" ht="12.75" customHeight="1">
      <c r="A7" s="137" t="s">
        <v>92</v>
      </c>
      <c r="B7" s="138">
        <v>3127.1</v>
      </c>
      <c r="C7" s="139">
        <v>1483.2</v>
      </c>
      <c r="D7" s="139">
        <v>1644</v>
      </c>
      <c r="E7" s="140">
        <v>109764</v>
      </c>
      <c r="F7" s="141">
        <v>35.1</v>
      </c>
      <c r="G7" s="140">
        <v>56336</v>
      </c>
      <c r="H7" s="140">
        <v>53428</v>
      </c>
      <c r="I7" s="142">
        <v>1054</v>
      </c>
      <c r="J7" s="140">
        <v>10742</v>
      </c>
      <c r="K7" s="143">
        <v>9.8000000000000007</v>
      </c>
      <c r="L7" s="143" t="s">
        <v>92</v>
      </c>
      <c r="M7" s="144">
        <v>1298</v>
      </c>
      <c r="N7" s="140">
        <v>13</v>
      </c>
      <c r="O7" s="145">
        <v>1.21</v>
      </c>
      <c r="P7" s="146" t="s">
        <v>38</v>
      </c>
      <c r="Q7" s="146" t="s">
        <v>38</v>
      </c>
      <c r="R7" s="140">
        <v>13166</v>
      </c>
      <c r="S7" s="143">
        <v>119.9</v>
      </c>
      <c r="T7" s="140">
        <v>69265</v>
      </c>
      <c r="U7" s="143">
        <v>22.1</v>
      </c>
      <c r="V7" s="140">
        <v>34380</v>
      </c>
      <c r="W7" s="143">
        <v>23.2</v>
      </c>
      <c r="X7" s="140">
        <v>34885</v>
      </c>
      <c r="Y7" s="143">
        <v>21.2</v>
      </c>
      <c r="Z7" s="143" t="s">
        <v>92</v>
      </c>
      <c r="AA7" s="140">
        <v>22013</v>
      </c>
      <c r="AB7" s="143">
        <v>7</v>
      </c>
      <c r="AC7" s="131" t="s">
        <v>91</v>
      </c>
      <c r="AD7" s="132" t="s">
        <v>91</v>
      </c>
      <c r="AE7" s="133" t="s">
        <v>91</v>
      </c>
      <c r="AF7" s="134" t="s">
        <v>91</v>
      </c>
      <c r="AG7" s="134" t="s">
        <v>91</v>
      </c>
      <c r="AH7" s="134" t="s">
        <v>91</v>
      </c>
      <c r="AI7" s="147" t="s">
        <v>92</v>
      </c>
      <c r="AJ7" s="148"/>
      <c r="AK7" s="148"/>
      <c r="AL7" s="148"/>
      <c r="AM7" s="148"/>
      <c r="AN7" s="148"/>
    </row>
    <row r="8" spans="1:40" s="149" customFormat="1" ht="12.75" customHeight="1">
      <c r="A8" s="137" t="s">
        <v>93</v>
      </c>
      <c r="B8" s="138">
        <v>3275.6</v>
      </c>
      <c r="C8" s="139">
        <v>1559.6</v>
      </c>
      <c r="D8" s="139">
        <v>1716</v>
      </c>
      <c r="E8" s="140">
        <v>114394</v>
      </c>
      <c r="F8" s="141">
        <v>34.9</v>
      </c>
      <c r="G8" s="140">
        <v>58676</v>
      </c>
      <c r="H8" s="140">
        <v>55718</v>
      </c>
      <c r="I8" s="142">
        <v>1053</v>
      </c>
      <c r="J8" s="140">
        <v>11270</v>
      </c>
      <c r="K8" s="143">
        <v>9.9</v>
      </c>
      <c r="L8" s="143" t="s">
        <v>93</v>
      </c>
      <c r="M8" s="144">
        <v>1393</v>
      </c>
      <c r="N8" s="140">
        <v>13</v>
      </c>
      <c r="O8" s="145">
        <v>1.24</v>
      </c>
      <c r="P8" s="146" t="s">
        <v>38</v>
      </c>
      <c r="Q8" s="146" t="s">
        <v>38</v>
      </c>
      <c r="R8" s="140">
        <v>13971</v>
      </c>
      <c r="S8" s="143">
        <v>122.1</v>
      </c>
      <c r="T8" s="140">
        <v>71974</v>
      </c>
      <c r="U8" s="143">
        <v>22</v>
      </c>
      <c r="V8" s="140">
        <v>35823</v>
      </c>
      <c r="W8" s="143">
        <v>23</v>
      </c>
      <c r="X8" s="140">
        <v>36151</v>
      </c>
      <c r="Y8" s="143">
        <v>21.1</v>
      </c>
      <c r="Z8" s="143" t="s">
        <v>93</v>
      </c>
      <c r="AA8" s="140">
        <v>22832</v>
      </c>
      <c r="AB8" s="143">
        <v>7</v>
      </c>
      <c r="AC8" s="131" t="s">
        <v>91</v>
      </c>
      <c r="AD8" s="132" t="s">
        <v>91</v>
      </c>
      <c r="AE8" s="133" t="s">
        <v>91</v>
      </c>
      <c r="AF8" s="134" t="s">
        <v>91</v>
      </c>
      <c r="AG8" s="134" t="s">
        <v>91</v>
      </c>
      <c r="AH8" s="134" t="s">
        <v>91</v>
      </c>
      <c r="AI8" s="147" t="s">
        <v>93</v>
      </c>
      <c r="AJ8" s="148"/>
      <c r="AK8" s="148"/>
      <c r="AL8" s="148"/>
      <c r="AM8" s="148"/>
      <c r="AN8" s="148"/>
    </row>
    <row r="9" spans="1:40" s="149" customFormat="1" ht="12.75" customHeight="1">
      <c r="A9" s="137" t="s">
        <v>94</v>
      </c>
      <c r="B9" s="138">
        <v>3441.4</v>
      </c>
      <c r="C9" s="139">
        <v>1645.6</v>
      </c>
      <c r="D9" s="139">
        <v>1795.8</v>
      </c>
      <c r="E9" s="140">
        <v>120376</v>
      </c>
      <c r="F9" s="141">
        <v>35</v>
      </c>
      <c r="G9" s="140">
        <v>61964</v>
      </c>
      <c r="H9" s="140">
        <v>58412</v>
      </c>
      <c r="I9" s="142">
        <v>1061</v>
      </c>
      <c r="J9" s="140">
        <v>10941</v>
      </c>
      <c r="K9" s="143">
        <v>9.1</v>
      </c>
      <c r="L9" s="143" t="s">
        <v>94</v>
      </c>
      <c r="M9" s="144">
        <v>1416</v>
      </c>
      <c r="N9" s="140">
        <v>13</v>
      </c>
      <c r="O9" s="145">
        <v>1.2</v>
      </c>
      <c r="P9" s="146" t="s">
        <v>38</v>
      </c>
      <c r="Q9" s="146" t="s">
        <v>38</v>
      </c>
      <c r="R9" s="140">
        <v>15314</v>
      </c>
      <c r="S9" s="143">
        <v>127.2</v>
      </c>
      <c r="T9" s="140">
        <v>77988</v>
      </c>
      <c r="U9" s="143">
        <v>22.7</v>
      </c>
      <c r="V9" s="140">
        <v>38961</v>
      </c>
      <c r="W9" s="143">
        <v>23.7</v>
      </c>
      <c r="X9" s="140">
        <v>39027</v>
      </c>
      <c r="Y9" s="143">
        <v>21.7</v>
      </c>
      <c r="Z9" s="143" t="s">
        <v>94</v>
      </c>
      <c r="AA9" s="140">
        <v>25754</v>
      </c>
      <c r="AB9" s="143">
        <v>7.5</v>
      </c>
      <c r="AC9" s="131" t="s">
        <v>91</v>
      </c>
      <c r="AD9" s="132" t="s">
        <v>91</v>
      </c>
      <c r="AE9" s="133" t="s">
        <v>91</v>
      </c>
      <c r="AF9" s="134" t="s">
        <v>91</v>
      </c>
      <c r="AG9" s="134" t="s">
        <v>91</v>
      </c>
      <c r="AH9" s="134" t="s">
        <v>91</v>
      </c>
      <c r="AI9" s="147" t="s">
        <v>94</v>
      </c>
      <c r="AJ9" s="148"/>
      <c r="AK9" s="148"/>
      <c r="AL9" s="148"/>
      <c r="AM9" s="148"/>
      <c r="AN9" s="148"/>
    </row>
    <row r="10" spans="1:40" s="149" customFormat="1" ht="12.75" customHeight="1">
      <c r="A10" s="137" t="s">
        <v>95</v>
      </c>
      <c r="B10" s="138">
        <v>3628.7</v>
      </c>
      <c r="C10" s="139">
        <v>1743.5</v>
      </c>
      <c r="D10" s="139">
        <v>1885.2</v>
      </c>
      <c r="E10" s="140">
        <v>126086</v>
      </c>
      <c r="F10" s="141">
        <v>34.799999999999997</v>
      </c>
      <c r="G10" s="140">
        <v>64648</v>
      </c>
      <c r="H10" s="140">
        <v>61438</v>
      </c>
      <c r="I10" s="142">
        <v>1052</v>
      </c>
      <c r="J10" s="140">
        <v>10711</v>
      </c>
      <c r="K10" s="143">
        <v>8.5</v>
      </c>
      <c r="L10" s="143" t="s">
        <v>95</v>
      </c>
      <c r="M10" s="144">
        <v>1430</v>
      </c>
      <c r="N10" s="140">
        <v>14</v>
      </c>
      <c r="O10" s="145">
        <v>1.1599999999999999</v>
      </c>
      <c r="P10" s="146" t="s">
        <v>38</v>
      </c>
      <c r="Q10" s="146" t="s">
        <v>38</v>
      </c>
      <c r="R10" s="140">
        <v>14921</v>
      </c>
      <c r="S10" s="143">
        <v>118.3</v>
      </c>
      <c r="T10" s="140">
        <v>74801</v>
      </c>
      <c r="U10" s="143">
        <v>20.6</v>
      </c>
      <c r="V10" s="140">
        <v>37463</v>
      </c>
      <c r="W10" s="143">
        <v>21.5</v>
      </c>
      <c r="X10" s="140">
        <v>37338</v>
      </c>
      <c r="Y10" s="143">
        <v>19.8</v>
      </c>
      <c r="Z10" s="143" t="s">
        <v>95</v>
      </c>
      <c r="AA10" s="140">
        <v>24956</v>
      </c>
      <c r="AB10" s="143">
        <v>6.9</v>
      </c>
      <c r="AC10" s="131" t="s">
        <v>91</v>
      </c>
      <c r="AD10" s="132" t="s">
        <v>91</v>
      </c>
      <c r="AE10" s="133" t="s">
        <v>91</v>
      </c>
      <c r="AF10" s="134" t="s">
        <v>91</v>
      </c>
      <c r="AG10" s="134" t="s">
        <v>91</v>
      </c>
      <c r="AH10" s="134" t="s">
        <v>91</v>
      </c>
      <c r="AI10" s="147" t="s">
        <v>95</v>
      </c>
      <c r="AJ10" s="148"/>
      <c r="AK10" s="148"/>
      <c r="AL10" s="148"/>
      <c r="AM10" s="148"/>
      <c r="AN10" s="148"/>
    </row>
    <row r="11" spans="1:40" s="149" customFormat="1" ht="12.75" customHeight="1">
      <c r="A11" s="137" t="s">
        <v>96</v>
      </c>
      <c r="B11" s="138">
        <v>3799.2</v>
      </c>
      <c r="C11" s="139">
        <v>1830.9</v>
      </c>
      <c r="D11" s="139">
        <v>1968.3</v>
      </c>
      <c r="E11" s="140">
        <v>126409</v>
      </c>
      <c r="F11" s="141">
        <v>33.299999999999997</v>
      </c>
      <c r="G11" s="140">
        <v>64805</v>
      </c>
      <c r="H11" s="140">
        <v>61604</v>
      </c>
      <c r="I11" s="142">
        <v>1052</v>
      </c>
      <c r="J11" s="140">
        <v>10453</v>
      </c>
      <c r="K11" s="143">
        <v>8.3000000000000007</v>
      </c>
      <c r="L11" s="143" t="s">
        <v>96</v>
      </c>
      <c r="M11" s="144">
        <v>1417</v>
      </c>
      <c r="N11" s="140">
        <v>14</v>
      </c>
      <c r="O11" s="145">
        <v>1.1499999999999999</v>
      </c>
      <c r="P11" s="146" t="s">
        <v>38</v>
      </c>
      <c r="Q11" s="146" t="s">
        <v>38</v>
      </c>
      <c r="R11" s="140">
        <v>14864</v>
      </c>
      <c r="S11" s="143">
        <v>117.6</v>
      </c>
      <c r="T11" s="140">
        <v>74396</v>
      </c>
      <c r="U11" s="143">
        <v>19.600000000000001</v>
      </c>
      <c r="V11" s="140">
        <v>37041</v>
      </c>
      <c r="W11" s="143">
        <v>20.2</v>
      </c>
      <c r="X11" s="140">
        <v>37355</v>
      </c>
      <c r="Y11" s="143">
        <v>19</v>
      </c>
      <c r="Z11" s="143" t="s">
        <v>96</v>
      </c>
      <c r="AA11" s="140">
        <v>26176</v>
      </c>
      <c r="AB11" s="143">
        <v>6.9</v>
      </c>
      <c r="AC11" s="131" t="s">
        <v>91</v>
      </c>
      <c r="AD11" s="132" t="s">
        <v>91</v>
      </c>
      <c r="AE11" s="133" t="s">
        <v>91</v>
      </c>
      <c r="AF11" s="134" t="s">
        <v>91</v>
      </c>
      <c r="AG11" s="134" t="s">
        <v>91</v>
      </c>
      <c r="AH11" s="134" t="s">
        <v>91</v>
      </c>
      <c r="AI11" s="147" t="s">
        <v>96</v>
      </c>
      <c r="AJ11" s="148"/>
      <c r="AK11" s="148"/>
      <c r="AL11" s="148"/>
      <c r="AM11" s="148"/>
      <c r="AN11" s="148"/>
    </row>
    <row r="12" spans="1:40" s="149" customFormat="1" ht="12.75" customHeight="1">
      <c r="A12" s="137" t="s">
        <v>97</v>
      </c>
      <c r="B12" s="138">
        <v>3943.9</v>
      </c>
      <c r="C12" s="139">
        <v>1902.3</v>
      </c>
      <c r="D12" s="139">
        <v>2041.6</v>
      </c>
      <c r="E12" s="140">
        <v>123977</v>
      </c>
      <c r="F12" s="141">
        <v>31.4</v>
      </c>
      <c r="G12" s="140">
        <v>63674</v>
      </c>
      <c r="H12" s="140">
        <v>60303</v>
      </c>
      <c r="I12" s="142">
        <v>1056</v>
      </c>
      <c r="J12" s="140">
        <v>9973</v>
      </c>
      <c r="K12" s="143">
        <v>8</v>
      </c>
      <c r="L12" s="143" t="s">
        <v>97</v>
      </c>
      <c r="M12" s="144">
        <v>1378</v>
      </c>
      <c r="N12" s="140">
        <v>13</v>
      </c>
      <c r="O12" s="145">
        <v>1.1299999999999999</v>
      </c>
      <c r="P12" s="146" t="s">
        <v>38</v>
      </c>
      <c r="Q12" s="146" t="s">
        <v>38</v>
      </c>
      <c r="R12" s="140">
        <v>14943</v>
      </c>
      <c r="S12" s="143">
        <v>120.5</v>
      </c>
      <c r="T12" s="140">
        <v>74320</v>
      </c>
      <c r="U12" s="143">
        <v>18.8</v>
      </c>
      <c r="V12" s="140">
        <v>36729</v>
      </c>
      <c r="W12" s="143">
        <v>19.3</v>
      </c>
      <c r="X12" s="140">
        <v>37591</v>
      </c>
      <c r="Y12" s="143">
        <v>18.399999999999999</v>
      </c>
      <c r="Z12" s="143" t="s">
        <v>97</v>
      </c>
      <c r="AA12" s="140">
        <v>25702</v>
      </c>
      <c r="AB12" s="143">
        <v>6.5</v>
      </c>
      <c r="AC12" s="131" t="s">
        <v>91</v>
      </c>
      <c r="AD12" s="132" t="s">
        <v>91</v>
      </c>
      <c r="AE12" s="133" t="s">
        <v>91</v>
      </c>
      <c r="AF12" s="134" t="s">
        <v>91</v>
      </c>
      <c r="AG12" s="134" t="s">
        <v>91</v>
      </c>
      <c r="AH12" s="134" t="s">
        <v>91</v>
      </c>
      <c r="AI12" s="147" t="s">
        <v>97</v>
      </c>
      <c r="AJ12" s="148"/>
      <c r="AK12" s="148"/>
      <c r="AL12" s="148"/>
      <c r="AM12" s="148"/>
      <c r="AN12" s="148"/>
    </row>
    <row r="13" spans="1:40" s="149" customFormat="1" ht="12.75" customHeight="1">
      <c r="A13" s="137" t="s">
        <v>98</v>
      </c>
      <c r="B13" s="138">
        <v>4122.5</v>
      </c>
      <c r="C13" s="139">
        <v>1992.7</v>
      </c>
      <c r="D13" s="139">
        <v>2129.8000000000002</v>
      </c>
      <c r="E13" s="140">
        <v>125800</v>
      </c>
      <c r="F13" s="141">
        <v>30.5</v>
      </c>
      <c r="G13" s="140">
        <v>64558</v>
      </c>
      <c r="H13" s="140">
        <v>61242</v>
      </c>
      <c r="I13" s="142">
        <v>1054</v>
      </c>
      <c r="J13" s="140">
        <v>9326</v>
      </c>
      <c r="K13" s="143">
        <v>7.4</v>
      </c>
      <c r="L13" s="143" t="s">
        <v>98</v>
      </c>
      <c r="M13" s="144">
        <v>1420</v>
      </c>
      <c r="N13" s="140">
        <v>13</v>
      </c>
      <c r="O13" s="145">
        <v>1.1499999999999999</v>
      </c>
      <c r="P13" s="146" t="s">
        <v>38</v>
      </c>
      <c r="Q13" s="146" t="s">
        <v>38</v>
      </c>
      <c r="R13" s="140">
        <v>15895</v>
      </c>
      <c r="S13" s="143">
        <v>126.4</v>
      </c>
      <c r="T13" s="140">
        <v>78350</v>
      </c>
      <c r="U13" s="143">
        <v>19</v>
      </c>
      <c r="V13" s="140">
        <v>38797</v>
      </c>
      <c r="W13" s="143">
        <v>19.5</v>
      </c>
      <c r="X13" s="140">
        <v>39553</v>
      </c>
      <c r="Y13" s="143">
        <v>18.600000000000001</v>
      </c>
      <c r="Z13" s="143" t="s">
        <v>98</v>
      </c>
      <c r="AA13" s="140">
        <v>27962</v>
      </c>
      <c r="AB13" s="143">
        <v>6.8</v>
      </c>
      <c r="AC13" s="131" t="s">
        <v>91</v>
      </c>
      <c r="AD13" s="132" t="s">
        <v>91</v>
      </c>
      <c r="AE13" s="133" t="s">
        <v>91</v>
      </c>
      <c r="AF13" s="134" t="s">
        <v>91</v>
      </c>
      <c r="AG13" s="134" t="s">
        <v>91</v>
      </c>
      <c r="AH13" s="134" t="s">
        <v>91</v>
      </c>
      <c r="AI13" s="147" t="s">
        <v>98</v>
      </c>
      <c r="AJ13" s="148"/>
      <c r="AK13" s="148"/>
      <c r="AL13" s="148"/>
      <c r="AM13" s="148"/>
      <c r="AN13" s="148"/>
    </row>
    <row r="14" spans="1:40" s="149" customFormat="1" ht="12.75" customHeight="1">
      <c r="A14" s="137" t="s">
        <v>99</v>
      </c>
      <c r="B14" s="138">
        <v>4345.1000000000004</v>
      </c>
      <c r="C14" s="139">
        <v>2107.9</v>
      </c>
      <c r="D14" s="139">
        <v>2237.1999999999998</v>
      </c>
      <c r="E14" s="140">
        <v>130209</v>
      </c>
      <c r="F14" s="150">
        <v>30</v>
      </c>
      <c r="G14" s="140">
        <v>66554</v>
      </c>
      <c r="H14" s="140">
        <v>63655</v>
      </c>
      <c r="I14" s="142">
        <v>1046</v>
      </c>
      <c r="J14" s="140">
        <v>8870</v>
      </c>
      <c r="K14" s="143">
        <v>6.8</v>
      </c>
      <c r="L14" s="143" t="s">
        <v>99</v>
      </c>
      <c r="M14" s="144">
        <v>1465</v>
      </c>
      <c r="N14" s="140">
        <v>16</v>
      </c>
      <c r="O14" s="145">
        <v>1.1499999999999999</v>
      </c>
      <c r="P14" s="146" t="s">
        <v>38</v>
      </c>
      <c r="Q14" s="146" t="s">
        <v>38</v>
      </c>
      <c r="R14" s="140">
        <v>16857</v>
      </c>
      <c r="S14" s="143">
        <v>129.5</v>
      </c>
      <c r="T14" s="140">
        <v>78021</v>
      </c>
      <c r="U14" s="143">
        <v>17.899999999999999</v>
      </c>
      <c r="V14" s="140">
        <v>39070</v>
      </c>
      <c r="W14" s="151">
        <v>18.5</v>
      </c>
      <c r="X14" s="140">
        <v>38951</v>
      </c>
      <c r="Y14" s="143">
        <v>17.399999999999999</v>
      </c>
      <c r="Z14" s="143" t="s">
        <v>99</v>
      </c>
      <c r="AA14" s="140">
        <v>31771</v>
      </c>
      <c r="AB14" s="143">
        <v>7.3</v>
      </c>
      <c r="AC14" s="131" t="s">
        <v>91</v>
      </c>
      <c r="AD14" s="132" t="s">
        <v>91</v>
      </c>
      <c r="AE14" s="133" t="s">
        <v>91</v>
      </c>
      <c r="AF14" s="134" t="s">
        <v>91</v>
      </c>
      <c r="AG14" s="134" t="s">
        <v>91</v>
      </c>
      <c r="AH14" s="134" t="s">
        <v>91</v>
      </c>
      <c r="AI14" s="147" t="s">
        <v>99</v>
      </c>
      <c r="AJ14" s="148"/>
      <c r="AK14" s="148"/>
      <c r="AL14" s="148"/>
      <c r="AM14" s="148"/>
      <c r="AN14" s="148"/>
    </row>
    <row r="15" spans="1:40" s="154" customFormat="1" ht="12.75" customHeight="1">
      <c r="A15" s="137" t="s">
        <v>100</v>
      </c>
      <c r="B15" s="138">
        <v>4535.7</v>
      </c>
      <c r="C15" s="138">
        <v>2203.5</v>
      </c>
      <c r="D15" s="138">
        <v>2332.1999999999998</v>
      </c>
      <c r="E15" s="152">
        <v>132399</v>
      </c>
      <c r="F15" s="150">
        <v>29.2</v>
      </c>
      <c r="G15" s="152">
        <v>67565</v>
      </c>
      <c r="H15" s="152">
        <v>64834</v>
      </c>
      <c r="I15" s="142">
        <v>1042</v>
      </c>
      <c r="J15" s="152">
        <v>8609</v>
      </c>
      <c r="K15" s="143">
        <v>6.5</v>
      </c>
      <c r="L15" s="143" t="s">
        <v>100</v>
      </c>
      <c r="M15" s="153">
        <v>1599</v>
      </c>
      <c r="N15" s="140">
        <v>17</v>
      </c>
      <c r="O15" s="145">
        <v>1.24</v>
      </c>
      <c r="P15" s="146" t="s">
        <v>38</v>
      </c>
      <c r="Q15" s="146" t="s">
        <v>38</v>
      </c>
      <c r="R15" s="152">
        <v>15881</v>
      </c>
      <c r="S15" s="143">
        <v>119.9</v>
      </c>
      <c r="T15" s="152">
        <v>77313</v>
      </c>
      <c r="U15" s="143">
        <v>17.100000000000001</v>
      </c>
      <c r="V15" s="152">
        <v>38716</v>
      </c>
      <c r="W15" s="143">
        <v>17.600000000000001</v>
      </c>
      <c r="X15" s="152">
        <v>38597</v>
      </c>
      <c r="Y15" s="143">
        <v>16.600000000000001</v>
      </c>
      <c r="Z15" s="143" t="s">
        <v>100</v>
      </c>
      <c r="AA15" s="152">
        <v>31838</v>
      </c>
      <c r="AB15" s="151">
        <v>7</v>
      </c>
      <c r="AC15" s="131" t="s">
        <v>91</v>
      </c>
      <c r="AD15" s="132" t="s">
        <v>91</v>
      </c>
      <c r="AE15" s="133" t="s">
        <v>91</v>
      </c>
      <c r="AF15" s="134" t="s">
        <v>91</v>
      </c>
      <c r="AG15" s="134" t="s">
        <v>91</v>
      </c>
      <c r="AH15" s="134" t="s">
        <v>91</v>
      </c>
      <c r="AI15" s="147" t="s">
        <v>100</v>
      </c>
      <c r="AJ15" s="148"/>
      <c r="AK15" s="148"/>
      <c r="AL15" s="148"/>
      <c r="AM15" s="148"/>
      <c r="AN15" s="148"/>
    </row>
    <row r="16" spans="1:40" s="149" customFormat="1" ht="12.75" customHeight="1">
      <c r="A16" s="137" t="s">
        <v>101</v>
      </c>
      <c r="B16" s="138">
        <v>4679.8999999999996</v>
      </c>
      <c r="C16" s="139">
        <v>2271</v>
      </c>
      <c r="D16" s="139">
        <v>2408.9</v>
      </c>
      <c r="E16" s="140">
        <v>128987</v>
      </c>
      <c r="F16" s="150">
        <v>27.6</v>
      </c>
      <c r="G16" s="140">
        <v>65811</v>
      </c>
      <c r="H16" s="140">
        <v>63176</v>
      </c>
      <c r="I16" s="142">
        <v>1042</v>
      </c>
      <c r="J16" s="140">
        <v>9125</v>
      </c>
      <c r="K16" s="143">
        <v>7.1</v>
      </c>
      <c r="L16" s="143" t="s">
        <v>101</v>
      </c>
      <c r="M16" s="144">
        <v>1609</v>
      </c>
      <c r="N16" s="140">
        <v>14</v>
      </c>
      <c r="O16" s="145">
        <v>1.27</v>
      </c>
      <c r="P16" s="146" t="s">
        <v>38</v>
      </c>
      <c r="Q16" s="146" t="s">
        <v>38</v>
      </c>
      <c r="R16" s="140">
        <v>14501</v>
      </c>
      <c r="S16" s="143">
        <v>112.4</v>
      </c>
      <c r="T16" s="140">
        <v>75534</v>
      </c>
      <c r="U16" s="143">
        <v>16.100000000000001</v>
      </c>
      <c r="V16" s="140">
        <v>37596</v>
      </c>
      <c r="W16" s="143">
        <v>16.600000000000001</v>
      </c>
      <c r="X16" s="140">
        <v>37938</v>
      </c>
      <c r="Y16" s="143">
        <v>15.8</v>
      </c>
      <c r="Z16" s="143" t="s">
        <v>101</v>
      </c>
      <c r="AA16" s="140">
        <v>31811</v>
      </c>
      <c r="AB16" s="143">
        <v>6.8</v>
      </c>
      <c r="AC16" s="133" t="s">
        <v>91</v>
      </c>
      <c r="AD16" s="134" t="s">
        <v>91</v>
      </c>
      <c r="AE16" s="133" t="s">
        <v>91</v>
      </c>
      <c r="AF16" s="134" t="s">
        <v>91</v>
      </c>
      <c r="AG16" s="134" t="s">
        <v>91</v>
      </c>
      <c r="AH16" s="134" t="s">
        <v>91</v>
      </c>
      <c r="AI16" s="147" t="s">
        <v>101</v>
      </c>
      <c r="AJ16" s="148"/>
      <c r="AK16" s="148"/>
      <c r="AL16" s="148"/>
      <c r="AM16" s="148"/>
      <c r="AN16" s="148"/>
    </row>
    <row r="17" spans="1:40" s="149" customFormat="1" ht="12.75" customHeight="1">
      <c r="A17" s="137" t="s">
        <v>102</v>
      </c>
      <c r="B17" s="138">
        <v>4748.3</v>
      </c>
      <c r="C17" s="139">
        <v>2301.3000000000002</v>
      </c>
      <c r="D17" s="139">
        <v>2447</v>
      </c>
      <c r="E17" s="140">
        <v>120654</v>
      </c>
      <c r="F17" s="150">
        <v>25.4</v>
      </c>
      <c r="G17" s="140">
        <v>61607</v>
      </c>
      <c r="H17" s="140">
        <v>59047</v>
      </c>
      <c r="I17" s="155">
        <v>1043</v>
      </c>
      <c r="J17" s="140">
        <v>8698</v>
      </c>
      <c r="K17" s="143">
        <v>7.2</v>
      </c>
      <c r="L17" s="143" t="s">
        <v>102</v>
      </c>
      <c r="M17" s="144">
        <v>1538</v>
      </c>
      <c r="N17" s="140">
        <v>15</v>
      </c>
      <c r="O17" s="145">
        <v>1.3</v>
      </c>
      <c r="P17" s="146" t="s">
        <v>38</v>
      </c>
      <c r="Q17" s="146" t="s">
        <v>38</v>
      </c>
      <c r="R17" s="140">
        <v>13604</v>
      </c>
      <c r="S17" s="143">
        <v>112.8</v>
      </c>
      <c r="T17" s="140">
        <v>74466</v>
      </c>
      <c r="U17" s="143">
        <v>15.7</v>
      </c>
      <c r="V17" s="140">
        <v>37253</v>
      </c>
      <c r="W17" s="143">
        <v>16.2</v>
      </c>
      <c r="X17" s="140">
        <v>37213</v>
      </c>
      <c r="Y17" s="143">
        <v>15.2</v>
      </c>
      <c r="Z17" s="143" t="s">
        <v>102</v>
      </c>
      <c r="AA17" s="140">
        <v>33857</v>
      </c>
      <c r="AB17" s="143">
        <v>7.1</v>
      </c>
      <c r="AC17" s="133" t="s">
        <v>91</v>
      </c>
      <c r="AD17" s="134" t="s">
        <v>91</v>
      </c>
      <c r="AE17" s="133" t="s">
        <v>91</v>
      </c>
      <c r="AF17" s="134" t="s">
        <v>91</v>
      </c>
      <c r="AG17" s="134" t="s">
        <v>91</v>
      </c>
      <c r="AH17" s="134" t="s">
        <v>91</v>
      </c>
      <c r="AI17" s="147" t="s">
        <v>102</v>
      </c>
      <c r="AJ17" s="148"/>
      <c r="AK17" s="148"/>
      <c r="AL17" s="148"/>
      <c r="AM17" s="148"/>
      <c r="AN17" s="148"/>
    </row>
    <row r="18" spans="1:40" s="149" customFormat="1" ht="12.75" customHeight="1">
      <c r="A18" s="137" t="s">
        <v>103</v>
      </c>
      <c r="B18" s="138">
        <v>4823.8</v>
      </c>
      <c r="C18" s="139">
        <v>2318.6999999999998</v>
      </c>
      <c r="D18" s="139">
        <v>2505.1</v>
      </c>
      <c r="E18" s="140">
        <v>109750</v>
      </c>
      <c r="F18" s="141">
        <v>22.8</v>
      </c>
      <c r="G18" s="140">
        <v>56269</v>
      </c>
      <c r="H18" s="140">
        <v>53481</v>
      </c>
      <c r="I18" s="142">
        <v>1052</v>
      </c>
      <c r="J18" s="140">
        <v>8315</v>
      </c>
      <c r="K18" s="143">
        <v>7.6</v>
      </c>
      <c r="L18" s="143" t="s">
        <v>103</v>
      </c>
      <c r="M18" s="144">
        <v>1491</v>
      </c>
      <c r="N18" s="140">
        <v>10</v>
      </c>
      <c r="O18" s="145">
        <v>1.39</v>
      </c>
      <c r="P18" s="146" t="s">
        <v>38</v>
      </c>
      <c r="Q18" s="146" t="s">
        <v>38</v>
      </c>
      <c r="R18" s="140">
        <v>10869</v>
      </c>
      <c r="S18" s="143">
        <v>99</v>
      </c>
      <c r="T18" s="140">
        <v>72365</v>
      </c>
      <c r="U18" s="143">
        <v>15</v>
      </c>
      <c r="V18" s="140">
        <v>36455</v>
      </c>
      <c r="W18" s="143">
        <v>15.7</v>
      </c>
      <c r="X18" s="140">
        <v>35910</v>
      </c>
      <c r="Y18" s="143">
        <v>14.3</v>
      </c>
      <c r="Z18" s="143" t="s">
        <v>103</v>
      </c>
      <c r="AA18" s="140">
        <v>37437</v>
      </c>
      <c r="AB18" s="143">
        <v>7.8</v>
      </c>
      <c r="AC18" s="133" t="s">
        <v>91</v>
      </c>
      <c r="AD18" s="134" t="s">
        <v>91</v>
      </c>
      <c r="AE18" s="133" t="s">
        <v>91</v>
      </c>
      <c r="AF18" s="134" t="s">
        <v>91</v>
      </c>
      <c r="AG18" s="134" t="s">
        <v>91</v>
      </c>
      <c r="AH18" s="134" t="s">
        <v>91</v>
      </c>
      <c r="AI18" s="147" t="s">
        <v>103</v>
      </c>
      <c r="AJ18" s="148"/>
      <c r="AK18" s="148"/>
      <c r="AL18" s="148"/>
      <c r="AM18" s="148"/>
      <c r="AN18" s="148"/>
    </row>
    <row r="19" spans="1:40" s="149" customFormat="1" ht="12.75" customHeight="1">
      <c r="A19" s="137" t="s">
        <v>104</v>
      </c>
      <c r="B19" s="138">
        <v>4879.6000000000004</v>
      </c>
      <c r="C19" s="138">
        <v>2344.3000000000002</v>
      </c>
      <c r="D19" s="138">
        <v>2535.3000000000002</v>
      </c>
      <c r="E19" s="152">
        <v>112245</v>
      </c>
      <c r="F19" s="141">
        <v>23</v>
      </c>
      <c r="G19" s="152">
        <v>57516</v>
      </c>
      <c r="H19" s="152">
        <v>54729</v>
      </c>
      <c r="I19" s="142">
        <v>1051</v>
      </c>
      <c r="J19" s="152">
        <v>7606</v>
      </c>
      <c r="K19" s="143">
        <v>6.8</v>
      </c>
      <c r="L19" s="143" t="s">
        <v>104</v>
      </c>
      <c r="M19" s="153">
        <v>1459</v>
      </c>
      <c r="N19" s="140">
        <v>10</v>
      </c>
      <c r="O19" s="145">
        <v>1.33</v>
      </c>
      <c r="P19" s="146" t="s">
        <v>38</v>
      </c>
      <c r="Q19" s="146" t="s">
        <v>38</v>
      </c>
      <c r="R19" s="152">
        <v>10299</v>
      </c>
      <c r="S19" s="143">
        <v>91.8</v>
      </c>
      <c r="T19" s="152">
        <v>67652</v>
      </c>
      <c r="U19" s="143">
        <v>13.9</v>
      </c>
      <c r="V19" s="152">
        <v>33843</v>
      </c>
      <c r="W19" s="143">
        <v>14.4</v>
      </c>
      <c r="X19" s="152">
        <v>33809</v>
      </c>
      <c r="Y19" s="143">
        <v>13.3</v>
      </c>
      <c r="Z19" s="143" t="s">
        <v>104</v>
      </c>
      <c r="AA19" s="152">
        <v>34720</v>
      </c>
      <c r="AB19" s="143">
        <v>7.1</v>
      </c>
      <c r="AC19" s="133" t="s">
        <v>91</v>
      </c>
      <c r="AD19" s="134" t="s">
        <v>91</v>
      </c>
      <c r="AE19" s="133" t="s">
        <v>91</v>
      </c>
      <c r="AF19" s="134" t="s">
        <v>91</v>
      </c>
      <c r="AG19" s="134" t="s">
        <v>91</v>
      </c>
      <c r="AH19" s="134" t="s">
        <v>91</v>
      </c>
      <c r="AI19" s="147" t="s">
        <v>104</v>
      </c>
      <c r="AJ19" s="148"/>
      <c r="AK19" s="148"/>
      <c r="AL19" s="148"/>
      <c r="AM19" s="148"/>
      <c r="AN19" s="148"/>
    </row>
    <row r="20" spans="1:40" s="149" customFormat="1" ht="12.75" customHeight="1">
      <c r="A20" s="137" t="s">
        <v>105</v>
      </c>
      <c r="B20" s="138">
        <v>4845.1000000000004</v>
      </c>
      <c r="C20" s="139">
        <v>2323.5</v>
      </c>
      <c r="D20" s="139">
        <v>2521.6</v>
      </c>
      <c r="E20" s="140">
        <v>96674</v>
      </c>
      <c r="F20" s="150">
        <v>20</v>
      </c>
      <c r="G20" s="140">
        <v>49419</v>
      </c>
      <c r="H20" s="140">
        <v>47255</v>
      </c>
      <c r="I20" s="142">
        <v>1046</v>
      </c>
      <c r="J20" s="140">
        <v>7059</v>
      </c>
      <c r="K20" s="143">
        <v>7.3</v>
      </c>
      <c r="L20" s="143" t="s">
        <v>105</v>
      </c>
      <c r="M20" s="144">
        <v>1228</v>
      </c>
      <c r="N20" s="140">
        <v>11</v>
      </c>
      <c r="O20" s="145">
        <v>1.3</v>
      </c>
      <c r="P20" s="146" t="s">
        <v>38</v>
      </c>
      <c r="Q20" s="146" t="s">
        <v>38</v>
      </c>
      <c r="R20" s="140">
        <v>8260</v>
      </c>
      <c r="S20" s="143">
        <v>85.4</v>
      </c>
      <c r="T20" s="140">
        <v>66017</v>
      </c>
      <c r="U20" s="143">
        <v>13.6</v>
      </c>
      <c r="V20" s="140">
        <v>33106</v>
      </c>
      <c r="W20" s="143">
        <v>14.3</v>
      </c>
      <c r="X20" s="140">
        <v>32911</v>
      </c>
      <c r="Y20" s="143">
        <v>13.1</v>
      </c>
      <c r="Z20" s="143" t="s">
        <v>105</v>
      </c>
      <c r="AA20" s="140">
        <v>32605</v>
      </c>
      <c r="AB20" s="143">
        <v>6.7</v>
      </c>
      <c r="AC20" s="133" t="s">
        <v>91</v>
      </c>
      <c r="AD20" s="134" t="s">
        <v>91</v>
      </c>
      <c r="AE20" s="133" t="s">
        <v>91</v>
      </c>
      <c r="AF20" s="134" t="s">
        <v>91</v>
      </c>
      <c r="AG20" s="134" t="s">
        <v>91</v>
      </c>
      <c r="AH20" s="134" t="s">
        <v>91</v>
      </c>
      <c r="AI20" s="147" t="s">
        <v>105</v>
      </c>
      <c r="AJ20" s="148"/>
      <c r="AK20" s="148"/>
      <c r="AL20" s="148"/>
      <c r="AM20" s="148"/>
      <c r="AN20" s="148"/>
    </row>
    <row r="21" spans="1:40" s="149" customFormat="1" ht="12.75" customHeight="1">
      <c r="A21" s="137" t="s">
        <v>106</v>
      </c>
      <c r="B21" s="138">
        <v>4905.1000000000004</v>
      </c>
      <c r="C21" s="139">
        <v>2359.6</v>
      </c>
      <c r="D21" s="139">
        <v>2545.5</v>
      </c>
      <c r="E21" s="140">
        <v>89306</v>
      </c>
      <c r="F21" s="141">
        <v>18.2</v>
      </c>
      <c r="G21" s="140">
        <v>45739</v>
      </c>
      <c r="H21" s="140">
        <v>43567</v>
      </c>
      <c r="I21" s="142">
        <v>1050</v>
      </c>
      <c r="J21" s="140">
        <v>6195</v>
      </c>
      <c r="K21" s="143">
        <v>6.9</v>
      </c>
      <c r="L21" s="143" t="s">
        <v>106</v>
      </c>
      <c r="M21" s="144">
        <v>1076</v>
      </c>
      <c r="N21" s="140">
        <v>12</v>
      </c>
      <c r="O21" s="145">
        <v>1.23</v>
      </c>
      <c r="P21" s="146" t="s">
        <v>38</v>
      </c>
      <c r="Q21" s="146" t="s">
        <v>38</v>
      </c>
      <c r="R21" s="140">
        <v>7212</v>
      </c>
      <c r="S21" s="143">
        <v>80.8</v>
      </c>
      <c r="T21" s="140">
        <v>64839</v>
      </c>
      <c r="U21" s="143">
        <v>13.2</v>
      </c>
      <c r="V21" s="140">
        <v>32498</v>
      </c>
      <c r="W21" s="143">
        <v>13.8</v>
      </c>
      <c r="X21" s="140">
        <v>32341</v>
      </c>
      <c r="Y21" s="143">
        <v>12.7</v>
      </c>
      <c r="Z21" s="143" t="s">
        <v>106</v>
      </c>
      <c r="AA21" s="140">
        <v>34986</v>
      </c>
      <c r="AB21" s="143">
        <v>7.1</v>
      </c>
      <c r="AC21" s="133" t="s">
        <v>91</v>
      </c>
      <c r="AD21" s="134" t="s">
        <v>91</v>
      </c>
      <c r="AE21" s="133" t="s">
        <v>91</v>
      </c>
      <c r="AF21" s="134" t="s">
        <v>91</v>
      </c>
      <c r="AG21" s="134" t="s">
        <v>91</v>
      </c>
      <c r="AH21" s="134" t="s">
        <v>91</v>
      </c>
      <c r="AI21" s="147" t="s">
        <v>106</v>
      </c>
      <c r="AJ21" s="148"/>
      <c r="AK21" s="148"/>
      <c r="AL21" s="148"/>
      <c r="AM21" s="148"/>
      <c r="AN21" s="148"/>
    </row>
    <row r="22" spans="1:40" s="149" customFormat="1" ht="12.75" customHeight="1">
      <c r="A22" s="137" t="s">
        <v>107</v>
      </c>
      <c r="B22" s="138">
        <v>4956.8</v>
      </c>
      <c r="C22" s="139">
        <v>2365.1999999999998</v>
      </c>
      <c r="D22" s="139">
        <v>2591.5</v>
      </c>
      <c r="E22" s="140">
        <v>87734</v>
      </c>
      <c r="F22" s="141">
        <v>17.600000000000001</v>
      </c>
      <c r="G22" s="140">
        <v>44945</v>
      </c>
      <c r="H22" s="140">
        <v>42789</v>
      </c>
      <c r="I22" s="142">
        <v>1050</v>
      </c>
      <c r="J22" s="140">
        <v>5397</v>
      </c>
      <c r="K22" s="143">
        <v>6.2</v>
      </c>
      <c r="L22" s="143" t="s">
        <v>107</v>
      </c>
      <c r="M22" s="144">
        <v>1118</v>
      </c>
      <c r="N22" s="140">
        <v>8</v>
      </c>
      <c r="O22" s="145">
        <v>1.28</v>
      </c>
      <c r="P22" s="146" t="s">
        <v>38</v>
      </c>
      <c r="Q22" s="146" t="s">
        <v>38</v>
      </c>
      <c r="R22" s="140">
        <v>6650</v>
      </c>
      <c r="S22" s="143">
        <v>75.8</v>
      </c>
      <c r="T22" s="140">
        <v>67166</v>
      </c>
      <c r="U22" s="143">
        <v>13.5</v>
      </c>
      <c r="V22" s="140">
        <v>34259</v>
      </c>
      <c r="W22" s="151">
        <v>14.4</v>
      </c>
      <c r="X22" s="140">
        <v>32907</v>
      </c>
      <c r="Y22" s="143">
        <v>12.7</v>
      </c>
      <c r="Z22" s="143" t="s">
        <v>107</v>
      </c>
      <c r="AA22" s="140">
        <v>42941</v>
      </c>
      <c r="AB22" s="143">
        <v>8.6</v>
      </c>
      <c r="AC22" s="133" t="s">
        <v>91</v>
      </c>
      <c r="AD22" s="134" t="s">
        <v>91</v>
      </c>
      <c r="AE22" s="133" t="s">
        <v>91</v>
      </c>
      <c r="AF22" s="134" t="s">
        <v>91</v>
      </c>
      <c r="AG22" s="134" t="s">
        <v>91</v>
      </c>
      <c r="AH22" s="134" t="s">
        <v>91</v>
      </c>
      <c r="AI22" s="147" t="s">
        <v>107</v>
      </c>
      <c r="AJ22" s="148"/>
      <c r="AK22" s="148"/>
      <c r="AL22" s="148"/>
      <c r="AM22" s="148"/>
      <c r="AN22" s="148"/>
    </row>
    <row r="23" spans="1:40" s="149" customFormat="1" ht="12.75" customHeight="1">
      <c r="A23" s="137" t="s">
        <v>108</v>
      </c>
      <c r="B23" s="138">
        <v>4711.8999999999996</v>
      </c>
      <c r="C23" s="139">
        <v>2086.8000000000002</v>
      </c>
      <c r="D23" s="139">
        <v>2625.1</v>
      </c>
      <c r="E23" s="140">
        <v>91593</v>
      </c>
      <c r="F23" s="141">
        <v>19.399999999999999</v>
      </c>
      <c r="G23" s="140">
        <v>47055</v>
      </c>
      <c r="H23" s="140">
        <v>44538</v>
      </c>
      <c r="I23" s="142">
        <v>1056</v>
      </c>
      <c r="J23" s="140">
        <v>6964</v>
      </c>
      <c r="K23" s="143">
        <v>7.6</v>
      </c>
      <c r="L23" s="143" t="s">
        <v>108</v>
      </c>
      <c r="M23" s="144">
        <v>1263</v>
      </c>
      <c r="N23" s="140">
        <v>15</v>
      </c>
      <c r="O23" s="145">
        <v>1.36</v>
      </c>
      <c r="P23" s="140">
        <v>3393</v>
      </c>
      <c r="Q23" s="143">
        <v>35.700000000000003</v>
      </c>
      <c r="R23" s="140">
        <v>6202</v>
      </c>
      <c r="S23" s="143">
        <v>67.7</v>
      </c>
      <c r="T23" s="140">
        <v>66302</v>
      </c>
      <c r="U23" s="143">
        <v>13.8</v>
      </c>
      <c r="V23" s="140">
        <v>34230</v>
      </c>
      <c r="W23" s="151">
        <v>15.7</v>
      </c>
      <c r="X23" s="140">
        <v>32072</v>
      </c>
      <c r="Y23" s="143">
        <v>12.2</v>
      </c>
      <c r="Z23" s="143" t="s">
        <v>108</v>
      </c>
      <c r="AA23" s="140">
        <v>43772</v>
      </c>
      <c r="AB23" s="143">
        <v>8.5</v>
      </c>
      <c r="AC23" s="133" t="s">
        <v>91</v>
      </c>
      <c r="AD23" s="134" t="s">
        <v>91</v>
      </c>
      <c r="AE23" s="133" t="s">
        <v>91</v>
      </c>
      <c r="AF23" s="134" t="s">
        <v>91</v>
      </c>
      <c r="AG23" s="134" t="s">
        <v>91</v>
      </c>
      <c r="AH23" s="134" t="s">
        <v>91</v>
      </c>
      <c r="AI23" s="147" t="s">
        <v>108</v>
      </c>
      <c r="AJ23" s="148"/>
      <c r="AK23" s="148"/>
      <c r="AL23" s="148"/>
      <c r="AM23" s="148"/>
      <c r="AN23" s="148"/>
    </row>
    <row r="24" spans="1:40" s="149" customFormat="1" ht="12.75" customHeight="1">
      <c r="A24" s="137" t="s">
        <v>109</v>
      </c>
      <c r="B24" s="138">
        <v>5054.3</v>
      </c>
      <c r="C24" s="138">
        <v>2409.3000000000002</v>
      </c>
      <c r="D24" s="138">
        <v>2644.9</v>
      </c>
      <c r="E24" s="152">
        <v>101222</v>
      </c>
      <c r="F24" s="141">
        <v>20</v>
      </c>
      <c r="G24" s="152">
        <v>52146</v>
      </c>
      <c r="H24" s="152">
        <v>49076</v>
      </c>
      <c r="I24" s="142">
        <v>1063</v>
      </c>
      <c r="J24" s="152">
        <v>5819</v>
      </c>
      <c r="K24" s="143">
        <v>5.7</v>
      </c>
      <c r="L24" s="143" t="s">
        <v>109</v>
      </c>
      <c r="M24" s="153">
        <v>1413</v>
      </c>
      <c r="N24" s="140">
        <v>17</v>
      </c>
      <c r="O24" s="145">
        <v>1.39</v>
      </c>
      <c r="P24" s="152">
        <v>3047</v>
      </c>
      <c r="Q24" s="143">
        <v>29.2</v>
      </c>
      <c r="R24" s="152">
        <v>4789</v>
      </c>
      <c r="S24" s="143">
        <v>47.3</v>
      </c>
      <c r="T24" s="152">
        <v>63854</v>
      </c>
      <c r="U24" s="151">
        <v>12.6</v>
      </c>
      <c r="V24" s="152">
        <v>32281</v>
      </c>
      <c r="W24" s="143">
        <v>13.4</v>
      </c>
      <c r="X24" s="152">
        <v>31573</v>
      </c>
      <c r="Y24" s="143">
        <v>11.9</v>
      </c>
      <c r="Z24" s="143" t="s">
        <v>109</v>
      </c>
      <c r="AA24" s="152">
        <v>43206</v>
      </c>
      <c r="AB24" s="143">
        <v>8.5</v>
      </c>
      <c r="AC24" s="133" t="s">
        <v>91</v>
      </c>
      <c r="AD24" s="134" t="s">
        <v>91</v>
      </c>
      <c r="AE24" s="133" t="s">
        <v>91</v>
      </c>
      <c r="AF24" s="134" t="s">
        <v>91</v>
      </c>
      <c r="AG24" s="134" t="s">
        <v>91</v>
      </c>
      <c r="AH24" s="134" t="s">
        <v>91</v>
      </c>
      <c r="AI24" s="147" t="s">
        <v>109</v>
      </c>
      <c r="AJ24" s="148"/>
      <c r="AK24" s="148"/>
      <c r="AL24" s="148"/>
      <c r="AM24" s="148"/>
      <c r="AN24" s="148"/>
    </row>
    <row r="25" spans="1:40" s="148" customFormat="1" ht="12.75" customHeight="1">
      <c r="A25" s="137" t="s">
        <v>110</v>
      </c>
      <c r="B25" s="138">
        <v>5103.6000000000004</v>
      </c>
      <c r="C25" s="138">
        <v>2437.8000000000002</v>
      </c>
      <c r="D25" s="138">
        <v>2665.8</v>
      </c>
      <c r="E25" s="152">
        <v>91366</v>
      </c>
      <c r="F25" s="141">
        <v>17.899999999999999</v>
      </c>
      <c r="G25" s="152">
        <v>46952</v>
      </c>
      <c r="H25" s="152">
        <v>44414</v>
      </c>
      <c r="I25" s="142">
        <v>1057</v>
      </c>
      <c r="J25" s="152">
        <v>4259</v>
      </c>
      <c r="K25" s="143">
        <v>4.7</v>
      </c>
      <c r="L25" s="143" t="s">
        <v>110</v>
      </c>
      <c r="M25" s="153">
        <v>1272</v>
      </c>
      <c r="N25" s="140">
        <v>12</v>
      </c>
      <c r="O25" s="145">
        <v>1.39</v>
      </c>
      <c r="P25" s="152">
        <v>2390</v>
      </c>
      <c r="Q25" s="143">
        <v>25.5</v>
      </c>
      <c r="R25" s="152">
        <v>3009</v>
      </c>
      <c r="S25" s="143">
        <v>32.9</v>
      </c>
      <c r="T25" s="152">
        <v>61838</v>
      </c>
      <c r="U25" s="143">
        <v>12.1</v>
      </c>
      <c r="V25" s="152">
        <v>31533</v>
      </c>
      <c r="W25" s="143">
        <v>12.9</v>
      </c>
      <c r="X25" s="152">
        <v>30305</v>
      </c>
      <c r="Y25" s="143">
        <v>11.4</v>
      </c>
      <c r="Z25" s="143" t="s">
        <v>110</v>
      </c>
      <c r="AA25" s="152">
        <v>41718</v>
      </c>
      <c r="AB25" s="143">
        <v>8.1999999999999993</v>
      </c>
      <c r="AC25" s="133" t="s">
        <v>91</v>
      </c>
      <c r="AD25" s="134" t="s">
        <v>91</v>
      </c>
      <c r="AE25" s="133" t="s">
        <v>91</v>
      </c>
      <c r="AF25" s="134" t="s">
        <v>91</v>
      </c>
      <c r="AG25" s="134" t="s">
        <v>91</v>
      </c>
      <c r="AH25" s="134" t="s">
        <v>91</v>
      </c>
      <c r="AI25" s="147" t="s">
        <v>110</v>
      </c>
    </row>
    <row r="26" spans="1:40" s="149" customFormat="1" ht="12.75" customHeight="1">
      <c r="A26" s="137" t="s">
        <v>111</v>
      </c>
      <c r="B26" s="138">
        <v>5145.2</v>
      </c>
      <c r="C26" s="139">
        <v>2461.6</v>
      </c>
      <c r="D26" s="139">
        <v>2683.6</v>
      </c>
      <c r="E26" s="140">
        <v>98663</v>
      </c>
      <c r="F26" s="141">
        <v>19.2</v>
      </c>
      <c r="G26" s="140">
        <v>50677</v>
      </c>
      <c r="H26" s="140">
        <v>47986</v>
      </c>
      <c r="I26" s="155">
        <v>1056</v>
      </c>
      <c r="J26" s="140">
        <v>4140</v>
      </c>
      <c r="K26" s="143">
        <v>4.2</v>
      </c>
      <c r="L26" s="143" t="s">
        <v>111</v>
      </c>
      <c r="M26" s="144">
        <v>1291</v>
      </c>
      <c r="N26" s="140">
        <v>11</v>
      </c>
      <c r="O26" s="145">
        <v>1.31</v>
      </c>
      <c r="P26" s="140">
        <v>2307</v>
      </c>
      <c r="Q26" s="143">
        <v>22.9</v>
      </c>
      <c r="R26" s="140">
        <v>2755</v>
      </c>
      <c r="S26" s="143">
        <v>27.9</v>
      </c>
      <c r="T26" s="140">
        <v>61965</v>
      </c>
      <c r="U26" s="143">
        <v>12</v>
      </c>
      <c r="V26" s="140">
        <v>31835</v>
      </c>
      <c r="W26" s="143">
        <v>12.9</v>
      </c>
      <c r="X26" s="140">
        <v>30130</v>
      </c>
      <c r="Y26" s="143">
        <v>11.2</v>
      </c>
      <c r="Z26" s="143" t="s">
        <v>111</v>
      </c>
      <c r="AA26" s="140">
        <v>41671</v>
      </c>
      <c r="AB26" s="143">
        <v>8.1</v>
      </c>
      <c r="AC26" s="133" t="s">
        <v>91</v>
      </c>
      <c r="AD26" s="134" t="s">
        <v>91</v>
      </c>
      <c r="AE26" s="133" t="s">
        <v>91</v>
      </c>
      <c r="AF26" s="134" t="s">
        <v>91</v>
      </c>
      <c r="AG26" s="134" t="s">
        <v>91</v>
      </c>
      <c r="AH26" s="134" t="s">
        <v>91</v>
      </c>
      <c r="AI26" s="147" t="s">
        <v>111</v>
      </c>
      <c r="AJ26" s="148"/>
      <c r="AK26" s="148"/>
      <c r="AL26" s="148"/>
      <c r="AM26" s="148"/>
      <c r="AN26" s="148"/>
    </row>
    <row r="27" spans="1:40" s="149" customFormat="1" ht="12.75" customHeight="1">
      <c r="A27" s="137" t="s">
        <v>112</v>
      </c>
      <c r="B27" s="138">
        <v>5201</v>
      </c>
      <c r="C27" s="139">
        <v>2496.4</v>
      </c>
      <c r="D27" s="139">
        <v>2704.5</v>
      </c>
      <c r="E27" s="140">
        <v>102642</v>
      </c>
      <c r="F27" s="141">
        <v>19.7</v>
      </c>
      <c r="G27" s="140">
        <v>52862</v>
      </c>
      <c r="H27" s="140">
        <v>49780</v>
      </c>
      <c r="I27" s="142">
        <v>1062</v>
      </c>
      <c r="J27" s="140">
        <v>5304</v>
      </c>
      <c r="K27" s="143">
        <v>5.2</v>
      </c>
      <c r="L27" s="143" t="s">
        <v>112</v>
      </c>
      <c r="M27" s="144">
        <v>1219</v>
      </c>
      <c r="N27" s="140">
        <v>12</v>
      </c>
      <c r="O27" s="145">
        <v>1.19</v>
      </c>
      <c r="P27" s="140">
        <v>2000</v>
      </c>
      <c r="Q27" s="143">
        <v>19.100000000000001</v>
      </c>
      <c r="R27" s="140">
        <v>2568</v>
      </c>
      <c r="S27" s="143">
        <v>25</v>
      </c>
      <c r="T27" s="140">
        <v>63309</v>
      </c>
      <c r="U27" s="143">
        <v>12.2</v>
      </c>
      <c r="V27" s="140">
        <v>32786</v>
      </c>
      <c r="W27" s="143">
        <v>13.1</v>
      </c>
      <c r="X27" s="140">
        <v>30523</v>
      </c>
      <c r="Y27" s="143">
        <v>11.3</v>
      </c>
      <c r="Z27" s="143" t="s">
        <v>112</v>
      </c>
      <c r="AA27" s="140">
        <v>40235</v>
      </c>
      <c r="AB27" s="143">
        <v>7.7</v>
      </c>
      <c r="AC27" s="133" t="s">
        <v>91</v>
      </c>
      <c r="AD27" s="134" t="s">
        <v>91</v>
      </c>
      <c r="AE27" s="133" t="s">
        <v>91</v>
      </c>
      <c r="AF27" s="134" t="s">
        <v>91</v>
      </c>
      <c r="AG27" s="134" t="s">
        <v>91</v>
      </c>
      <c r="AH27" s="134" t="s">
        <v>91</v>
      </c>
      <c r="AI27" s="147" t="s">
        <v>112</v>
      </c>
      <c r="AJ27" s="148"/>
      <c r="AK27" s="148"/>
      <c r="AL27" s="148"/>
      <c r="AM27" s="148"/>
      <c r="AN27" s="148"/>
    </row>
    <row r="28" spans="1:40" s="149" customFormat="1" ht="12.75" customHeight="1">
      <c r="A28" s="137" t="s">
        <v>113</v>
      </c>
      <c r="B28" s="138">
        <v>5204.3</v>
      </c>
      <c r="C28" s="138">
        <v>2500</v>
      </c>
      <c r="D28" s="138">
        <v>2704.2</v>
      </c>
      <c r="E28" s="140">
        <v>93033</v>
      </c>
      <c r="F28" s="150">
        <v>17.899999999999999</v>
      </c>
      <c r="G28" s="140">
        <v>47996</v>
      </c>
      <c r="H28" s="140">
        <v>45037</v>
      </c>
      <c r="I28" s="142">
        <v>1066</v>
      </c>
      <c r="J28" s="140">
        <v>6653</v>
      </c>
      <c r="K28" s="143">
        <v>7.2</v>
      </c>
      <c r="L28" s="143" t="s">
        <v>113</v>
      </c>
      <c r="M28" s="144">
        <v>983</v>
      </c>
      <c r="N28" s="140">
        <v>10</v>
      </c>
      <c r="O28" s="145">
        <v>1.06</v>
      </c>
      <c r="P28" s="140">
        <v>1415</v>
      </c>
      <c r="Q28" s="143">
        <v>15</v>
      </c>
      <c r="R28" s="140">
        <v>1970</v>
      </c>
      <c r="S28" s="151">
        <v>21.2</v>
      </c>
      <c r="T28" s="140">
        <v>62797</v>
      </c>
      <c r="U28" s="143">
        <v>12.1</v>
      </c>
      <c r="V28" s="140">
        <v>32069</v>
      </c>
      <c r="W28" s="143">
        <v>12.8</v>
      </c>
      <c r="X28" s="140">
        <v>30728</v>
      </c>
      <c r="Y28" s="143">
        <v>11.4</v>
      </c>
      <c r="Z28" s="143" t="s">
        <v>113</v>
      </c>
      <c r="AA28" s="140">
        <v>42832</v>
      </c>
      <c r="AB28" s="143">
        <v>8.1999999999999993</v>
      </c>
      <c r="AC28" s="133" t="s">
        <v>91</v>
      </c>
      <c r="AD28" s="134" t="s">
        <v>91</v>
      </c>
      <c r="AE28" s="133" t="s">
        <v>91</v>
      </c>
      <c r="AF28" s="134" t="s">
        <v>91</v>
      </c>
      <c r="AG28" s="134" t="s">
        <v>91</v>
      </c>
      <c r="AH28" s="134" t="s">
        <v>91</v>
      </c>
      <c r="AI28" s="147" t="s">
        <v>113</v>
      </c>
      <c r="AJ28" s="148"/>
      <c r="AK28" s="148"/>
      <c r="AL28" s="148"/>
      <c r="AM28" s="148"/>
      <c r="AN28" s="148"/>
    </row>
    <row r="29" spans="1:40" s="149" customFormat="1" ht="12.75" customHeight="1">
      <c r="A29" s="137" t="s">
        <v>114</v>
      </c>
      <c r="B29" s="138">
        <v>5234.7</v>
      </c>
      <c r="C29" s="138">
        <v>2516</v>
      </c>
      <c r="D29" s="138">
        <v>2718.7</v>
      </c>
      <c r="E29" s="140">
        <v>75541</v>
      </c>
      <c r="F29" s="150">
        <v>14.4</v>
      </c>
      <c r="G29" s="140">
        <v>38838</v>
      </c>
      <c r="H29" s="140">
        <v>36703</v>
      </c>
      <c r="I29" s="142">
        <v>1058</v>
      </c>
      <c r="J29" s="140">
        <v>6575</v>
      </c>
      <c r="K29" s="143">
        <v>8.6999999999999993</v>
      </c>
      <c r="L29" s="143" t="s">
        <v>114</v>
      </c>
      <c r="M29" s="156">
        <v>751</v>
      </c>
      <c r="N29" s="140">
        <v>6</v>
      </c>
      <c r="O29" s="145">
        <v>0.99</v>
      </c>
      <c r="P29" s="140">
        <v>939</v>
      </c>
      <c r="Q29" s="143">
        <v>12.3</v>
      </c>
      <c r="R29" s="140">
        <v>1421</v>
      </c>
      <c r="S29" s="143">
        <v>18.8</v>
      </c>
      <c r="T29" s="140">
        <v>63808</v>
      </c>
      <c r="U29" s="143">
        <v>12.2</v>
      </c>
      <c r="V29" s="140">
        <v>32529</v>
      </c>
      <c r="W29" s="143">
        <v>12.9</v>
      </c>
      <c r="X29" s="140">
        <v>31279</v>
      </c>
      <c r="Y29" s="143">
        <v>11.5</v>
      </c>
      <c r="Z29" s="143" t="s">
        <v>114</v>
      </c>
      <c r="AA29" s="140">
        <v>41404</v>
      </c>
      <c r="AB29" s="151">
        <v>7.9</v>
      </c>
      <c r="AC29" s="133" t="s">
        <v>91</v>
      </c>
      <c r="AD29" s="134" t="s">
        <v>91</v>
      </c>
      <c r="AE29" s="133" t="s">
        <v>91</v>
      </c>
      <c r="AF29" s="134" t="s">
        <v>91</v>
      </c>
      <c r="AG29" s="134" t="s">
        <v>91</v>
      </c>
      <c r="AH29" s="134" t="s">
        <v>91</v>
      </c>
      <c r="AI29" s="147" t="s">
        <v>114</v>
      </c>
      <c r="AJ29" s="148"/>
      <c r="AK29" s="148"/>
      <c r="AL29" s="148"/>
      <c r="AM29" s="148"/>
      <c r="AN29" s="148"/>
    </row>
    <row r="30" spans="1:40" s="148" customFormat="1" ht="12.75" customHeight="1">
      <c r="A30" s="137" t="s">
        <v>115</v>
      </c>
      <c r="B30" s="138">
        <v>5213.8999999999996</v>
      </c>
      <c r="C30" s="138">
        <v>2509.3000000000002</v>
      </c>
      <c r="D30" s="138">
        <v>2704.5</v>
      </c>
      <c r="E30" s="152">
        <v>65758</v>
      </c>
      <c r="F30" s="141">
        <v>12.6</v>
      </c>
      <c r="G30" s="152">
        <v>33860</v>
      </c>
      <c r="H30" s="152">
        <v>31898</v>
      </c>
      <c r="I30" s="142">
        <v>1061</v>
      </c>
      <c r="J30" s="152">
        <v>6587</v>
      </c>
      <c r="K30" s="143">
        <v>10</v>
      </c>
      <c r="L30" s="143" t="s">
        <v>115</v>
      </c>
      <c r="M30" s="153">
        <v>614</v>
      </c>
      <c r="N30" s="140">
        <v>6</v>
      </c>
      <c r="O30" s="145">
        <v>0.94</v>
      </c>
      <c r="P30" s="152">
        <v>529</v>
      </c>
      <c r="Q30" s="143">
        <v>8</v>
      </c>
      <c r="R30" s="152">
        <v>900</v>
      </c>
      <c r="S30" s="143">
        <v>13.7</v>
      </c>
      <c r="T30" s="152">
        <v>64343</v>
      </c>
      <c r="U30" s="143">
        <v>12.3</v>
      </c>
      <c r="V30" s="152">
        <v>32250</v>
      </c>
      <c r="W30" s="143">
        <v>12.9</v>
      </c>
      <c r="X30" s="152">
        <v>32094</v>
      </c>
      <c r="Y30" s="143">
        <v>11.9</v>
      </c>
      <c r="Z30" s="143" t="s">
        <v>115</v>
      </c>
      <c r="AA30" s="152">
        <v>37801</v>
      </c>
      <c r="AB30" s="143">
        <v>7.3</v>
      </c>
      <c r="AC30" s="133" t="s">
        <v>91</v>
      </c>
      <c r="AD30" s="134" t="s">
        <v>91</v>
      </c>
      <c r="AE30" s="133" t="s">
        <v>91</v>
      </c>
      <c r="AF30" s="134" t="s">
        <v>91</v>
      </c>
      <c r="AG30" s="134" t="s">
        <v>91</v>
      </c>
      <c r="AH30" s="134" t="s">
        <v>91</v>
      </c>
      <c r="AI30" s="147" t="s">
        <v>115</v>
      </c>
    </row>
    <row r="31" spans="1:40" s="149" customFormat="1" ht="12.75" customHeight="1">
      <c r="A31" s="137" t="s">
        <v>116</v>
      </c>
      <c r="B31" s="138">
        <v>5151.8999999999996</v>
      </c>
      <c r="C31" s="139">
        <v>2481.1</v>
      </c>
      <c r="D31" s="139">
        <v>2670.8</v>
      </c>
      <c r="E31" s="140">
        <v>66422</v>
      </c>
      <c r="F31" s="157">
        <v>12.9</v>
      </c>
      <c r="G31" s="140">
        <v>34023</v>
      </c>
      <c r="H31" s="140">
        <v>32399</v>
      </c>
      <c r="I31" s="155">
        <v>1050</v>
      </c>
      <c r="J31" s="140">
        <v>10085</v>
      </c>
      <c r="K31" s="143">
        <v>15.2</v>
      </c>
      <c r="L31" s="143" t="s">
        <v>116</v>
      </c>
      <c r="M31" s="144">
        <v>647</v>
      </c>
      <c r="N31" s="140">
        <v>7</v>
      </c>
      <c r="O31" s="145">
        <v>0.99</v>
      </c>
      <c r="P31" s="140">
        <v>389</v>
      </c>
      <c r="Q31" s="143">
        <v>5.8</v>
      </c>
      <c r="R31" s="140">
        <v>695</v>
      </c>
      <c r="S31" s="143">
        <v>10.5</v>
      </c>
      <c r="T31" s="140">
        <v>63723</v>
      </c>
      <c r="U31" s="143">
        <v>12.4</v>
      </c>
      <c r="V31" s="140">
        <v>31315</v>
      </c>
      <c r="W31" s="143">
        <v>12.6</v>
      </c>
      <c r="X31" s="140">
        <v>32408</v>
      </c>
      <c r="Y31" s="143">
        <v>12.1</v>
      </c>
      <c r="Z31" s="143" t="s">
        <v>116</v>
      </c>
      <c r="AA31" s="140">
        <v>35756</v>
      </c>
      <c r="AB31" s="143">
        <v>6.9</v>
      </c>
      <c r="AC31" s="133" t="s">
        <v>91</v>
      </c>
      <c r="AD31" s="134" t="s">
        <v>91</v>
      </c>
      <c r="AE31" s="133" t="s">
        <v>91</v>
      </c>
      <c r="AF31" s="134" t="s">
        <v>91</v>
      </c>
      <c r="AG31" s="134" t="s">
        <v>91</v>
      </c>
      <c r="AH31" s="134" t="s">
        <v>91</v>
      </c>
      <c r="AI31" s="147" t="s">
        <v>116</v>
      </c>
      <c r="AJ31" s="148"/>
      <c r="AK31" s="148"/>
      <c r="AL31" s="148"/>
      <c r="AM31" s="148"/>
      <c r="AN31" s="148"/>
    </row>
    <row r="32" spans="1:40" s="149" customFormat="1" ht="12.75" customHeight="1">
      <c r="A32" s="137" t="s">
        <v>117</v>
      </c>
      <c r="B32" s="138">
        <v>5089.5</v>
      </c>
      <c r="C32" s="139">
        <v>2449.8000000000002</v>
      </c>
      <c r="D32" s="139">
        <v>2639.7</v>
      </c>
      <c r="E32" s="140">
        <v>65544</v>
      </c>
      <c r="F32" s="141">
        <v>12.9</v>
      </c>
      <c r="G32" s="140">
        <v>33661</v>
      </c>
      <c r="H32" s="140">
        <v>31882</v>
      </c>
      <c r="I32" s="142">
        <v>1056</v>
      </c>
      <c r="J32" s="140">
        <v>15849</v>
      </c>
      <c r="K32" s="143">
        <v>24.2</v>
      </c>
      <c r="L32" s="143" t="s">
        <v>117</v>
      </c>
      <c r="M32" s="144">
        <v>711</v>
      </c>
      <c r="N32" s="140">
        <v>12</v>
      </c>
      <c r="O32" s="145">
        <v>1.1100000000000001</v>
      </c>
      <c r="P32" s="140">
        <v>350</v>
      </c>
      <c r="Q32" s="143">
        <v>5.3</v>
      </c>
      <c r="R32" s="140">
        <v>550</v>
      </c>
      <c r="S32" s="143">
        <v>8.4</v>
      </c>
      <c r="T32" s="140">
        <v>62796</v>
      </c>
      <c r="U32" s="143">
        <v>12.3</v>
      </c>
      <c r="V32" s="140">
        <v>30466</v>
      </c>
      <c r="W32" s="143">
        <v>12.4</v>
      </c>
      <c r="X32" s="140">
        <v>32330</v>
      </c>
      <c r="Y32" s="143">
        <v>12.2</v>
      </c>
      <c r="Z32" s="143" t="s">
        <v>117</v>
      </c>
      <c r="AA32" s="140">
        <v>35440</v>
      </c>
      <c r="AB32" s="143">
        <v>7</v>
      </c>
      <c r="AC32" s="133" t="s">
        <v>91</v>
      </c>
      <c r="AD32" s="134" t="s">
        <v>91</v>
      </c>
      <c r="AE32" s="133" t="s">
        <v>91</v>
      </c>
      <c r="AF32" s="134" t="s">
        <v>91</v>
      </c>
      <c r="AG32" s="134" t="s">
        <v>91</v>
      </c>
      <c r="AH32" s="134" t="s">
        <v>91</v>
      </c>
      <c r="AI32" s="147" t="s">
        <v>117</v>
      </c>
      <c r="AJ32" s="158"/>
      <c r="AK32" s="148"/>
      <c r="AL32" s="148"/>
      <c r="AM32" s="148"/>
      <c r="AN32" s="148"/>
    </row>
    <row r="33" spans="1:40" s="149" customFormat="1" ht="12.75" customHeight="1">
      <c r="A33" s="137" t="s">
        <v>118</v>
      </c>
      <c r="B33" s="138">
        <v>5093.5</v>
      </c>
      <c r="C33" s="138">
        <v>2449</v>
      </c>
      <c r="D33" s="138">
        <v>2644.5</v>
      </c>
      <c r="E33" s="140">
        <v>63571</v>
      </c>
      <c r="F33" s="150">
        <v>12.5</v>
      </c>
      <c r="G33" s="140">
        <v>32491</v>
      </c>
      <c r="H33" s="140">
        <v>31081</v>
      </c>
      <c r="I33" s="142">
        <v>1045</v>
      </c>
      <c r="J33" s="140">
        <v>19762</v>
      </c>
      <c r="K33" s="143">
        <v>31.1</v>
      </c>
      <c r="L33" s="143" t="s">
        <v>118</v>
      </c>
      <c r="M33" s="144">
        <v>778</v>
      </c>
      <c r="N33" s="140">
        <v>20</v>
      </c>
      <c r="O33" s="145">
        <v>1.26</v>
      </c>
      <c r="P33" s="140">
        <v>382</v>
      </c>
      <c r="Q33" s="143">
        <v>6</v>
      </c>
      <c r="R33" s="140">
        <v>418</v>
      </c>
      <c r="S33" s="151">
        <v>6.6</v>
      </c>
      <c r="T33" s="140">
        <v>61171</v>
      </c>
      <c r="U33" s="143">
        <v>12</v>
      </c>
      <c r="V33" s="140">
        <v>29271</v>
      </c>
      <c r="W33" s="143">
        <v>12</v>
      </c>
      <c r="X33" s="140">
        <v>31900</v>
      </c>
      <c r="Y33" s="143">
        <v>12.1</v>
      </c>
      <c r="Z33" s="143" t="s">
        <v>118</v>
      </c>
      <c r="AA33" s="140">
        <v>32866</v>
      </c>
      <c r="AB33" s="143">
        <v>6.5</v>
      </c>
      <c r="AC33" s="133" t="s">
        <v>91</v>
      </c>
      <c r="AD33" s="134" t="s">
        <v>91</v>
      </c>
      <c r="AE33" s="133" t="s">
        <v>91</v>
      </c>
      <c r="AF33" s="134" t="s">
        <v>91</v>
      </c>
      <c r="AG33" s="134" t="s">
        <v>91</v>
      </c>
      <c r="AH33" s="134" t="s">
        <v>91</v>
      </c>
      <c r="AI33" s="147" t="s">
        <v>118</v>
      </c>
      <c r="AJ33" s="158"/>
      <c r="AK33" s="148"/>
      <c r="AL33" s="148"/>
      <c r="AM33" s="148"/>
      <c r="AN33" s="148"/>
    </row>
    <row r="34" spans="1:40" s="149" customFormat="1" ht="12.75" customHeight="1">
      <c r="A34" s="137" t="s">
        <v>119</v>
      </c>
      <c r="B34" s="138">
        <v>5077.5</v>
      </c>
      <c r="C34" s="138">
        <v>2439.4</v>
      </c>
      <c r="D34" s="138">
        <v>2638.1</v>
      </c>
      <c r="E34" s="140">
        <v>56856</v>
      </c>
      <c r="F34" s="150">
        <v>11.2</v>
      </c>
      <c r="G34" s="140">
        <v>29195</v>
      </c>
      <c r="H34" s="140">
        <v>27660</v>
      </c>
      <c r="I34" s="142">
        <v>1055</v>
      </c>
      <c r="J34" s="140">
        <v>22283</v>
      </c>
      <c r="K34" s="143">
        <v>39.200000000000003</v>
      </c>
      <c r="L34" s="143" t="s">
        <v>119</v>
      </c>
      <c r="M34" s="144">
        <v>775</v>
      </c>
      <c r="N34" s="140">
        <v>20</v>
      </c>
      <c r="O34" s="145">
        <v>1.41</v>
      </c>
      <c r="P34" s="140">
        <v>327</v>
      </c>
      <c r="Q34" s="143">
        <v>5.7</v>
      </c>
      <c r="R34" s="140">
        <v>316</v>
      </c>
      <c r="S34" s="143">
        <v>5.6</v>
      </c>
      <c r="T34" s="140">
        <v>59478</v>
      </c>
      <c r="U34" s="143">
        <v>11.7</v>
      </c>
      <c r="V34" s="140">
        <v>28352</v>
      </c>
      <c r="W34" s="143">
        <v>11.6</v>
      </c>
      <c r="X34" s="140">
        <v>31126</v>
      </c>
      <c r="Y34" s="143">
        <v>11.8</v>
      </c>
      <c r="Z34" s="143" t="s">
        <v>119</v>
      </c>
      <c r="AA34" s="140">
        <v>29965</v>
      </c>
      <c r="AB34" s="151">
        <v>5.9</v>
      </c>
      <c r="AC34" s="133" t="s">
        <v>91</v>
      </c>
      <c r="AD34" s="134" t="s">
        <v>91</v>
      </c>
      <c r="AE34" s="133" t="s">
        <v>91</v>
      </c>
      <c r="AF34" s="134" t="s">
        <v>91</v>
      </c>
      <c r="AG34" s="134" t="s">
        <v>91</v>
      </c>
      <c r="AH34" s="134" t="s">
        <v>91</v>
      </c>
      <c r="AI34" s="147" t="s">
        <v>119</v>
      </c>
      <c r="AJ34" s="158"/>
      <c r="AK34" s="148"/>
      <c r="AL34" s="148"/>
      <c r="AM34" s="148"/>
      <c r="AN34" s="148"/>
    </row>
    <row r="35" spans="1:40" s="149" customFormat="1" ht="12.75" customHeight="1">
      <c r="A35" s="137" t="s">
        <v>120</v>
      </c>
      <c r="B35" s="138">
        <v>5078.6000000000004</v>
      </c>
      <c r="C35" s="138">
        <v>2443.1</v>
      </c>
      <c r="D35" s="138">
        <v>2635.6</v>
      </c>
      <c r="E35" s="152">
        <v>52914</v>
      </c>
      <c r="F35" s="157">
        <v>10.4</v>
      </c>
      <c r="G35" s="152">
        <v>27152</v>
      </c>
      <c r="H35" s="152">
        <v>25762</v>
      </c>
      <c r="I35" s="159">
        <v>1054</v>
      </c>
      <c r="J35" s="152">
        <v>23995</v>
      </c>
      <c r="K35" s="160">
        <v>45.3</v>
      </c>
      <c r="L35" s="160" t="s">
        <v>120</v>
      </c>
      <c r="M35" s="153">
        <v>786</v>
      </c>
      <c r="N35" s="152">
        <v>10</v>
      </c>
      <c r="O35" s="161">
        <v>1.52</v>
      </c>
      <c r="P35" s="152">
        <v>297</v>
      </c>
      <c r="Q35" s="160">
        <v>5.6</v>
      </c>
      <c r="R35" s="152">
        <v>275</v>
      </c>
      <c r="S35" s="160">
        <v>5.2</v>
      </c>
      <c r="T35" s="152">
        <v>57178</v>
      </c>
      <c r="U35" s="160">
        <v>11.3</v>
      </c>
      <c r="V35" s="152">
        <v>27239</v>
      </c>
      <c r="W35" s="160">
        <v>11.1</v>
      </c>
      <c r="X35" s="152">
        <v>29939</v>
      </c>
      <c r="Y35" s="160">
        <v>11.4</v>
      </c>
      <c r="Z35" s="160" t="s">
        <v>120</v>
      </c>
      <c r="AA35" s="152">
        <v>30648</v>
      </c>
      <c r="AB35" s="160">
        <v>6</v>
      </c>
      <c r="AC35" s="133" t="s">
        <v>91</v>
      </c>
      <c r="AD35" s="134" t="s">
        <v>91</v>
      </c>
      <c r="AE35" s="133" t="s">
        <v>91</v>
      </c>
      <c r="AF35" s="134" t="s">
        <v>91</v>
      </c>
      <c r="AG35" s="134" t="s">
        <v>91</v>
      </c>
      <c r="AH35" s="134" t="s">
        <v>91</v>
      </c>
      <c r="AI35" s="147" t="s">
        <v>120</v>
      </c>
      <c r="AJ35" s="158"/>
      <c r="AK35" s="148"/>
      <c r="AL35" s="148"/>
      <c r="AM35" s="148"/>
      <c r="AN35" s="148"/>
    </row>
    <row r="36" spans="1:40" s="154" customFormat="1" ht="12.75" customHeight="1">
      <c r="A36" s="137" t="s">
        <v>121</v>
      </c>
      <c r="B36" s="138">
        <v>5200</v>
      </c>
      <c r="C36" s="138">
        <v>2513.4</v>
      </c>
      <c r="D36" s="138">
        <v>2686.6</v>
      </c>
      <c r="E36" s="152">
        <v>58270</v>
      </c>
      <c r="F36" s="162">
        <v>11.2</v>
      </c>
      <c r="G36" s="152">
        <v>29755</v>
      </c>
      <c r="H36" s="152">
        <v>28515</v>
      </c>
      <c r="I36" s="159">
        <v>1043</v>
      </c>
      <c r="J36" s="152">
        <v>28851</v>
      </c>
      <c r="K36" s="160">
        <v>49.5</v>
      </c>
      <c r="L36" s="160" t="s">
        <v>121</v>
      </c>
      <c r="M36" s="153">
        <v>907</v>
      </c>
      <c r="N36" s="152">
        <v>11</v>
      </c>
      <c r="O36" s="161">
        <v>1.59</v>
      </c>
      <c r="P36" s="152">
        <v>311</v>
      </c>
      <c r="Q36" s="160">
        <v>5.3</v>
      </c>
      <c r="R36" s="152">
        <v>245</v>
      </c>
      <c r="S36" s="160">
        <v>4.2</v>
      </c>
      <c r="T36" s="152">
        <v>54920</v>
      </c>
      <c r="U36" s="160">
        <v>10.6</v>
      </c>
      <c r="V36" s="152">
        <v>26288</v>
      </c>
      <c r="W36" s="160">
        <v>10.5</v>
      </c>
      <c r="X36" s="152">
        <v>28632</v>
      </c>
      <c r="Y36" s="160">
        <v>10.7</v>
      </c>
      <c r="Z36" s="160" t="s">
        <v>121</v>
      </c>
      <c r="AA36" s="152">
        <v>28934</v>
      </c>
      <c r="AB36" s="163">
        <v>5.6</v>
      </c>
      <c r="AC36" s="133" t="s">
        <v>91</v>
      </c>
      <c r="AD36" s="133" t="s">
        <v>91</v>
      </c>
      <c r="AE36" s="133" t="s">
        <v>91</v>
      </c>
      <c r="AF36" s="133" t="s">
        <v>91</v>
      </c>
      <c r="AG36" s="164">
        <v>316</v>
      </c>
      <c r="AH36" s="164">
        <v>329</v>
      </c>
      <c r="AI36" s="147" t="s">
        <v>121</v>
      </c>
      <c r="AJ36" s="158"/>
      <c r="AK36" s="165"/>
      <c r="AL36" s="165"/>
      <c r="AM36" s="165"/>
      <c r="AN36" s="165"/>
    </row>
    <row r="37" spans="1:40" s="154" customFormat="1" ht="12.75" customHeight="1">
      <c r="A37" s="137" t="s">
        <v>122</v>
      </c>
      <c r="B37" s="138">
        <v>5332.3600000000006</v>
      </c>
      <c r="C37" s="138">
        <v>2588.3000000000002</v>
      </c>
      <c r="D37" s="138">
        <v>2744.1</v>
      </c>
      <c r="E37" s="152">
        <v>56890.8</v>
      </c>
      <c r="F37" s="162">
        <v>10.680000000000001</v>
      </c>
      <c r="G37" s="152">
        <v>29212.400000000001</v>
      </c>
      <c r="H37" s="152">
        <v>27678.400000000001</v>
      </c>
      <c r="I37" s="159">
        <v>1055.2</v>
      </c>
      <c r="J37" s="152">
        <v>29106</v>
      </c>
      <c r="K37" s="160">
        <v>51.14</v>
      </c>
      <c r="L37" s="160" t="s">
        <v>122</v>
      </c>
      <c r="M37" s="153">
        <v>841.2</v>
      </c>
      <c r="N37" s="152">
        <v>11.4</v>
      </c>
      <c r="O37" s="161">
        <v>1.514</v>
      </c>
      <c r="P37" s="152">
        <v>249.2</v>
      </c>
      <c r="Q37" s="160">
        <v>4.3600000000000003</v>
      </c>
      <c r="R37" s="152">
        <v>204.6</v>
      </c>
      <c r="S37" s="160">
        <v>3.5799999999999996</v>
      </c>
      <c r="T37" s="152">
        <v>55023.199999999997</v>
      </c>
      <c r="U37" s="160">
        <v>10.3</v>
      </c>
      <c r="V37" s="152">
        <v>26489.4</v>
      </c>
      <c r="W37" s="160">
        <v>10.24</v>
      </c>
      <c r="X37" s="152">
        <v>28533.8</v>
      </c>
      <c r="Y37" s="160">
        <v>10.419999999999998</v>
      </c>
      <c r="Z37" s="160" t="s">
        <v>122</v>
      </c>
      <c r="AA37" s="152">
        <v>29195.200000000001</v>
      </c>
      <c r="AB37" s="163">
        <v>5.4799999999999995</v>
      </c>
      <c r="AC37" s="133" t="s">
        <v>91</v>
      </c>
      <c r="AD37" s="134" t="s">
        <v>91</v>
      </c>
      <c r="AE37" s="133" t="s">
        <v>91</v>
      </c>
      <c r="AF37" s="134" t="s">
        <v>91</v>
      </c>
      <c r="AG37" s="164">
        <v>185.8</v>
      </c>
      <c r="AH37" s="164">
        <v>245.8</v>
      </c>
      <c r="AI37" s="147" t="s">
        <v>122</v>
      </c>
      <c r="AJ37" s="158"/>
      <c r="AK37" s="165"/>
      <c r="AL37" s="165"/>
      <c r="AM37" s="165"/>
      <c r="AN37" s="165"/>
    </row>
    <row r="38" spans="1:40" s="148" customFormat="1" ht="12.75" customHeight="1">
      <c r="A38" s="166"/>
      <c r="B38" s="167"/>
      <c r="C38" s="167"/>
      <c r="D38" s="167"/>
      <c r="E38" s="168"/>
      <c r="F38" s="169"/>
      <c r="G38" s="168"/>
      <c r="H38" s="168"/>
      <c r="I38" s="170"/>
      <c r="J38" s="168"/>
      <c r="K38" s="171"/>
      <c r="L38" s="171"/>
      <c r="M38" s="172"/>
      <c r="N38" s="168"/>
      <c r="O38" s="173"/>
      <c r="P38" s="168"/>
      <c r="Q38" s="171"/>
      <c r="R38" s="168"/>
      <c r="S38" s="171"/>
      <c r="T38" s="168"/>
      <c r="U38" s="171"/>
      <c r="V38" s="168"/>
      <c r="W38" s="171"/>
      <c r="X38" s="168"/>
      <c r="Y38" s="171"/>
      <c r="Z38" s="171"/>
      <c r="AA38" s="168"/>
      <c r="AB38" s="171"/>
      <c r="AC38" s="171"/>
      <c r="AD38" s="171"/>
      <c r="AE38" s="171"/>
      <c r="AF38" s="171"/>
      <c r="AG38" s="174"/>
      <c r="AH38" s="174"/>
      <c r="AI38" s="175"/>
      <c r="AJ38" s="158"/>
    </row>
    <row r="39" spans="1:40" s="148" customFormat="1" ht="11.25" customHeight="1">
      <c r="A39" s="176"/>
      <c r="B39" s="101"/>
      <c r="C39" s="101"/>
      <c r="D39" s="101"/>
      <c r="E39" s="177"/>
      <c r="F39" s="178"/>
      <c r="G39" s="177"/>
      <c r="H39" s="177"/>
      <c r="I39" s="179"/>
      <c r="J39" s="177"/>
      <c r="K39" s="180"/>
      <c r="L39" s="180"/>
      <c r="M39" s="181"/>
      <c r="N39" s="152"/>
      <c r="O39" s="161"/>
      <c r="AJ39" s="182"/>
      <c r="AK39" s="183"/>
    </row>
    <row r="40" spans="1:40" s="148" customFormat="1" ht="11.25" customHeight="1">
      <c r="A40" s="184" t="s">
        <v>67</v>
      </c>
      <c r="B40" s="101"/>
      <c r="C40" s="101"/>
      <c r="D40" s="101"/>
      <c r="E40" s="177"/>
      <c r="F40" s="178"/>
      <c r="G40" s="177"/>
      <c r="H40" s="177"/>
      <c r="I40" s="179"/>
      <c r="J40" s="177"/>
      <c r="K40" s="180"/>
      <c r="L40" s="180"/>
      <c r="M40" s="181"/>
      <c r="N40" s="152"/>
      <c r="O40" s="161"/>
      <c r="AJ40" s="182"/>
      <c r="AK40" s="183"/>
    </row>
    <row r="41" spans="1:40" ht="11.25" customHeight="1">
      <c r="A41" s="595" t="s">
        <v>123</v>
      </c>
      <c r="B41" s="595"/>
      <c r="C41" s="595"/>
      <c r="D41" s="595"/>
      <c r="E41" s="595"/>
      <c r="F41" s="595"/>
      <c r="G41" s="595"/>
      <c r="H41" s="595"/>
      <c r="I41" s="595"/>
      <c r="J41" s="595"/>
      <c r="K41" s="595"/>
      <c r="L41" s="185"/>
      <c r="M41" s="185"/>
      <c r="N41" s="185"/>
      <c r="O41" s="185"/>
      <c r="AJ41" s="182"/>
      <c r="AK41" s="183"/>
    </row>
    <row r="42" spans="1:40" ht="11.25" customHeight="1">
      <c r="A42" s="595"/>
      <c r="B42" s="595"/>
      <c r="C42" s="595"/>
      <c r="D42" s="595"/>
      <c r="E42" s="595"/>
      <c r="F42" s="595"/>
      <c r="G42" s="595"/>
      <c r="H42" s="595"/>
      <c r="I42" s="595"/>
      <c r="J42" s="595"/>
      <c r="K42" s="595"/>
      <c r="L42" s="185"/>
      <c r="M42" s="185"/>
      <c r="N42" s="185"/>
      <c r="O42" s="185"/>
      <c r="AJ42" s="182"/>
      <c r="AK42" s="183"/>
    </row>
    <row r="43" spans="1:40" ht="11.25" customHeight="1">
      <c r="A43" s="601" t="s">
        <v>331</v>
      </c>
      <c r="B43" s="601"/>
      <c r="C43" s="601"/>
      <c r="D43" s="601"/>
      <c r="E43" s="601"/>
      <c r="F43" s="601"/>
      <c r="G43" s="601"/>
      <c r="H43" s="601"/>
      <c r="I43" s="191"/>
      <c r="J43" s="192"/>
      <c r="K43" s="192"/>
      <c r="L43" s="192"/>
      <c r="M43" s="192"/>
      <c r="N43" s="190"/>
      <c r="O43" s="146"/>
      <c r="AJ43" s="182"/>
      <c r="AK43" s="183"/>
    </row>
    <row r="44" spans="1:40" ht="11.25" customHeight="1">
      <c r="A44" s="602" t="s">
        <v>124</v>
      </c>
      <c r="B44" s="602"/>
      <c r="C44" s="602"/>
      <c r="D44" s="192"/>
      <c r="E44" s="192"/>
      <c r="F44" s="193"/>
      <c r="G44" s="192"/>
      <c r="H44" s="192"/>
      <c r="I44" s="191"/>
      <c r="J44" s="192"/>
      <c r="K44" s="192"/>
      <c r="L44" s="192"/>
      <c r="M44" s="192"/>
      <c r="N44" s="190"/>
      <c r="O44" s="146"/>
      <c r="AJ44" s="182"/>
      <c r="AK44" s="183"/>
    </row>
    <row r="45" spans="1:40" ht="11.25" customHeight="1">
      <c r="A45" s="594" t="s">
        <v>125</v>
      </c>
      <c r="B45" s="594"/>
      <c r="C45" s="594"/>
      <c r="D45" s="182"/>
      <c r="E45" s="148"/>
      <c r="F45" s="148"/>
      <c r="G45" s="148"/>
      <c r="H45" s="148"/>
      <c r="I45" s="182"/>
      <c r="J45" s="182"/>
      <c r="K45" s="182"/>
      <c r="L45" s="182"/>
      <c r="M45" s="182"/>
      <c r="N45" s="182"/>
      <c r="O45" s="182"/>
      <c r="P45" s="182"/>
      <c r="Q45" s="182"/>
      <c r="R45" s="182"/>
      <c r="S45" s="182"/>
      <c r="T45" s="182"/>
      <c r="U45" s="194"/>
      <c r="V45" s="194"/>
      <c r="W45" s="195"/>
      <c r="X45" s="195"/>
      <c r="Y45" s="195"/>
      <c r="Z45" s="195"/>
      <c r="AA45" s="195"/>
      <c r="AB45" s="195"/>
      <c r="AC45" s="195"/>
      <c r="AD45" s="195"/>
      <c r="AE45" s="195"/>
      <c r="AF45" s="195"/>
      <c r="AG45" s="196"/>
      <c r="AH45" s="196"/>
      <c r="AI45" s="197"/>
    </row>
    <row r="46" spans="1:40" ht="11.25" customHeight="1">
      <c r="A46" s="594" t="s">
        <v>126</v>
      </c>
      <c r="B46" s="594"/>
      <c r="C46" s="594"/>
      <c r="D46" s="160"/>
      <c r="E46" s="148"/>
      <c r="F46" s="148"/>
      <c r="G46" s="148"/>
      <c r="H46" s="182"/>
      <c r="I46" s="182"/>
      <c r="J46" s="182"/>
      <c r="K46" s="182"/>
      <c r="L46" s="182"/>
      <c r="M46" s="182"/>
      <c r="N46" s="182"/>
      <c r="O46" s="182"/>
      <c r="P46" s="182"/>
      <c r="Q46" s="182"/>
      <c r="R46" s="182"/>
      <c r="S46" s="182"/>
      <c r="T46" s="182"/>
      <c r="U46" s="195"/>
      <c r="V46" s="195"/>
      <c r="W46" s="195"/>
      <c r="X46" s="195"/>
      <c r="Y46" s="195"/>
      <c r="Z46" s="195"/>
      <c r="AA46" s="195"/>
      <c r="AB46" s="195"/>
      <c r="AC46" s="195"/>
      <c r="AD46" s="195"/>
      <c r="AE46" s="195"/>
      <c r="AF46" s="195"/>
      <c r="AG46" s="196"/>
      <c r="AH46" s="196"/>
      <c r="AI46" s="198"/>
    </row>
    <row r="47" spans="1:40" ht="11.25" customHeight="1">
      <c r="A47" s="595" t="s">
        <v>127</v>
      </c>
      <c r="B47" s="595"/>
      <c r="C47" s="595"/>
      <c r="D47" s="595"/>
      <c r="E47" s="595"/>
      <c r="F47" s="595"/>
      <c r="G47" s="595"/>
      <c r="H47" s="595"/>
      <c r="I47" s="595"/>
      <c r="J47" s="595"/>
      <c r="K47" s="595"/>
      <c r="L47" s="595"/>
      <c r="M47" s="199"/>
      <c r="N47" s="199"/>
      <c r="O47" s="199"/>
      <c r="P47" s="199"/>
      <c r="Q47" s="199"/>
      <c r="R47" s="199"/>
      <c r="S47" s="199"/>
      <c r="T47" s="199"/>
      <c r="U47" s="190"/>
      <c r="V47" s="190"/>
      <c r="W47" s="190"/>
      <c r="X47" s="190"/>
      <c r="Y47" s="190"/>
      <c r="Z47" s="190"/>
      <c r="AA47" s="190"/>
      <c r="AB47" s="190"/>
      <c r="AC47" s="190"/>
      <c r="AD47" s="190"/>
      <c r="AE47" s="190"/>
      <c r="AF47" s="190"/>
      <c r="AG47" s="190"/>
      <c r="AH47" s="190"/>
      <c r="AI47" s="198"/>
    </row>
    <row r="48" spans="1:40" ht="11.25" customHeight="1">
      <c r="A48" s="595" t="s">
        <v>128</v>
      </c>
      <c r="B48" s="596"/>
      <c r="C48" s="596"/>
      <c r="D48" s="596"/>
      <c r="E48" s="596"/>
      <c r="F48" s="596"/>
      <c r="G48" s="596"/>
      <c r="H48" s="596"/>
      <c r="I48" s="596"/>
      <c r="J48" s="596"/>
      <c r="K48" s="596"/>
      <c r="L48" s="199"/>
      <c r="M48" s="199"/>
      <c r="N48" s="199"/>
      <c r="O48" s="199"/>
      <c r="P48" s="199"/>
      <c r="Q48" s="199"/>
      <c r="R48" s="199"/>
      <c r="S48" s="199"/>
      <c r="T48" s="199"/>
      <c r="U48" s="190"/>
      <c r="V48" s="190"/>
      <c r="W48" s="190"/>
      <c r="X48" s="190"/>
      <c r="Y48" s="190"/>
      <c r="Z48" s="190"/>
      <c r="AA48" s="190"/>
      <c r="AB48" s="190"/>
      <c r="AC48" s="190"/>
      <c r="AD48" s="190"/>
      <c r="AE48" s="190"/>
      <c r="AF48" s="190"/>
      <c r="AG48" s="190"/>
      <c r="AH48" s="190"/>
      <c r="AI48" s="198"/>
    </row>
    <row r="49" spans="1:35" ht="11.25" customHeight="1">
      <c r="A49" s="199"/>
      <c r="B49" s="199"/>
      <c r="C49" s="199"/>
      <c r="D49" s="199"/>
      <c r="E49" s="199"/>
      <c r="F49" s="199"/>
      <c r="G49" s="199"/>
      <c r="H49" s="199"/>
      <c r="I49" s="199"/>
      <c r="J49" s="199"/>
      <c r="K49" s="199"/>
      <c r="L49" s="199"/>
      <c r="M49" s="199"/>
      <c r="N49" s="199"/>
      <c r="O49" s="199"/>
      <c r="P49" s="199"/>
      <c r="Q49" s="199"/>
      <c r="R49" s="199"/>
      <c r="S49" s="199"/>
      <c r="T49" s="199"/>
      <c r="U49" s="190"/>
      <c r="V49" s="190"/>
      <c r="W49" s="190"/>
      <c r="X49" s="190"/>
      <c r="Y49" s="190"/>
      <c r="Z49" s="190"/>
      <c r="AA49" s="190"/>
      <c r="AB49" s="190"/>
      <c r="AC49" s="190"/>
      <c r="AD49" s="190"/>
      <c r="AE49" s="190"/>
      <c r="AF49" s="190"/>
      <c r="AG49" s="190"/>
      <c r="AH49" s="190"/>
      <c r="AI49" s="198"/>
    </row>
    <row r="50" spans="1:35" ht="11.25" customHeight="1">
      <c r="A50" s="594" t="s">
        <v>72</v>
      </c>
      <c r="B50" s="594"/>
      <c r="C50" s="156"/>
      <c r="D50" s="200"/>
      <c r="F50" s="201"/>
      <c r="G50" s="182"/>
      <c r="H50" s="182"/>
      <c r="I50" s="182"/>
      <c r="J50" s="182"/>
      <c r="K50" s="182"/>
      <c r="L50" s="182"/>
      <c r="M50" s="182"/>
      <c r="N50" s="182"/>
      <c r="O50" s="182"/>
      <c r="P50" s="182"/>
      <c r="Q50" s="182"/>
      <c r="R50" s="182"/>
      <c r="S50" s="182"/>
      <c r="T50" s="182"/>
      <c r="U50" s="196"/>
      <c r="V50" s="190"/>
      <c r="W50" s="196"/>
      <c r="X50" s="190"/>
      <c r="Y50" s="196"/>
      <c r="Z50" s="196"/>
      <c r="AA50" s="190"/>
      <c r="AB50" s="196"/>
      <c r="AC50" s="196"/>
      <c r="AD50" s="196"/>
      <c r="AE50" s="196"/>
      <c r="AF50" s="196"/>
      <c r="AG50" s="196"/>
      <c r="AH50" s="196"/>
      <c r="AI50" s="147"/>
    </row>
    <row r="51" spans="1:35" ht="11.25" customHeight="1">
      <c r="A51" s="190"/>
      <c r="B51" s="194"/>
      <c r="C51" s="194"/>
      <c r="D51" s="194"/>
      <c r="E51" s="194"/>
      <c r="F51" s="194"/>
      <c r="G51" s="202"/>
      <c r="H51" s="194"/>
      <c r="I51" s="194"/>
      <c r="J51" s="194"/>
      <c r="K51" s="194"/>
      <c r="L51" s="194"/>
      <c r="M51" s="194"/>
      <c r="N51" s="190"/>
      <c r="O51" s="146"/>
      <c r="P51" s="190"/>
      <c r="Q51" s="196"/>
      <c r="R51" s="156"/>
      <c r="S51" s="196"/>
      <c r="T51" s="190"/>
      <c r="U51" s="196"/>
      <c r="V51" s="190"/>
      <c r="W51" s="196"/>
      <c r="X51" s="190"/>
      <c r="Y51" s="196"/>
      <c r="Z51" s="196"/>
      <c r="AA51" s="190"/>
      <c r="AB51" s="196"/>
      <c r="AC51" s="196"/>
      <c r="AD51" s="196"/>
      <c r="AE51" s="196"/>
      <c r="AF51" s="196"/>
      <c r="AG51" s="196"/>
      <c r="AH51" s="196"/>
      <c r="AI51" s="147"/>
    </row>
    <row r="52" spans="1:35" ht="11.25" customHeight="1">
      <c r="A52" s="203"/>
      <c r="B52" s="204"/>
      <c r="C52" s="190"/>
      <c r="D52" s="190"/>
      <c r="E52" s="190"/>
      <c r="F52" s="156"/>
      <c r="G52" s="190"/>
      <c r="H52" s="190"/>
      <c r="I52" s="146"/>
      <c r="J52" s="190"/>
      <c r="K52" s="190"/>
      <c r="L52" s="190"/>
      <c r="M52" s="190"/>
      <c r="N52" s="190"/>
      <c r="O52" s="146"/>
      <c r="P52" s="190"/>
      <c r="Q52" s="196"/>
      <c r="R52" s="156"/>
      <c r="S52" s="196"/>
      <c r="T52" s="190"/>
      <c r="U52" s="196"/>
      <c r="V52" s="190"/>
      <c r="W52" s="196"/>
      <c r="X52" s="190"/>
      <c r="Y52" s="196"/>
      <c r="Z52" s="196"/>
      <c r="AA52" s="190"/>
      <c r="AB52" s="196"/>
      <c r="AC52" s="196"/>
      <c r="AD52" s="196"/>
      <c r="AE52" s="196"/>
      <c r="AF52" s="196"/>
      <c r="AG52" s="196"/>
      <c r="AH52" s="196"/>
      <c r="AI52" s="147"/>
    </row>
    <row r="53" spans="1:35">
      <c r="A53" s="190"/>
      <c r="B53" s="204"/>
      <c r="C53" s="190"/>
      <c r="D53" s="190"/>
      <c r="E53" s="190"/>
      <c r="F53" s="156"/>
      <c r="G53" s="190"/>
      <c r="H53" s="190"/>
      <c r="I53" s="146"/>
      <c r="J53" s="190"/>
      <c r="K53" s="190"/>
      <c r="L53" s="190"/>
      <c r="M53" s="190"/>
      <c r="N53" s="190"/>
      <c r="O53" s="146"/>
      <c r="P53" s="190"/>
      <c r="Q53" s="196"/>
      <c r="R53" s="156"/>
      <c r="S53" s="196"/>
      <c r="T53" s="190"/>
      <c r="U53" s="196"/>
      <c r="V53" s="190"/>
      <c r="W53" s="196"/>
      <c r="X53" s="190"/>
      <c r="Y53" s="196"/>
      <c r="Z53" s="196"/>
      <c r="AA53" s="190"/>
      <c r="AB53" s="196"/>
      <c r="AC53" s="196"/>
      <c r="AD53" s="196"/>
      <c r="AE53" s="196"/>
      <c r="AF53" s="196"/>
      <c r="AG53" s="196"/>
      <c r="AH53" s="196"/>
      <c r="AI53" s="147"/>
    </row>
    <row r="54" spans="1:35">
      <c r="H54" s="206"/>
      <c r="I54" s="206"/>
      <c r="J54" s="206"/>
      <c r="K54" s="206"/>
      <c r="L54" s="206"/>
    </row>
    <row r="55" spans="1:35">
      <c r="H55" s="206"/>
      <c r="I55" s="206"/>
      <c r="J55" s="206"/>
      <c r="K55" s="206"/>
      <c r="L55" s="206"/>
    </row>
  </sheetData>
  <mergeCells count="43">
    <mergeCell ref="A50:B50"/>
    <mergeCell ref="P3:Q3"/>
    <mergeCell ref="G4:G5"/>
    <mergeCell ref="H4:H5"/>
    <mergeCell ref="I4:I5"/>
    <mergeCell ref="J4:K4"/>
    <mergeCell ref="A1:L1"/>
    <mergeCell ref="A3:A5"/>
    <mergeCell ref="B3:D3"/>
    <mergeCell ref="E3:K3"/>
    <mergeCell ref="M3:O3"/>
    <mergeCell ref="R3:S3"/>
    <mergeCell ref="T3:Y3"/>
    <mergeCell ref="AA3:AF3"/>
    <mergeCell ref="AG3:AH3"/>
    <mergeCell ref="AI3:AI5"/>
    <mergeCell ref="AG4:AG5"/>
    <mergeCell ref="AH4:AH5"/>
    <mergeCell ref="A41:K42"/>
    <mergeCell ref="A43:H43"/>
    <mergeCell ref="A44:C44"/>
    <mergeCell ref="S4:S5"/>
    <mergeCell ref="T4:U4"/>
    <mergeCell ref="V4:W4"/>
    <mergeCell ref="X4:Y4"/>
    <mergeCell ref="AA4:AB4"/>
    <mergeCell ref="AC4:AD4"/>
    <mergeCell ref="M4:M5"/>
    <mergeCell ref="N4:N5"/>
    <mergeCell ref="O4:O5"/>
    <mergeCell ref="P4:P5"/>
    <mergeCell ref="Q4:Q5"/>
    <mergeCell ref="A45:C45"/>
    <mergeCell ref="A46:C46"/>
    <mergeCell ref="A47:L47"/>
    <mergeCell ref="A48:K48"/>
    <mergeCell ref="AE4:AF4"/>
    <mergeCell ref="R4:R5"/>
    <mergeCell ref="B4:B5"/>
    <mergeCell ref="C4:C5"/>
    <mergeCell ref="D4:D5"/>
    <mergeCell ref="E4:E5"/>
    <mergeCell ref="F4:F5"/>
  </mergeCells>
  <printOptions gridLinesSet="0"/>
  <pageMargins left="0.11811023622047245" right="0.11811023622047245" top="0.15748031496062992" bottom="0.15748031496062992" header="0" footer="0"/>
  <pageSetup paperSize="9" scale="83" fitToWidth="0" orientation="portrait" horizontalDpi="300" verticalDpi="300" r:id="rId1"/>
  <headerFooter alignWithMargins="0">
    <oddFooter xml:space="preserve">&amp;L&amp;"Arial,Bold"&amp;8
</oddFooter>
  </headerFooter>
  <colBreaks count="2" manualBreakCount="2">
    <brk id="12" max="49" man="1"/>
    <brk id="25"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72"/>
  <sheetViews>
    <sheetView showGridLines="0" zoomScaleNormal="100" workbookViewId="0">
      <selection sqref="A1:J1"/>
    </sheetView>
  </sheetViews>
  <sheetFormatPr defaultRowHeight="12.75"/>
  <cols>
    <col min="1" max="1" width="8.85546875" style="266" customWidth="1"/>
    <col min="2" max="2" width="7.7109375" style="278" customWidth="1"/>
    <col min="3" max="3" width="7.5703125" style="266" customWidth="1"/>
    <col min="4" max="4" width="8.7109375" style="266" customWidth="1"/>
    <col min="5" max="5" width="8.28515625" style="266" customWidth="1"/>
    <col min="6" max="6" width="6.5703125" style="272" customWidth="1"/>
    <col min="7" max="7" width="8.140625" style="266" customWidth="1"/>
    <col min="8" max="8" width="8.85546875" style="266" customWidth="1"/>
    <col min="9" max="9" width="9.140625" style="269" customWidth="1"/>
    <col min="10" max="10" width="8" style="266" customWidth="1"/>
    <col min="11" max="11" width="8.28515625" style="266" customWidth="1"/>
    <col min="12" max="12" width="8.7109375" style="266" customWidth="1"/>
    <col min="13" max="13" width="7.140625" style="266" customWidth="1"/>
    <col min="14" max="14" width="8.42578125" style="266" customWidth="1"/>
    <col min="15" max="15" width="8.42578125" style="269" customWidth="1"/>
    <col min="16" max="16" width="8" style="266" customWidth="1"/>
    <col min="17" max="17" width="6" style="271" customWidth="1"/>
    <col min="18" max="18" width="8" style="272" customWidth="1"/>
    <col min="19" max="19" width="6.5703125" style="271" customWidth="1"/>
    <col min="20" max="20" width="8.7109375" style="266" customWidth="1"/>
    <col min="21" max="21" width="6.42578125" style="271" customWidth="1"/>
    <col min="22" max="22" width="8.42578125" style="266" customWidth="1"/>
    <col min="23" max="23" width="6.5703125" style="271" customWidth="1"/>
    <col min="24" max="24" width="7.85546875" style="266" customWidth="1"/>
    <col min="25" max="25" width="6.42578125" style="271" customWidth="1"/>
    <col min="26" max="26" width="7.85546875" style="271" customWidth="1"/>
    <col min="27" max="27" width="11.28515625" style="271" customWidth="1"/>
    <col min="28" max="28" width="6.42578125" style="271" customWidth="1"/>
    <col min="29" max="29" width="8.85546875" style="271" customWidth="1"/>
    <col min="30" max="30" width="6.42578125" style="271" customWidth="1"/>
    <col min="31" max="31" width="8.28515625" style="266" customWidth="1"/>
    <col min="32" max="32" width="6.7109375" style="271" customWidth="1"/>
    <col min="33" max="33" width="6.7109375" style="266" customWidth="1"/>
    <col min="34" max="34" width="9" style="271" customWidth="1"/>
    <col min="35" max="35" width="9.140625" style="56"/>
    <col min="36" max="16384" width="9.140625" style="266"/>
  </cols>
  <sheetData>
    <row r="1" spans="1:35" s="213" customFormat="1" ht="18.75" customHeight="1">
      <c r="A1" s="649" t="s">
        <v>130</v>
      </c>
      <c r="B1" s="649"/>
      <c r="C1" s="649"/>
      <c r="D1" s="649"/>
      <c r="E1" s="649"/>
      <c r="F1" s="649"/>
      <c r="G1" s="649"/>
      <c r="H1" s="649"/>
      <c r="I1" s="649"/>
      <c r="J1" s="649"/>
      <c r="K1" s="208"/>
      <c r="L1" s="208"/>
      <c r="M1" s="208"/>
      <c r="N1" s="208"/>
      <c r="O1" s="209"/>
      <c r="P1" s="208"/>
      <c r="Q1" s="3"/>
      <c r="R1" s="210"/>
      <c r="S1" s="3"/>
      <c r="T1" s="208"/>
      <c r="U1" s="211"/>
      <c r="V1" s="208"/>
      <c r="W1" s="211"/>
      <c r="X1" s="208"/>
      <c r="Y1" s="211"/>
      <c r="Z1" s="211"/>
      <c r="AA1" s="211"/>
      <c r="AB1" s="211"/>
      <c r="AC1" s="211"/>
      <c r="AD1" s="211"/>
      <c r="AE1" s="208"/>
      <c r="AF1" s="211"/>
      <c r="AG1" s="208"/>
      <c r="AH1" s="212"/>
      <c r="AI1" s="6"/>
    </row>
    <row r="2" spans="1:35" s="213" customFormat="1" ht="14.25" customHeight="1">
      <c r="A2" s="7"/>
      <c r="B2" s="214"/>
      <c r="C2" s="208"/>
      <c r="D2" s="208"/>
      <c r="E2" s="215"/>
      <c r="F2" s="216"/>
      <c r="G2" s="215"/>
      <c r="H2" s="215"/>
      <c r="I2" s="217"/>
      <c r="J2" s="218"/>
      <c r="K2" s="215"/>
      <c r="L2" s="208"/>
      <c r="M2" s="208"/>
      <c r="N2" s="208"/>
      <c r="O2" s="209"/>
      <c r="P2" s="208"/>
      <c r="Q2" s="3"/>
      <c r="R2" s="210"/>
      <c r="S2" s="3"/>
      <c r="T2" s="208"/>
      <c r="U2" s="211"/>
      <c r="V2" s="208"/>
      <c r="W2" s="211"/>
      <c r="X2" s="208"/>
      <c r="Y2" s="211"/>
      <c r="Z2" s="211"/>
      <c r="AA2" s="211"/>
      <c r="AB2" s="211"/>
      <c r="AC2" s="211"/>
      <c r="AD2" s="211"/>
      <c r="AE2" s="208"/>
      <c r="AF2" s="211"/>
      <c r="AG2" s="208"/>
      <c r="AH2" s="212"/>
      <c r="AI2" s="6"/>
    </row>
    <row r="3" spans="1:35" s="220" customFormat="1" ht="27" customHeight="1">
      <c r="A3" s="645" t="s">
        <v>74</v>
      </c>
      <c r="B3" s="642" t="s">
        <v>75</v>
      </c>
      <c r="C3" s="644"/>
      <c r="D3" s="644"/>
      <c r="E3" s="642" t="s">
        <v>14</v>
      </c>
      <c r="F3" s="644"/>
      <c r="G3" s="644"/>
      <c r="H3" s="644"/>
      <c r="I3" s="644"/>
      <c r="J3" s="644"/>
      <c r="K3" s="643"/>
      <c r="L3" s="645" t="s">
        <v>74</v>
      </c>
      <c r="M3" s="613" t="s">
        <v>131</v>
      </c>
      <c r="N3" s="613"/>
      <c r="O3" s="613"/>
      <c r="P3" s="642" t="s">
        <v>76</v>
      </c>
      <c r="Q3" s="643"/>
      <c r="R3" s="642" t="s">
        <v>18</v>
      </c>
      <c r="S3" s="643"/>
      <c r="T3" s="642" t="s">
        <v>77</v>
      </c>
      <c r="U3" s="644"/>
      <c r="V3" s="644"/>
      <c r="W3" s="644"/>
      <c r="X3" s="644"/>
      <c r="Y3" s="643"/>
      <c r="Z3" s="645" t="s">
        <v>74</v>
      </c>
      <c r="AA3" s="644" t="s">
        <v>132</v>
      </c>
      <c r="AB3" s="644"/>
      <c r="AC3" s="644"/>
      <c r="AD3" s="644"/>
      <c r="AE3" s="644"/>
      <c r="AF3" s="643"/>
      <c r="AG3" s="646" t="s">
        <v>133</v>
      </c>
      <c r="AH3" s="647"/>
      <c r="AI3" s="219"/>
    </row>
    <row r="4" spans="1:35" s="220" customFormat="1" ht="12.75" customHeight="1">
      <c r="A4" s="641"/>
      <c r="B4" s="630" t="s">
        <v>22</v>
      </c>
      <c r="C4" s="630" t="s">
        <v>23</v>
      </c>
      <c r="D4" s="630" t="s">
        <v>80</v>
      </c>
      <c r="E4" s="634" t="s">
        <v>22</v>
      </c>
      <c r="F4" s="634" t="s">
        <v>81</v>
      </c>
      <c r="G4" s="634" t="s">
        <v>23</v>
      </c>
      <c r="H4" s="634" t="s">
        <v>80</v>
      </c>
      <c r="I4" s="634" t="s">
        <v>25</v>
      </c>
      <c r="J4" s="636" t="s">
        <v>82</v>
      </c>
      <c r="K4" s="641"/>
      <c r="L4" s="641"/>
      <c r="M4" s="628" t="s">
        <v>83</v>
      </c>
      <c r="N4" s="630" t="s">
        <v>134</v>
      </c>
      <c r="O4" s="635" t="s">
        <v>85</v>
      </c>
      <c r="P4" s="630" t="s">
        <v>27</v>
      </c>
      <c r="Q4" s="638" t="s">
        <v>86</v>
      </c>
      <c r="R4" s="630" t="s">
        <v>27</v>
      </c>
      <c r="S4" s="638" t="s">
        <v>87</v>
      </c>
      <c r="T4" s="632" t="s">
        <v>22</v>
      </c>
      <c r="U4" s="633"/>
      <c r="V4" s="632" t="s">
        <v>23</v>
      </c>
      <c r="W4" s="633"/>
      <c r="X4" s="632" t="s">
        <v>88</v>
      </c>
      <c r="Y4" s="633"/>
      <c r="Z4" s="641"/>
      <c r="AA4" s="648" t="s">
        <v>30</v>
      </c>
      <c r="AB4" s="633"/>
      <c r="AC4" s="632" t="s">
        <v>31</v>
      </c>
      <c r="AD4" s="633"/>
      <c r="AE4" s="632" t="s">
        <v>32</v>
      </c>
      <c r="AF4" s="633"/>
      <c r="AG4" s="630" t="s">
        <v>33</v>
      </c>
      <c r="AH4" s="630" t="s">
        <v>34</v>
      </c>
      <c r="AI4" s="219"/>
    </row>
    <row r="5" spans="1:35" s="220" customFormat="1" ht="12.75" customHeight="1">
      <c r="A5" s="641"/>
      <c r="B5" s="634"/>
      <c r="C5" s="634"/>
      <c r="D5" s="634"/>
      <c r="E5" s="634"/>
      <c r="F5" s="634"/>
      <c r="G5" s="634"/>
      <c r="H5" s="634"/>
      <c r="I5" s="634"/>
      <c r="J5" s="637"/>
      <c r="K5" s="629"/>
      <c r="L5" s="641"/>
      <c r="M5" s="641"/>
      <c r="N5" s="634"/>
      <c r="O5" s="636"/>
      <c r="P5" s="634"/>
      <c r="Q5" s="639"/>
      <c r="R5" s="634"/>
      <c r="S5" s="639"/>
      <c r="T5" s="630" t="s">
        <v>27</v>
      </c>
      <c r="U5" s="630" t="s">
        <v>81</v>
      </c>
      <c r="V5" s="630" t="s">
        <v>27</v>
      </c>
      <c r="W5" s="630" t="s">
        <v>81</v>
      </c>
      <c r="X5" s="630" t="s">
        <v>27</v>
      </c>
      <c r="Y5" s="630" t="s">
        <v>81</v>
      </c>
      <c r="Z5" s="641"/>
      <c r="AA5" s="628" t="s">
        <v>27</v>
      </c>
      <c r="AB5" s="630" t="s">
        <v>81</v>
      </c>
      <c r="AC5" s="630" t="s">
        <v>27</v>
      </c>
      <c r="AD5" s="630" t="s">
        <v>81</v>
      </c>
      <c r="AE5" s="630" t="s">
        <v>27</v>
      </c>
      <c r="AF5" s="630" t="s">
        <v>81</v>
      </c>
      <c r="AG5" s="634"/>
      <c r="AH5" s="634"/>
      <c r="AI5" s="219"/>
    </row>
    <row r="6" spans="1:35" s="220" customFormat="1" ht="12.75" customHeight="1">
      <c r="A6" s="629"/>
      <c r="B6" s="631"/>
      <c r="C6" s="631"/>
      <c r="D6" s="631"/>
      <c r="E6" s="631"/>
      <c r="F6" s="631"/>
      <c r="G6" s="631"/>
      <c r="H6" s="631"/>
      <c r="I6" s="631"/>
      <c r="J6" s="221" t="s">
        <v>27</v>
      </c>
      <c r="K6" s="222" t="s">
        <v>89</v>
      </c>
      <c r="L6" s="629"/>
      <c r="M6" s="629"/>
      <c r="N6" s="631"/>
      <c r="O6" s="637"/>
      <c r="P6" s="631"/>
      <c r="Q6" s="640"/>
      <c r="R6" s="631"/>
      <c r="S6" s="640"/>
      <c r="T6" s="631"/>
      <c r="U6" s="631"/>
      <c r="V6" s="631"/>
      <c r="W6" s="631"/>
      <c r="X6" s="631"/>
      <c r="Y6" s="631"/>
      <c r="Z6" s="629"/>
      <c r="AA6" s="629"/>
      <c r="AB6" s="631"/>
      <c r="AC6" s="631"/>
      <c r="AD6" s="631"/>
      <c r="AE6" s="631"/>
      <c r="AF6" s="631"/>
      <c r="AG6" s="631"/>
      <c r="AH6" s="631"/>
      <c r="AI6" s="219"/>
    </row>
    <row r="7" spans="1:35" s="220" customFormat="1" ht="12.75" customHeight="1">
      <c r="A7" s="223">
        <v>1971</v>
      </c>
      <c r="B7" s="224">
        <v>5235.6000000000004</v>
      </c>
      <c r="C7" s="225">
        <v>2515.6999999999998</v>
      </c>
      <c r="D7" s="225">
        <v>2719.9</v>
      </c>
      <c r="E7" s="226">
        <v>86728</v>
      </c>
      <c r="F7" s="104">
        <v>16.565054626021848</v>
      </c>
      <c r="G7" s="226">
        <v>44467</v>
      </c>
      <c r="H7" s="226">
        <v>42261</v>
      </c>
      <c r="I7" s="27">
        <v>1052</v>
      </c>
      <c r="J7" s="226">
        <v>7029</v>
      </c>
      <c r="K7" s="227">
        <v>8.1</v>
      </c>
      <c r="L7" s="223">
        <v>1971</v>
      </c>
      <c r="M7" s="99">
        <v>903</v>
      </c>
      <c r="N7" s="226">
        <v>4</v>
      </c>
      <c r="O7" s="228">
        <v>1.04</v>
      </c>
      <c r="P7" s="226">
        <v>1155</v>
      </c>
      <c r="Q7" s="227">
        <v>13.1</v>
      </c>
      <c r="R7" s="226">
        <v>1722</v>
      </c>
      <c r="S7" s="227">
        <v>19.899999999999999</v>
      </c>
      <c r="T7" s="226">
        <v>61614</v>
      </c>
      <c r="U7" s="227">
        <v>11.8</v>
      </c>
      <c r="V7" s="226">
        <v>31585</v>
      </c>
      <c r="W7" s="227">
        <v>12.6</v>
      </c>
      <c r="X7" s="226">
        <v>30029</v>
      </c>
      <c r="Y7" s="227">
        <v>11</v>
      </c>
      <c r="Z7" s="223">
        <v>1971</v>
      </c>
      <c r="AA7" s="226">
        <v>42500</v>
      </c>
      <c r="AB7" s="227">
        <v>8.1</v>
      </c>
      <c r="AC7" s="226">
        <v>42500</v>
      </c>
      <c r="AD7" s="227">
        <v>8.1</v>
      </c>
      <c r="AE7" s="131" t="s">
        <v>91</v>
      </c>
      <c r="AF7" s="132" t="s">
        <v>91</v>
      </c>
      <c r="AG7" s="133" t="s">
        <v>91</v>
      </c>
      <c r="AH7" s="134" t="s">
        <v>91</v>
      </c>
      <c r="AI7" s="219"/>
    </row>
    <row r="8" spans="1:35" s="230" customFormat="1" ht="12.75" customHeight="1">
      <c r="A8" s="223">
        <v>1972</v>
      </c>
      <c r="B8" s="224">
        <v>5230.6000000000004</v>
      </c>
      <c r="C8" s="225">
        <v>2513.3000000000002</v>
      </c>
      <c r="D8" s="225">
        <v>2717.3</v>
      </c>
      <c r="E8" s="226">
        <v>78550</v>
      </c>
      <c r="F8" s="104">
        <v>15.01739762168776</v>
      </c>
      <c r="G8" s="226">
        <v>40280</v>
      </c>
      <c r="H8" s="226">
        <v>38270</v>
      </c>
      <c r="I8" s="27">
        <v>1053</v>
      </c>
      <c r="J8" s="226">
        <v>6661</v>
      </c>
      <c r="K8" s="227">
        <v>8.5</v>
      </c>
      <c r="L8" s="223">
        <v>1972</v>
      </c>
      <c r="M8" s="99">
        <v>801</v>
      </c>
      <c r="N8" s="226">
        <v>9</v>
      </c>
      <c r="O8" s="228">
        <v>1.03</v>
      </c>
      <c r="P8" s="226">
        <v>1053</v>
      </c>
      <c r="Q8" s="227">
        <v>13.2</v>
      </c>
      <c r="R8" s="226">
        <v>1477</v>
      </c>
      <c r="S8" s="227">
        <v>18.8</v>
      </c>
      <c r="T8" s="226">
        <v>65017</v>
      </c>
      <c r="U8" s="227">
        <v>12.4</v>
      </c>
      <c r="V8" s="226">
        <v>33215</v>
      </c>
      <c r="W8" s="227">
        <v>13.2</v>
      </c>
      <c r="X8" s="226">
        <v>31802</v>
      </c>
      <c r="Y8" s="227">
        <v>11.7</v>
      </c>
      <c r="Z8" s="223">
        <v>1972</v>
      </c>
      <c r="AA8" s="226">
        <v>42139</v>
      </c>
      <c r="AB8" s="227">
        <v>8.1</v>
      </c>
      <c r="AC8" s="226">
        <v>42139</v>
      </c>
      <c r="AD8" s="227">
        <v>8.1</v>
      </c>
      <c r="AE8" s="131" t="s">
        <v>91</v>
      </c>
      <c r="AF8" s="132" t="s">
        <v>91</v>
      </c>
      <c r="AG8" s="133" t="s">
        <v>91</v>
      </c>
      <c r="AH8" s="134" t="s">
        <v>91</v>
      </c>
      <c r="AI8" s="229"/>
    </row>
    <row r="9" spans="1:35" s="230" customFormat="1" ht="12.75" customHeight="1">
      <c r="A9" s="223">
        <v>1973</v>
      </c>
      <c r="B9" s="224">
        <v>5233.8999999999996</v>
      </c>
      <c r="C9" s="225">
        <v>2515.4</v>
      </c>
      <c r="D9" s="225">
        <v>2718.5</v>
      </c>
      <c r="E9" s="226">
        <v>74392</v>
      </c>
      <c r="F9" s="104">
        <v>14.213492806511399</v>
      </c>
      <c r="G9" s="226">
        <v>38601</v>
      </c>
      <c r="H9" s="226">
        <v>35791</v>
      </c>
      <c r="I9" s="27">
        <v>1079</v>
      </c>
      <c r="J9" s="226">
        <v>6520</v>
      </c>
      <c r="K9" s="227">
        <v>8.8000000000000007</v>
      </c>
      <c r="L9" s="223">
        <v>1973</v>
      </c>
      <c r="M9" s="99">
        <v>747</v>
      </c>
      <c r="N9" s="226">
        <v>9</v>
      </c>
      <c r="O9" s="228">
        <v>1.08</v>
      </c>
      <c r="P9" s="226">
        <v>873</v>
      </c>
      <c r="Q9" s="227">
        <v>11.6</v>
      </c>
      <c r="R9" s="226">
        <v>1412</v>
      </c>
      <c r="S9" s="227">
        <v>19</v>
      </c>
      <c r="T9" s="226">
        <v>64545</v>
      </c>
      <c r="U9" s="227">
        <v>12.3</v>
      </c>
      <c r="V9" s="226">
        <v>32954</v>
      </c>
      <c r="W9" s="227">
        <v>13.1</v>
      </c>
      <c r="X9" s="226">
        <v>31591</v>
      </c>
      <c r="Y9" s="227">
        <v>11.6</v>
      </c>
      <c r="Z9" s="223">
        <v>1973</v>
      </c>
      <c r="AA9" s="226">
        <v>42018</v>
      </c>
      <c r="AB9" s="227">
        <v>8</v>
      </c>
      <c r="AC9" s="226">
        <v>42018</v>
      </c>
      <c r="AD9" s="227">
        <v>8</v>
      </c>
      <c r="AE9" s="131" t="s">
        <v>91</v>
      </c>
      <c r="AF9" s="132" t="s">
        <v>91</v>
      </c>
      <c r="AG9" s="133" t="s">
        <v>91</v>
      </c>
      <c r="AH9" s="134" t="s">
        <v>91</v>
      </c>
      <c r="AI9" s="229"/>
    </row>
    <row r="10" spans="1:35" s="230" customFormat="1" ht="12.75" customHeight="1">
      <c r="A10" s="223">
        <v>1974</v>
      </c>
      <c r="B10" s="224">
        <v>5240.8</v>
      </c>
      <c r="C10" s="225">
        <v>2519.3000000000002</v>
      </c>
      <c r="D10" s="225">
        <v>2721.5</v>
      </c>
      <c r="E10" s="226">
        <v>70093</v>
      </c>
      <c r="F10" s="104">
        <v>13.374484811479164</v>
      </c>
      <c r="G10" s="231">
        <v>35824</v>
      </c>
      <c r="H10" s="226">
        <v>34269</v>
      </c>
      <c r="I10" s="27">
        <v>1045</v>
      </c>
      <c r="J10" s="226">
        <v>6349</v>
      </c>
      <c r="K10" s="227">
        <v>9.1</v>
      </c>
      <c r="L10" s="223">
        <v>1974</v>
      </c>
      <c r="M10" s="99">
        <v>677</v>
      </c>
      <c r="N10" s="226">
        <v>5</v>
      </c>
      <c r="O10" s="228">
        <v>0.98</v>
      </c>
      <c r="P10" s="226">
        <v>850</v>
      </c>
      <c r="Q10" s="227">
        <v>12</v>
      </c>
      <c r="R10" s="226">
        <v>1326</v>
      </c>
      <c r="S10" s="227">
        <v>18.899999999999999</v>
      </c>
      <c r="T10" s="226">
        <v>64740</v>
      </c>
      <c r="U10" s="227">
        <v>12.4</v>
      </c>
      <c r="V10" s="226">
        <v>32722</v>
      </c>
      <c r="W10" s="227">
        <v>13</v>
      </c>
      <c r="X10" s="226">
        <v>32018</v>
      </c>
      <c r="Y10" s="227">
        <v>11.8</v>
      </c>
      <c r="Z10" s="223">
        <v>1974</v>
      </c>
      <c r="AA10" s="226">
        <v>41174</v>
      </c>
      <c r="AB10" s="227">
        <v>7.9</v>
      </c>
      <c r="AC10" s="226">
        <v>41174</v>
      </c>
      <c r="AD10" s="227">
        <v>7.9</v>
      </c>
      <c r="AE10" s="131" t="s">
        <v>91</v>
      </c>
      <c r="AF10" s="132" t="s">
        <v>91</v>
      </c>
      <c r="AG10" s="133" t="s">
        <v>91</v>
      </c>
      <c r="AH10" s="134" t="s">
        <v>91</v>
      </c>
      <c r="AI10" s="229"/>
    </row>
    <row r="11" spans="1:35" s="230" customFormat="1" ht="12.75" customHeight="1">
      <c r="A11" s="223">
        <v>1975</v>
      </c>
      <c r="B11" s="224">
        <v>5232.3999999999996</v>
      </c>
      <c r="C11" s="225">
        <v>2516.3000000000002</v>
      </c>
      <c r="D11" s="225">
        <v>2716.1</v>
      </c>
      <c r="E11" s="226">
        <v>67943</v>
      </c>
      <c r="F11" s="104">
        <v>12.985054659429709</v>
      </c>
      <c r="G11" s="226">
        <v>35017</v>
      </c>
      <c r="H11" s="226">
        <v>32926</v>
      </c>
      <c r="I11" s="27">
        <v>1064</v>
      </c>
      <c r="J11" s="226">
        <v>6314</v>
      </c>
      <c r="K11" s="227">
        <v>9.3000000000000007</v>
      </c>
      <c r="L11" s="223">
        <v>1975</v>
      </c>
      <c r="M11" s="99">
        <v>625</v>
      </c>
      <c r="N11" s="226">
        <v>3</v>
      </c>
      <c r="O11" s="228">
        <v>0.92</v>
      </c>
      <c r="P11" s="226">
        <v>765</v>
      </c>
      <c r="Q11" s="227">
        <v>11.1</v>
      </c>
      <c r="R11" s="226">
        <v>1168</v>
      </c>
      <c r="S11" s="227">
        <v>17.2</v>
      </c>
      <c r="T11" s="226">
        <v>63125</v>
      </c>
      <c r="U11" s="227">
        <v>12.1</v>
      </c>
      <c r="V11" s="226">
        <v>32168</v>
      </c>
      <c r="W11" s="227">
        <v>12.8</v>
      </c>
      <c r="X11" s="226">
        <v>30957</v>
      </c>
      <c r="Y11" s="227">
        <v>11.4</v>
      </c>
      <c r="Z11" s="223">
        <v>1975</v>
      </c>
      <c r="AA11" s="226">
        <v>39191</v>
      </c>
      <c r="AB11" s="227">
        <v>7.5</v>
      </c>
      <c r="AC11" s="226">
        <v>39191</v>
      </c>
      <c r="AD11" s="227">
        <v>7.5</v>
      </c>
      <c r="AE11" s="131" t="s">
        <v>91</v>
      </c>
      <c r="AF11" s="132" t="s">
        <v>91</v>
      </c>
      <c r="AG11" s="133" t="s">
        <v>91</v>
      </c>
      <c r="AH11" s="134" t="s">
        <v>91</v>
      </c>
      <c r="AI11" s="229"/>
    </row>
    <row r="12" spans="1:35" s="232" customFormat="1" ht="12.75" customHeight="1">
      <c r="A12" s="223">
        <v>1976</v>
      </c>
      <c r="B12" s="224">
        <v>5233.3999999999996</v>
      </c>
      <c r="C12" s="225">
        <v>2517.3000000000002</v>
      </c>
      <c r="D12" s="225">
        <v>2716.1</v>
      </c>
      <c r="E12" s="226">
        <v>64895</v>
      </c>
      <c r="F12" s="104">
        <v>12.40016050750946</v>
      </c>
      <c r="G12" s="226">
        <v>33501</v>
      </c>
      <c r="H12" s="226">
        <v>31394</v>
      </c>
      <c r="I12" s="27">
        <v>1067</v>
      </c>
      <c r="J12" s="226">
        <v>6025</v>
      </c>
      <c r="K12" s="227">
        <v>9.3000000000000007</v>
      </c>
      <c r="L12" s="223">
        <v>1976</v>
      </c>
      <c r="M12" s="99">
        <v>595</v>
      </c>
      <c r="N12" s="226">
        <v>8</v>
      </c>
      <c r="O12" s="228">
        <v>0.93</v>
      </c>
      <c r="P12" s="226">
        <v>629</v>
      </c>
      <c r="Q12" s="227">
        <v>9.6</v>
      </c>
      <c r="R12" s="226">
        <v>959</v>
      </c>
      <c r="S12" s="227">
        <v>14.8</v>
      </c>
      <c r="T12" s="231">
        <v>65253</v>
      </c>
      <c r="U12" s="227">
        <v>12.5</v>
      </c>
      <c r="V12" s="226">
        <v>32983</v>
      </c>
      <c r="W12" s="227">
        <v>13.1</v>
      </c>
      <c r="X12" s="226">
        <v>32270</v>
      </c>
      <c r="Y12" s="227">
        <v>11.9</v>
      </c>
      <c r="Z12" s="223">
        <v>1976</v>
      </c>
      <c r="AA12" s="226">
        <v>37543</v>
      </c>
      <c r="AB12" s="227">
        <v>7.2</v>
      </c>
      <c r="AC12" s="226">
        <v>37543</v>
      </c>
      <c r="AD12" s="227">
        <v>7.2</v>
      </c>
      <c r="AE12" s="131" t="s">
        <v>91</v>
      </c>
      <c r="AF12" s="132" t="s">
        <v>91</v>
      </c>
      <c r="AG12" s="133" t="s">
        <v>91</v>
      </c>
      <c r="AH12" s="134" t="s">
        <v>91</v>
      </c>
      <c r="AI12" s="229"/>
    </row>
    <row r="13" spans="1:35" s="232" customFormat="1" ht="12.75" customHeight="1">
      <c r="A13" s="223">
        <v>1977</v>
      </c>
      <c r="B13" s="224">
        <v>5226.2</v>
      </c>
      <c r="C13" s="225">
        <v>2514.8000000000002</v>
      </c>
      <c r="D13" s="225">
        <v>2711.4</v>
      </c>
      <c r="E13" s="226">
        <v>62342</v>
      </c>
      <c r="F13" s="104">
        <v>11.928743637824807</v>
      </c>
      <c r="G13" s="226">
        <v>31993</v>
      </c>
      <c r="H13" s="226">
        <v>30349</v>
      </c>
      <c r="I13" s="27">
        <v>1054</v>
      </c>
      <c r="J13" s="226">
        <v>5968</v>
      </c>
      <c r="K13" s="227">
        <v>9.6</v>
      </c>
      <c r="L13" s="223">
        <v>1977</v>
      </c>
      <c r="M13" s="99">
        <v>589</v>
      </c>
      <c r="N13" s="226">
        <v>3</v>
      </c>
      <c r="O13" s="228">
        <v>1</v>
      </c>
      <c r="P13" s="226">
        <v>553</v>
      </c>
      <c r="Q13" s="227">
        <v>8.8000000000000007</v>
      </c>
      <c r="R13" s="226">
        <v>1004</v>
      </c>
      <c r="S13" s="227">
        <v>16.100000000000001</v>
      </c>
      <c r="T13" s="231">
        <v>62294</v>
      </c>
      <c r="U13" s="227">
        <v>11.9</v>
      </c>
      <c r="V13" s="226">
        <v>31280</v>
      </c>
      <c r="W13" s="227">
        <v>12.4</v>
      </c>
      <c r="X13" s="226">
        <v>31014</v>
      </c>
      <c r="Y13" s="227">
        <v>11.4</v>
      </c>
      <c r="Z13" s="223">
        <v>1977</v>
      </c>
      <c r="AA13" s="226">
        <v>37288</v>
      </c>
      <c r="AB13" s="227">
        <v>7.1</v>
      </c>
      <c r="AC13" s="226">
        <v>37288</v>
      </c>
      <c r="AD13" s="227">
        <v>7.1</v>
      </c>
      <c r="AE13" s="131" t="s">
        <v>91</v>
      </c>
      <c r="AF13" s="132" t="s">
        <v>91</v>
      </c>
      <c r="AG13" s="133" t="s">
        <v>91</v>
      </c>
      <c r="AH13" s="134" t="s">
        <v>91</v>
      </c>
      <c r="AI13" s="229"/>
    </row>
    <row r="14" spans="1:35" s="232" customFormat="1" ht="12.75" customHeight="1">
      <c r="A14" s="223">
        <v>1978</v>
      </c>
      <c r="B14" s="224">
        <v>5212.3</v>
      </c>
      <c r="C14" s="225">
        <v>2508.6999999999998</v>
      </c>
      <c r="D14" s="225">
        <v>2703.6</v>
      </c>
      <c r="E14" s="226">
        <v>64295</v>
      </c>
      <c r="F14" s="104">
        <v>12.335245477044682</v>
      </c>
      <c r="G14" s="226">
        <v>33059</v>
      </c>
      <c r="H14" s="226">
        <v>31236</v>
      </c>
      <c r="I14" s="27">
        <v>1058</v>
      </c>
      <c r="J14" s="226">
        <v>6304</v>
      </c>
      <c r="K14" s="227">
        <v>9.8000000000000007</v>
      </c>
      <c r="L14" s="223">
        <v>1978</v>
      </c>
      <c r="M14" s="99">
        <v>589</v>
      </c>
      <c r="N14" s="226">
        <v>7</v>
      </c>
      <c r="O14" s="228">
        <v>0.93</v>
      </c>
      <c r="P14" s="226">
        <v>524</v>
      </c>
      <c r="Q14" s="227">
        <v>8.1</v>
      </c>
      <c r="R14" s="226">
        <v>830</v>
      </c>
      <c r="S14" s="227">
        <v>12.9</v>
      </c>
      <c r="T14" s="231">
        <v>65123</v>
      </c>
      <c r="U14" s="227">
        <v>12.5</v>
      </c>
      <c r="V14" s="226">
        <v>32432</v>
      </c>
      <c r="W14" s="227">
        <v>12.9</v>
      </c>
      <c r="X14" s="226">
        <v>32691</v>
      </c>
      <c r="Y14" s="227">
        <v>12.1</v>
      </c>
      <c r="Z14" s="223">
        <v>1978</v>
      </c>
      <c r="AA14" s="226">
        <v>37814</v>
      </c>
      <c r="AB14" s="227">
        <v>7.3</v>
      </c>
      <c r="AC14" s="226">
        <v>37814</v>
      </c>
      <c r="AD14" s="227">
        <v>7.3</v>
      </c>
      <c r="AE14" s="131" t="s">
        <v>91</v>
      </c>
      <c r="AF14" s="132" t="s">
        <v>91</v>
      </c>
      <c r="AG14" s="133" t="s">
        <v>91</v>
      </c>
      <c r="AH14" s="134" t="s">
        <v>91</v>
      </c>
      <c r="AI14" s="229"/>
    </row>
    <row r="15" spans="1:35" s="232" customFormat="1" ht="12.75" customHeight="1">
      <c r="A15" s="223">
        <v>1979</v>
      </c>
      <c r="B15" s="224">
        <v>5203.6000000000004</v>
      </c>
      <c r="C15" s="225">
        <v>2505</v>
      </c>
      <c r="D15" s="225">
        <v>2698.6</v>
      </c>
      <c r="E15" s="226">
        <v>68366</v>
      </c>
      <c r="F15" s="104">
        <v>13.138212007072026</v>
      </c>
      <c r="G15" s="226">
        <v>35351</v>
      </c>
      <c r="H15" s="226">
        <v>33015</v>
      </c>
      <c r="I15" s="27">
        <v>1071</v>
      </c>
      <c r="J15" s="226">
        <v>6960</v>
      </c>
      <c r="K15" s="227">
        <v>10.199999999999999</v>
      </c>
      <c r="L15" s="223">
        <v>1979</v>
      </c>
      <c r="M15" s="99">
        <v>638</v>
      </c>
      <c r="N15" s="226">
        <v>7</v>
      </c>
      <c r="O15" s="228">
        <v>0.95</v>
      </c>
      <c r="P15" s="226">
        <v>475</v>
      </c>
      <c r="Q15" s="227">
        <v>6.9</v>
      </c>
      <c r="R15" s="226">
        <v>878</v>
      </c>
      <c r="S15" s="227">
        <v>12.8</v>
      </c>
      <c r="T15" s="231">
        <v>65747</v>
      </c>
      <c r="U15" s="227">
        <v>12.6</v>
      </c>
      <c r="V15" s="226">
        <v>32884</v>
      </c>
      <c r="W15" s="227">
        <v>13.1</v>
      </c>
      <c r="X15" s="226">
        <v>32863</v>
      </c>
      <c r="Y15" s="227">
        <v>12.2</v>
      </c>
      <c r="Z15" s="223">
        <v>1979</v>
      </c>
      <c r="AA15" s="226">
        <v>37860</v>
      </c>
      <c r="AB15" s="227">
        <v>7.3</v>
      </c>
      <c r="AC15" s="226">
        <v>37860</v>
      </c>
      <c r="AD15" s="227">
        <v>7.3</v>
      </c>
      <c r="AE15" s="131" t="s">
        <v>91</v>
      </c>
      <c r="AF15" s="132" t="s">
        <v>91</v>
      </c>
      <c r="AG15" s="133" t="s">
        <v>91</v>
      </c>
      <c r="AH15" s="134" t="s">
        <v>91</v>
      </c>
      <c r="AI15" s="229"/>
    </row>
    <row r="16" spans="1:35" s="232" customFormat="1" ht="12.75" customHeight="1">
      <c r="A16" s="223">
        <v>1980</v>
      </c>
      <c r="B16" s="224">
        <v>5193.8999999999996</v>
      </c>
      <c r="C16" s="225">
        <v>2500.9</v>
      </c>
      <c r="D16" s="225">
        <v>2693</v>
      </c>
      <c r="E16" s="226">
        <v>68892</v>
      </c>
      <c r="F16" s="104">
        <v>13.264021255703808</v>
      </c>
      <c r="G16" s="226">
        <v>35395</v>
      </c>
      <c r="H16" s="226">
        <v>33497</v>
      </c>
      <c r="I16" s="27">
        <v>1057</v>
      </c>
      <c r="J16" s="226">
        <v>7678</v>
      </c>
      <c r="K16" s="227">
        <v>11.1</v>
      </c>
      <c r="L16" s="223">
        <v>1980</v>
      </c>
      <c r="M16" s="99">
        <v>658</v>
      </c>
      <c r="N16" s="226">
        <v>4</v>
      </c>
      <c r="O16" s="228">
        <v>1.02</v>
      </c>
      <c r="P16" s="226">
        <v>463</v>
      </c>
      <c r="Q16" s="227">
        <v>6.7</v>
      </c>
      <c r="R16" s="226">
        <v>831</v>
      </c>
      <c r="S16" s="227">
        <v>12.1</v>
      </c>
      <c r="T16" s="231">
        <v>63299</v>
      </c>
      <c r="U16" s="227">
        <v>12.2</v>
      </c>
      <c r="V16" s="226">
        <v>31669</v>
      </c>
      <c r="W16" s="227">
        <v>12.7</v>
      </c>
      <c r="X16" s="226">
        <v>31630</v>
      </c>
      <c r="Y16" s="227">
        <v>11.7</v>
      </c>
      <c r="Z16" s="223">
        <v>1980</v>
      </c>
      <c r="AA16" s="226">
        <v>38501</v>
      </c>
      <c r="AB16" s="227">
        <v>7.4</v>
      </c>
      <c r="AC16" s="226">
        <v>38501</v>
      </c>
      <c r="AD16" s="227">
        <v>7.4</v>
      </c>
      <c r="AE16" s="131" t="s">
        <v>91</v>
      </c>
      <c r="AF16" s="132" t="s">
        <v>91</v>
      </c>
      <c r="AG16" s="133" t="s">
        <v>91</v>
      </c>
      <c r="AH16" s="134" t="s">
        <v>91</v>
      </c>
      <c r="AI16" s="229"/>
    </row>
    <row r="17" spans="1:35" s="232" customFormat="1" ht="12.75" customHeight="1">
      <c r="A17" s="223">
        <v>1981</v>
      </c>
      <c r="B17" s="224">
        <v>5180.2</v>
      </c>
      <c r="C17" s="225">
        <v>2494.9</v>
      </c>
      <c r="D17" s="225">
        <v>2685.3</v>
      </c>
      <c r="E17" s="226">
        <v>69054</v>
      </c>
      <c r="F17" s="104">
        <v>13.330373344658508</v>
      </c>
      <c r="G17" s="226">
        <v>35283</v>
      </c>
      <c r="H17" s="226">
        <v>33771</v>
      </c>
      <c r="I17" s="27">
        <v>1045</v>
      </c>
      <c r="J17" s="226">
        <v>8447</v>
      </c>
      <c r="K17" s="227">
        <v>12.2</v>
      </c>
      <c r="L17" s="223">
        <v>1981</v>
      </c>
      <c r="M17" s="99">
        <v>611</v>
      </c>
      <c r="N17" s="226">
        <v>7</v>
      </c>
      <c r="O17" s="228">
        <v>0.9</v>
      </c>
      <c r="P17" s="226">
        <v>436</v>
      </c>
      <c r="Q17" s="227">
        <v>6.3</v>
      </c>
      <c r="R17" s="226">
        <v>780</v>
      </c>
      <c r="S17" s="227">
        <v>11.3</v>
      </c>
      <c r="T17" s="231">
        <v>63828</v>
      </c>
      <c r="U17" s="227">
        <v>12.3</v>
      </c>
      <c r="V17" s="226">
        <v>31700</v>
      </c>
      <c r="W17" s="227">
        <v>12.7</v>
      </c>
      <c r="X17" s="226">
        <v>32128</v>
      </c>
      <c r="Y17" s="227">
        <v>12</v>
      </c>
      <c r="Z17" s="223">
        <v>1981</v>
      </c>
      <c r="AA17" s="226">
        <v>36237</v>
      </c>
      <c r="AB17" s="227">
        <v>7</v>
      </c>
      <c r="AC17" s="226">
        <v>36237</v>
      </c>
      <c r="AD17" s="227">
        <v>7</v>
      </c>
      <c r="AE17" s="133" t="s">
        <v>91</v>
      </c>
      <c r="AF17" s="134" t="s">
        <v>91</v>
      </c>
      <c r="AG17" s="133" t="s">
        <v>91</v>
      </c>
      <c r="AH17" s="134" t="s">
        <v>91</v>
      </c>
      <c r="AI17" s="229"/>
    </row>
    <row r="18" spans="1:35" s="232" customFormat="1" ht="12.75" customHeight="1">
      <c r="A18" s="223">
        <v>1982</v>
      </c>
      <c r="B18" s="224">
        <v>5164.5</v>
      </c>
      <c r="C18" s="225">
        <v>2487.3000000000002</v>
      </c>
      <c r="D18" s="225">
        <v>2677.2</v>
      </c>
      <c r="E18" s="226">
        <v>66196</v>
      </c>
      <c r="F18" s="104">
        <v>12.8</v>
      </c>
      <c r="G18" s="226">
        <v>33911</v>
      </c>
      <c r="H18" s="226">
        <v>32285</v>
      </c>
      <c r="I18" s="27">
        <v>1050</v>
      </c>
      <c r="J18" s="226">
        <v>9395</v>
      </c>
      <c r="K18" s="227">
        <v>14.2</v>
      </c>
      <c r="L18" s="223">
        <v>1982</v>
      </c>
      <c r="M18" s="99">
        <v>603</v>
      </c>
      <c r="N18" s="226">
        <v>7</v>
      </c>
      <c r="O18" s="228">
        <v>0.92</v>
      </c>
      <c r="P18" s="226">
        <v>386</v>
      </c>
      <c r="Q18" s="227">
        <v>5.8</v>
      </c>
      <c r="R18" s="226">
        <v>753</v>
      </c>
      <c r="S18" s="227">
        <v>11.4</v>
      </c>
      <c r="T18" s="231">
        <v>65022</v>
      </c>
      <c r="U18" s="227">
        <v>12.6</v>
      </c>
      <c r="V18" s="226">
        <v>31801</v>
      </c>
      <c r="W18" s="227">
        <v>12.8</v>
      </c>
      <c r="X18" s="226">
        <v>33221</v>
      </c>
      <c r="Y18" s="227">
        <v>12.4</v>
      </c>
      <c r="Z18" s="223">
        <v>1982</v>
      </c>
      <c r="AA18" s="226">
        <v>34942</v>
      </c>
      <c r="AB18" s="227">
        <v>6.8</v>
      </c>
      <c r="AC18" s="226">
        <v>34942</v>
      </c>
      <c r="AD18" s="227">
        <v>6.8</v>
      </c>
      <c r="AE18" s="133" t="s">
        <v>91</v>
      </c>
      <c r="AF18" s="134" t="s">
        <v>91</v>
      </c>
      <c r="AG18" s="133" t="s">
        <v>91</v>
      </c>
      <c r="AH18" s="134" t="s">
        <v>91</v>
      </c>
      <c r="AI18" s="229"/>
    </row>
    <row r="19" spans="1:35" s="232" customFormat="1" ht="12.75" customHeight="1">
      <c r="A19" s="223">
        <v>1983</v>
      </c>
      <c r="B19" s="224">
        <v>5148.1000000000004</v>
      </c>
      <c r="C19" s="225">
        <v>2479.1</v>
      </c>
      <c r="D19" s="225">
        <v>2669</v>
      </c>
      <c r="E19" s="226">
        <v>65078</v>
      </c>
      <c r="F19" s="104">
        <v>12.6</v>
      </c>
      <c r="G19" s="226">
        <v>33656</v>
      </c>
      <c r="H19" s="226">
        <v>31422</v>
      </c>
      <c r="I19" s="27">
        <v>1071</v>
      </c>
      <c r="J19" s="226">
        <v>9581</v>
      </c>
      <c r="K19" s="227">
        <v>14.7</v>
      </c>
      <c r="L19" s="223">
        <v>1983</v>
      </c>
      <c r="M19" s="99">
        <v>676</v>
      </c>
      <c r="N19" s="226">
        <v>3</v>
      </c>
      <c r="O19" s="228">
        <v>1.05</v>
      </c>
      <c r="P19" s="226">
        <v>379</v>
      </c>
      <c r="Q19" s="227">
        <v>5.8</v>
      </c>
      <c r="R19" s="226">
        <v>646</v>
      </c>
      <c r="S19" s="227">
        <v>9.9</v>
      </c>
      <c r="T19" s="231">
        <v>63454</v>
      </c>
      <c r="U19" s="227">
        <v>12.3</v>
      </c>
      <c r="V19" s="226">
        <v>31196</v>
      </c>
      <c r="W19" s="227">
        <v>12.6</v>
      </c>
      <c r="X19" s="226">
        <v>32258</v>
      </c>
      <c r="Y19" s="227">
        <v>12.1</v>
      </c>
      <c r="Z19" s="223">
        <v>1983</v>
      </c>
      <c r="AA19" s="226">
        <v>34962</v>
      </c>
      <c r="AB19" s="227">
        <v>6.8</v>
      </c>
      <c r="AC19" s="226">
        <v>34962</v>
      </c>
      <c r="AD19" s="227">
        <v>6.8</v>
      </c>
      <c r="AE19" s="133" t="s">
        <v>91</v>
      </c>
      <c r="AF19" s="134" t="s">
        <v>91</v>
      </c>
      <c r="AG19" s="133" t="s">
        <v>91</v>
      </c>
      <c r="AH19" s="134" t="s">
        <v>91</v>
      </c>
      <c r="AI19" s="229"/>
    </row>
    <row r="20" spans="1:35" s="232" customFormat="1" ht="12.75" customHeight="1">
      <c r="A20" s="223">
        <v>1984</v>
      </c>
      <c r="B20" s="224">
        <v>5138.8999999999996</v>
      </c>
      <c r="C20" s="225">
        <v>2474.6</v>
      </c>
      <c r="D20" s="225">
        <v>2664.3</v>
      </c>
      <c r="E20" s="226">
        <v>65106</v>
      </c>
      <c r="F20" s="104">
        <v>12.7</v>
      </c>
      <c r="G20" s="226">
        <v>33144</v>
      </c>
      <c r="H20" s="226">
        <v>31962</v>
      </c>
      <c r="I20" s="27">
        <v>1037</v>
      </c>
      <c r="J20" s="226">
        <v>10640</v>
      </c>
      <c r="K20" s="227">
        <v>16.3</v>
      </c>
      <c r="L20" s="223">
        <v>1984</v>
      </c>
      <c r="M20" s="99">
        <v>665</v>
      </c>
      <c r="N20" s="226">
        <v>10</v>
      </c>
      <c r="O20" s="228">
        <v>1.04</v>
      </c>
      <c r="P20" s="226">
        <v>379</v>
      </c>
      <c r="Q20" s="227">
        <v>5.8</v>
      </c>
      <c r="R20" s="226">
        <v>672</v>
      </c>
      <c r="S20" s="227">
        <v>10.3</v>
      </c>
      <c r="T20" s="231">
        <v>62345</v>
      </c>
      <c r="U20" s="227">
        <v>12.1</v>
      </c>
      <c r="V20" s="226">
        <v>30731</v>
      </c>
      <c r="W20" s="227">
        <v>12.4</v>
      </c>
      <c r="X20" s="226">
        <v>31614</v>
      </c>
      <c r="Y20" s="227">
        <v>11.9</v>
      </c>
      <c r="Z20" s="223">
        <v>1984</v>
      </c>
      <c r="AA20" s="226">
        <v>36253</v>
      </c>
      <c r="AB20" s="227">
        <v>7.1</v>
      </c>
      <c r="AC20" s="226">
        <v>36253</v>
      </c>
      <c r="AD20" s="227">
        <v>7.1</v>
      </c>
      <c r="AE20" s="133" t="s">
        <v>91</v>
      </c>
      <c r="AF20" s="134" t="s">
        <v>91</v>
      </c>
      <c r="AG20" s="133" t="s">
        <v>91</v>
      </c>
      <c r="AH20" s="134" t="s">
        <v>91</v>
      </c>
      <c r="AI20" s="229"/>
    </row>
    <row r="21" spans="1:35" s="232" customFormat="1" ht="12.75" customHeight="1">
      <c r="A21" s="223">
        <v>1985</v>
      </c>
      <c r="B21" s="224">
        <v>5127.8999999999996</v>
      </c>
      <c r="C21" s="225">
        <v>2469.5</v>
      </c>
      <c r="D21" s="225">
        <v>2658.4</v>
      </c>
      <c r="E21" s="226">
        <v>66676</v>
      </c>
      <c r="F21" s="104">
        <v>13</v>
      </c>
      <c r="G21" s="226">
        <v>34120</v>
      </c>
      <c r="H21" s="226">
        <v>32556</v>
      </c>
      <c r="I21" s="27">
        <v>1048</v>
      </c>
      <c r="J21" s="226">
        <v>12362</v>
      </c>
      <c r="K21" s="227">
        <v>18.5</v>
      </c>
      <c r="L21" s="223">
        <v>1985</v>
      </c>
      <c r="M21" s="99">
        <v>682</v>
      </c>
      <c r="N21" s="226">
        <v>9</v>
      </c>
      <c r="O21" s="228">
        <v>1.04</v>
      </c>
      <c r="P21" s="226">
        <v>366</v>
      </c>
      <c r="Q21" s="227">
        <v>5.5</v>
      </c>
      <c r="R21" s="226">
        <v>624</v>
      </c>
      <c r="S21" s="227">
        <v>9.4</v>
      </c>
      <c r="T21" s="231">
        <v>63967</v>
      </c>
      <c r="U21" s="227">
        <v>12.5</v>
      </c>
      <c r="V21" s="226">
        <v>31147</v>
      </c>
      <c r="W21" s="227">
        <v>12.6</v>
      </c>
      <c r="X21" s="226">
        <v>32820</v>
      </c>
      <c r="Y21" s="227">
        <v>12.3</v>
      </c>
      <c r="Z21" s="223">
        <v>1985</v>
      </c>
      <c r="AA21" s="226">
        <v>36385</v>
      </c>
      <c r="AB21" s="227">
        <v>7.1</v>
      </c>
      <c r="AC21" s="226">
        <v>36385</v>
      </c>
      <c r="AD21" s="227">
        <v>7.1</v>
      </c>
      <c r="AE21" s="133" t="s">
        <v>91</v>
      </c>
      <c r="AF21" s="134" t="s">
        <v>91</v>
      </c>
      <c r="AG21" s="133" t="s">
        <v>91</v>
      </c>
      <c r="AH21" s="134" t="s">
        <v>91</v>
      </c>
      <c r="AI21" s="229"/>
    </row>
    <row r="22" spans="1:35" s="232" customFormat="1" ht="12.75" customHeight="1">
      <c r="A22" s="223">
        <v>1986</v>
      </c>
      <c r="B22" s="224">
        <v>5111.8</v>
      </c>
      <c r="C22" s="225">
        <v>2462.3000000000002</v>
      </c>
      <c r="D22" s="225">
        <v>2649.4</v>
      </c>
      <c r="E22" s="226">
        <v>65812</v>
      </c>
      <c r="F22" s="104">
        <v>12.9</v>
      </c>
      <c r="G22" s="226">
        <v>33874</v>
      </c>
      <c r="H22" s="226">
        <v>31938</v>
      </c>
      <c r="I22" s="27">
        <v>1061</v>
      </c>
      <c r="J22" s="226">
        <v>13547</v>
      </c>
      <c r="K22" s="227">
        <v>20.6</v>
      </c>
      <c r="L22" s="223">
        <v>1986</v>
      </c>
      <c r="M22" s="99">
        <v>721</v>
      </c>
      <c r="N22" s="226">
        <v>10</v>
      </c>
      <c r="O22" s="228">
        <v>1.1200000000000001</v>
      </c>
      <c r="P22" s="226">
        <v>385</v>
      </c>
      <c r="Q22" s="227">
        <v>5.8</v>
      </c>
      <c r="R22" s="226">
        <v>581</v>
      </c>
      <c r="S22" s="227">
        <v>8.8000000000000007</v>
      </c>
      <c r="T22" s="231">
        <v>63467</v>
      </c>
      <c r="U22" s="227">
        <v>12.4</v>
      </c>
      <c r="V22" s="226">
        <v>31111</v>
      </c>
      <c r="W22" s="227">
        <v>12.6</v>
      </c>
      <c r="X22" s="226">
        <v>32356</v>
      </c>
      <c r="Y22" s="227">
        <v>12.2</v>
      </c>
      <c r="Z22" s="223">
        <v>1986</v>
      </c>
      <c r="AA22" s="226">
        <v>35790</v>
      </c>
      <c r="AB22" s="227">
        <v>7</v>
      </c>
      <c r="AC22" s="226">
        <v>35790</v>
      </c>
      <c r="AD22" s="227">
        <v>7</v>
      </c>
      <c r="AE22" s="133" t="s">
        <v>91</v>
      </c>
      <c r="AF22" s="134" t="s">
        <v>91</v>
      </c>
      <c r="AG22" s="133" t="s">
        <v>91</v>
      </c>
      <c r="AH22" s="134" t="s">
        <v>91</v>
      </c>
      <c r="AI22" s="233"/>
    </row>
    <row r="23" spans="1:35" s="232" customFormat="1" ht="12.75" customHeight="1">
      <c r="A23" s="223">
        <v>1987</v>
      </c>
      <c r="B23" s="224">
        <v>5099</v>
      </c>
      <c r="C23" s="225">
        <v>2455.4</v>
      </c>
      <c r="D23" s="225">
        <v>2643.6</v>
      </c>
      <c r="E23" s="226">
        <v>66241</v>
      </c>
      <c r="F23" s="104">
        <v>13</v>
      </c>
      <c r="G23" s="226">
        <v>33970</v>
      </c>
      <c r="H23" s="226">
        <v>32271</v>
      </c>
      <c r="I23" s="27">
        <v>1053</v>
      </c>
      <c r="J23" s="226">
        <v>15125</v>
      </c>
      <c r="K23" s="227">
        <v>22.8</v>
      </c>
      <c r="L23" s="223">
        <v>1987</v>
      </c>
      <c r="M23" s="99">
        <v>721</v>
      </c>
      <c r="N23" s="226">
        <v>10</v>
      </c>
      <c r="O23" s="228">
        <v>1.1100000000000001</v>
      </c>
      <c r="P23" s="226">
        <v>339</v>
      </c>
      <c r="Q23" s="227">
        <v>5.0999999999999996</v>
      </c>
      <c r="R23" s="226">
        <v>563</v>
      </c>
      <c r="S23" s="227">
        <v>8.5</v>
      </c>
      <c r="T23" s="231">
        <v>62014</v>
      </c>
      <c r="U23" s="227">
        <v>12.2</v>
      </c>
      <c r="V23" s="226">
        <v>30384</v>
      </c>
      <c r="W23" s="227">
        <v>12.4</v>
      </c>
      <c r="X23" s="226">
        <v>31630</v>
      </c>
      <c r="Y23" s="227">
        <v>12</v>
      </c>
      <c r="Z23" s="223">
        <v>1987</v>
      </c>
      <c r="AA23" s="226">
        <v>35813</v>
      </c>
      <c r="AB23" s="227">
        <v>7</v>
      </c>
      <c r="AC23" s="226">
        <v>35813</v>
      </c>
      <c r="AD23" s="227">
        <v>7</v>
      </c>
      <c r="AE23" s="133" t="s">
        <v>91</v>
      </c>
      <c r="AF23" s="134" t="s">
        <v>91</v>
      </c>
      <c r="AG23" s="133" t="s">
        <v>91</v>
      </c>
      <c r="AH23" s="134" t="s">
        <v>91</v>
      </c>
      <c r="AI23" s="233"/>
    </row>
    <row r="24" spans="1:35" s="232" customFormat="1" ht="12.75" customHeight="1">
      <c r="A24" s="223">
        <v>1988</v>
      </c>
      <c r="B24" s="224">
        <v>5077.3999999999996</v>
      </c>
      <c r="C24" s="225">
        <v>2444.3000000000002</v>
      </c>
      <c r="D24" s="225">
        <v>2633.1</v>
      </c>
      <c r="E24" s="226">
        <v>66212</v>
      </c>
      <c r="F24" s="104">
        <v>13</v>
      </c>
      <c r="G24" s="226">
        <v>34060</v>
      </c>
      <c r="H24" s="226">
        <v>32152</v>
      </c>
      <c r="I24" s="27">
        <v>1059</v>
      </c>
      <c r="J24" s="226">
        <v>16224</v>
      </c>
      <c r="K24" s="227">
        <v>24.5</v>
      </c>
      <c r="L24" s="223">
        <v>1988</v>
      </c>
      <c r="M24" s="99">
        <v>706</v>
      </c>
      <c r="N24" s="226">
        <v>10</v>
      </c>
      <c r="O24" s="228">
        <v>1.0900000000000001</v>
      </c>
      <c r="P24" s="226">
        <v>357</v>
      </c>
      <c r="Q24" s="227">
        <v>5.4</v>
      </c>
      <c r="R24" s="226">
        <v>543</v>
      </c>
      <c r="S24" s="227">
        <v>8.1999999999999993</v>
      </c>
      <c r="T24" s="231">
        <v>61957</v>
      </c>
      <c r="U24" s="227">
        <v>12.2</v>
      </c>
      <c r="V24" s="226">
        <v>30195</v>
      </c>
      <c r="W24" s="227">
        <v>12.4</v>
      </c>
      <c r="X24" s="226">
        <v>31762</v>
      </c>
      <c r="Y24" s="227">
        <v>12.1</v>
      </c>
      <c r="Z24" s="223">
        <v>1988</v>
      </c>
      <c r="AA24" s="226">
        <v>35599</v>
      </c>
      <c r="AB24" s="227">
        <v>7</v>
      </c>
      <c r="AC24" s="226">
        <v>35599</v>
      </c>
      <c r="AD24" s="227">
        <v>7</v>
      </c>
      <c r="AE24" s="133" t="s">
        <v>91</v>
      </c>
      <c r="AF24" s="134" t="s">
        <v>91</v>
      </c>
      <c r="AG24" s="133" t="s">
        <v>91</v>
      </c>
      <c r="AH24" s="134" t="s">
        <v>91</v>
      </c>
      <c r="AI24" s="233"/>
    </row>
    <row r="25" spans="1:35" s="232" customFormat="1" ht="12.75" customHeight="1">
      <c r="A25" s="223">
        <v>1989</v>
      </c>
      <c r="B25" s="224">
        <v>5078.2</v>
      </c>
      <c r="C25" s="225">
        <v>2443.1999999999998</v>
      </c>
      <c r="D25" s="225">
        <v>2635</v>
      </c>
      <c r="E25" s="226">
        <v>63480</v>
      </c>
      <c r="F25" s="104">
        <v>12.5</v>
      </c>
      <c r="G25" s="226">
        <v>32504</v>
      </c>
      <c r="H25" s="226">
        <v>30976</v>
      </c>
      <c r="I25" s="27">
        <v>1049</v>
      </c>
      <c r="J25" s="226">
        <v>16476</v>
      </c>
      <c r="K25" s="227">
        <v>26</v>
      </c>
      <c r="L25" s="223">
        <v>1989</v>
      </c>
      <c r="M25" s="99">
        <v>677</v>
      </c>
      <c r="N25" s="226">
        <v>15</v>
      </c>
      <c r="O25" s="228">
        <v>1.1000000000000001</v>
      </c>
      <c r="P25" s="226">
        <v>319</v>
      </c>
      <c r="Q25" s="227">
        <v>5</v>
      </c>
      <c r="R25" s="226">
        <v>554</v>
      </c>
      <c r="S25" s="234">
        <v>8.6999999999999993</v>
      </c>
      <c r="T25" s="231">
        <v>65017</v>
      </c>
      <c r="U25" s="227">
        <v>12.8</v>
      </c>
      <c r="V25" s="226">
        <v>31025</v>
      </c>
      <c r="W25" s="227">
        <v>12.7</v>
      </c>
      <c r="X25" s="226">
        <v>33992</v>
      </c>
      <c r="Y25" s="227">
        <v>12.9</v>
      </c>
      <c r="Z25" s="223">
        <v>1989</v>
      </c>
      <c r="AA25" s="226">
        <v>35326</v>
      </c>
      <c r="AB25" s="227">
        <v>7</v>
      </c>
      <c r="AC25" s="226">
        <v>35326</v>
      </c>
      <c r="AD25" s="227">
        <v>7</v>
      </c>
      <c r="AE25" s="133" t="s">
        <v>91</v>
      </c>
      <c r="AF25" s="134" t="s">
        <v>91</v>
      </c>
      <c r="AG25" s="133" t="s">
        <v>91</v>
      </c>
      <c r="AH25" s="134" t="s">
        <v>91</v>
      </c>
      <c r="AI25" s="233"/>
    </row>
    <row r="26" spans="1:35" s="232" customFormat="1" ht="12.75" customHeight="1">
      <c r="A26" s="223">
        <v>1990</v>
      </c>
      <c r="B26" s="224">
        <v>5081.3</v>
      </c>
      <c r="C26" s="225">
        <v>2443.9</v>
      </c>
      <c r="D26" s="225">
        <v>2637.4</v>
      </c>
      <c r="E26" s="226">
        <v>65973</v>
      </c>
      <c r="F26" s="104">
        <v>13</v>
      </c>
      <c r="G26" s="226">
        <v>33898</v>
      </c>
      <c r="H26" s="226">
        <v>32075</v>
      </c>
      <c r="I26" s="27">
        <v>1057</v>
      </c>
      <c r="J26" s="226">
        <v>17873</v>
      </c>
      <c r="K26" s="227">
        <v>27.1</v>
      </c>
      <c r="L26" s="223">
        <v>1990</v>
      </c>
      <c r="M26" s="99">
        <v>731</v>
      </c>
      <c r="N26" s="226">
        <v>17</v>
      </c>
      <c r="O26" s="228">
        <v>1.1399999999999999</v>
      </c>
      <c r="P26" s="226">
        <v>349</v>
      </c>
      <c r="Q26" s="227">
        <v>5.3</v>
      </c>
      <c r="R26" s="226">
        <v>510</v>
      </c>
      <c r="S26" s="227">
        <v>7.7</v>
      </c>
      <c r="T26" s="231">
        <v>61527</v>
      </c>
      <c r="U26" s="227">
        <v>12.1</v>
      </c>
      <c r="V26" s="226">
        <v>29617</v>
      </c>
      <c r="W26" s="227">
        <v>12.1</v>
      </c>
      <c r="X26" s="226">
        <v>31910</v>
      </c>
      <c r="Y26" s="227">
        <v>12.1</v>
      </c>
      <c r="Z26" s="223">
        <v>1990</v>
      </c>
      <c r="AA26" s="226">
        <v>34672</v>
      </c>
      <c r="AB26" s="227">
        <v>6.8</v>
      </c>
      <c r="AC26" s="226">
        <v>34672</v>
      </c>
      <c r="AD26" s="227">
        <v>6.8</v>
      </c>
      <c r="AE26" s="133" t="s">
        <v>91</v>
      </c>
      <c r="AF26" s="134" t="s">
        <v>91</v>
      </c>
      <c r="AG26" s="133" t="s">
        <v>91</v>
      </c>
      <c r="AH26" s="134" t="s">
        <v>91</v>
      </c>
      <c r="AI26" s="233"/>
    </row>
    <row r="27" spans="1:35" s="232" customFormat="1" ht="12.75" customHeight="1">
      <c r="A27" s="223">
        <v>1991</v>
      </c>
      <c r="B27" s="224">
        <v>5083.3</v>
      </c>
      <c r="C27" s="225">
        <v>2444.5</v>
      </c>
      <c r="D27" s="225">
        <v>2638.8</v>
      </c>
      <c r="E27" s="226">
        <v>67024</v>
      </c>
      <c r="F27" s="104">
        <v>13.2</v>
      </c>
      <c r="G27" s="226">
        <v>34419</v>
      </c>
      <c r="H27" s="226">
        <v>32605</v>
      </c>
      <c r="I27" s="27">
        <v>1056</v>
      </c>
      <c r="J27" s="226">
        <v>19517</v>
      </c>
      <c r="K27" s="227">
        <v>29.1</v>
      </c>
      <c r="L27" s="223">
        <v>1991</v>
      </c>
      <c r="M27" s="99">
        <v>709</v>
      </c>
      <c r="N27" s="226">
        <v>26</v>
      </c>
      <c r="O27" s="228">
        <v>1.1000000000000001</v>
      </c>
      <c r="P27" s="226">
        <v>369</v>
      </c>
      <c r="Q27" s="227">
        <v>5.5</v>
      </c>
      <c r="R27" s="226">
        <v>473</v>
      </c>
      <c r="S27" s="227">
        <v>7.1</v>
      </c>
      <c r="T27" s="231">
        <v>61041</v>
      </c>
      <c r="U27" s="227">
        <v>12</v>
      </c>
      <c r="V27" s="226">
        <v>29312</v>
      </c>
      <c r="W27" s="227">
        <v>12</v>
      </c>
      <c r="X27" s="226">
        <v>31729</v>
      </c>
      <c r="Y27" s="227">
        <v>12</v>
      </c>
      <c r="Z27" s="223">
        <v>1991</v>
      </c>
      <c r="AA27" s="226">
        <v>33762</v>
      </c>
      <c r="AB27" s="227">
        <v>6.6</v>
      </c>
      <c r="AC27" s="226">
        <v>33762</v>
      </c>
      <c r="AD27" s="227">
        <v>6.6</v>
      </c>
      <c r="AE27" s="133" t="s">
        <v>91</v>
      </c>
      <c r="AF27" s="134" t="s">
        <v>91</v>
      </c>
      <c r="AG27" s="133" t="s">
        <v>91</v>
      </c>
      <c r="AH27" s="134" t="s">
        <v>91</v>
      </c>
      <c r="AI27" s="233"/>
    </row>
    <row r="28" spans="1:35" s="232" customFormat="1" ht="12.75" customHeight="1">
      <c r="A28" s="223">
        <v>1992</v>
      </c>
      <c r="B28" s="224">
        <v>5085.6000000000004</v>
      </c>
      <c r="C28" s="225">
        <v>2445.3000000000002</v>
      </c>
      <c r="D28" s="225">
        <v>2640.3</v>
      </c>
      <c r="E28" s="226">
        <v>65789</v>
      </c>
      <c r="F28" s="104">
        <v>12.9</v>
      </c>
      <c r="G28" s="226">
        <v>33610</v>
      </c>
      <c r="H28" s="226">
        <v>32179</v>
      </c>
      <c r="I28" s="27">
        <v>1044</v>
      </c>
      <c r="J28" s="226">
        <v>19950</v>
      </c>
      <c r="K28" s="227">
        <v>30.3</v>
      </c>
      <c r="L28" s="223">
        <v>1992</v>
      </c>
      <c r="M28" s="99">
        <v>808</v>
      </c>
      <c r="N28" s="226">
        <v>15</v>
      </c>
      <c r="O28" s="228">
        <v>1.26</v>
      </c>
      <c r="P28" s="226">
        <v>356</v>
      </c>
      <c r="Q28" s="227">
        <v>5.4</v>
      </c>
      <c r="R28" s="226">
        <v>449</v>
      </c>
      <c r="S28" s="227">
        <v>6.8</v>
      </c>
      <c r="T28" s="231">
        <v>60937</v>
      </c>
      <c r="U28" s="227">
        <v>12</v>
      </c>
      <c r="V28" s="226">
        <v>29334</v>
      </c>
      <c r="W28" s="227">
        <v>12</v>
      </c>
      <c r="X28" s="226">
        <v>31603</v>
      </c>
      <c r="Y28" s="227">
        <v>12</v>
      </c>
      <c r="Z28" s="223">
        <v>1992</v>
      </c>
      <c r="AA28" s="226">
        <v>35057</v>
      </c>
      <c r="AB28" s="227">
        <v>6.9</v>
      </c>
      <c r="AC28" s="226">
        <v>35057</v>
      </c>
      <c r="AD28" s="227">
        <v>6.9</v>
      </c>
      <c r="AE28" s="133" t="s">
        <v>91</v>
      </c>
      <c r="AF28" s="134" t="s">
        <v>91</v>
      </c>
      <c r="AG28" s="133" t="s">
        <v>91</v>
      </c>
      <c r="AH28" s="134" t="s">
        <v>91</v>
      </c>
      <c r="AI28" s="233"/>
    </row>
    <row r="29" spans="1:35" s="232" customFormat="1" ht="12.75" customHeight="1">
      <c r="A29" s="223">
        <v>1993</v>
      </c>
      <c r="B29" s="224">
        <v>5092.5</v>
      </c>
      <c r="C29" s="224">
        <v>2448.4</v>
      </c>
      <c r="D29" s="224">
        <v>2644</v>
      </c>
      <c r="E29" s="231">
        <v>63337</v>
      </c>
      <c r="F29" s="104">
        <v>12.4</v>
      </c>
      <c r="G29" s="231">
        <v>32374</v>
      </c>
      <c r="H29" s="231">
        <v>30963</v>
      </c>
      <c r="I29" s="42">
        <v>1046</v>
      </c>
      <c r="J29" s="231">
        <v>19855</v>
      </c>
      <c r="K29" s="227">
        <v>31.3</v>
      </c>
      <c r="L29" s="223">
        <v>1993</v>
      </c>
      <c r="M29" s="71">
        <v>780</v>
      </c>
      <c r="N29" s="226">
        <v>10</v>
      </c>
      <c r="O29" s="235">
        <v>1.26</v>
      </c>
      <c r="P29" s="231">
        <v>409</v>
      </c>
      <c r="Q29" s="227">
        <v>6.4</v>
      </c>
      <c r="R29" s="231">
        <v>412</v>
      </c>
      <c r="S29" s="227">
        <v>6.5</v>
      </c>
      <c r="T29" s="231">
        <v>64049</v>
      </c>
      <c r="U29" s="227">
        <v>12.6</v>
      </c>
      <c r="V29" s="231">
        <v>30504</v>
      </c>
      <c r="W29" s="227">
        <v>12.5</v>
      </c>
      <c r="X29" s="231">
        <v>33545</v>
      </c>
      <c r="Y29" s="227">
        <v>12.7</v>
      </c>
      <c r="Z29" s="223">
        <v>1993</v>
      </c>
      <c r="AA29" s="231">
        <v>33366</v>
      </c>
      <c r="AB29" s="227">
        <v>6.6</v>
      </c>
      <c r="AC29" s="231">
        <v>33366</v>
      </c>
      <c r="AD29" s="227">
        <v>6.6</v>
      </c>
      <c r="AE29" s="133" t="s">
        <v>91</v>
      </c>
      <c r="AF29" s="134" t="s">
        <v>91</v>
      </c>
      <c r="AG29" s="133" t="s">
        <v>91</v>
      </c>
      <c r="AH29" s="134" t="s">
        <v>91</v>
      </c>
      <c r="AI29" s="233"/>
    </row>
    <row r="30" spans="1:35" s="229" customFormat="1" ht="12.75" customHeight="1">
      <c r="A30" s="223">
        <v>1994</v>
      </c>
      <c r="B30" s="224">
        <v>5102.2</v>
      </c>
      <c r="C30" s="224">
        <v>2453.3000000000002</v>
      </c>
      <c r="D30" s="224">
        <v>2648.9</v>
      </c>
      <c r="E30" s="231">
        <v>61656</v>
      </c>
      <c r="F30" s="104">
        <v>12.1</v>
      </c>
      <c r="G30" s="231">
        <v>31399</v>
      </c>
      <c r="H30" s="231">
        <v>30257</v>
      </c>
      <c r="I30" s="42">
        <v>1038</v>
      </c>
      <c r="J30" s="231">
        <v>19224</v>
      </c>
      <c r="K30" s="227">
        <v>31.2</v>
      </c>
      <c r="L30" s="223">
        <v>1994</v>
      </c>
      <c r="M30" s="71">
        <v>778</v>
      </c>
      <c r="N30" s="226">
        <v>17</v>
      </c>
      <c r="O30" s="235">
        <v>1.3</v>
      </c>
      <c r="P30" s="231">
        <v>381</v>
      </c>
      <c r="Q30" s="227">
        <v>6.1</v>
      </c>
      <c r="R30" s="231">
        <v>382</v>
      </c>
      <c r="S30" s="236">
        <v>6.2</v>
      </c>
      <c r="T30" s="231">
        <v>59328</v>
      </c>
      <c r="U30" s="227">
        <v>11.6</v>
      </c>
      <c r="V30" s="231">
        <v>28416</v>
      </c>
      <c r="W30" s="227">
        <v>11.6</v>
      </c>
      <c r="X30" s="231">
        <v>30912</v>
      </c>
      <c r="Y30" s="227">
        <v>11.7</v>
      </c>
      <c r="Z30" s="223">
        <v>1994</v>
      </c>
      <c r="AA30" s="231">
        <v>31480</v>
      </c>
      <c r="AB30" s="227">
        <v>6.2</v>
      </c>
      <c r="AC30" s="231">
        <v>31480</v>
      </c>
      <c r="AD30" s="227">
        <v>6.2</v>
      </c>
      <c r="AE30" s="133" t="s">
        <v>91</v>
      </c>
      <c r="AF30" s="134" t="s">
        <v>91</v>
      </c>
      <c r="AG30" s="133" t="s">
        <v>91</v>
      </c>
      <c r="AH30" s="134" t="s">
        <v>91</v>
      </c>
      <c r="AI30" s="233"/>
    </row>
    <row r="31" spans="1:35" s="229" customFormat="1" ht="12.75" customHeight="1">
      <c r="A31" s="223">
        <v>1995</v>
      </c>
      <c r="B31" s="224">
        <v>5103.7</v>
      </c>
      <c r="C31" s="224">
        <v>2453.4</v>
      </c>
      <c r="D31" s="224">
        <v>2650.3</v>
      </c>
      <c r="E31" s="231">
        <v>60051</v>
      </c>
      <c r="F31" s="104">
        <v>11.8</v>
      </c>
      <c r="G31" s="231">
        <v>30652</v>
      </c>
      <c r="H31" s="231">
        <v>29399</v>
      </c>
      <c r="I31" s="42">
        <v>1043</v>
      </c>
      <c r="J31" s="231">
        <v>20266</v>
      </c>
      <c r="K31" s="227">
        <v>33.700000000000003</v>
      </c>
      <c r="L31" s="223">
        <v>1995</v>
      </c>
      <c r="M31" s="71">
        <v>816</v>
      </c>
      <c r="N31" s="226">
        <v>30</v>
      </c>
      <c r="O31" s="235">
        <v>1.42</v>
      </c>
      <c r="P31" s="231">
        <v>397</v>
      </c>
      <c r="Q31" s="227">
        <v>6.6</v>
      </c>
      <c r="R31" s="231">
        <v>375</v>
      </c>
      <c r="S31" s="236">
        <v>6.2</v>
      </c>
      <c r="T31" s="231">
        <v>60500</v>
      </c>
      <c r="U31" s="236">
        <v>11.9</v>
      </c>
      <c r="V31" s="231">
        <v>28791</v>
      </c>
      <c r="W31" s="236">
        <v>11.7</v>
      </c>
      <c r="X31" s="231">
        <v>31709</v>
      </c>
      <c r="Y31" s="236">
        <v>12</v>
      </c>
      <c r="Z31" s="223">
        <v>1995</v>
      </c>
      <c r="AA31" s="231">
        <v>30663</v>
      </c>
      <c r="AB31" s="236">
        <v>6</v>
      </c>
      <c r="AC31" s="231">
        <v>30663</v>
      </c>
      <c r="AD31" s="236">
        <v>6</v>
      </c>
      <c r="AE31" s="133" t="s">
        <v>91</v>
      </c>
      <c r="AF31" s="134" t="s">
        <v>91</v>
      </c>
      <c r="AG31" s="133" t="s">
        <v>91</v>
      </c>
      <c r="AH31" s="134" t="s">
        <v>91</v>
      </c>
      <c r="AI31" s="233"/>
    </row>
    <row r="32" spans="1:35" s="229" customFormat="1" ht="12.75" customHeight="1">
      <c r="A32" s="223">
        <v>1996</v>
      </c>
      <c r="B32" s="224">
        <v>5092.2</v>
      </c>
      <c r="C32" s="225">
        <v>2447</v>
      </c>
      <c r="D32" s="225">
        <v>2645.2</v>
      </c>
      <c r="E32" s="226">
        <v>59296</v>
      </c>
      <c r="F32" s="104">
        <v>11.6</v>
      </c>
      <c r="G32" s="226">
        <v>30523</v>
      </c>
      <c r="H32" s="226">
        <v>28773</v>
      </c>
      <c r="I32" s="27">
        <v>1061</v>
      </c>
      <c r="J32" s="226">
        <v>21360</v>
      </c>
      <c r="K32" s="227">
        <v>36</v>
      </c>
      <c r="L32" s="223">
        <v>1996</v>
      </c>
      <c r="M32" s="99">
        <v>800</v>
      </c>
      <c r="N32" s="226">
        <v>29</v>
      </c>
      <c r="O32" s="228">
        <v>1.41</v>
      </c>
      <c r="P32" s="226">
        <v>381</v>
      </c>
      <c r="Q32" s="227">
        <v>6.4</v>
      </c>
      <c r="R32" s="226">
        <v>365</v>
      </c>
      <c r="S32" s="227">
        <v>6.2</v>
      </c>
      <c r="T32" s="231">
        <v>60654</v>
      </c>
      <c r="U32" s="227">
        <v>11.9</v>
      </c>
      <c r="V32" s="226">
        <v>29209</v>
      </c>
      <c r="W32" s="227">
        <v>11.9</v>
      </c>
      <c r="X32" s="226">
        <v>31445</v>
      </c>
      <c r="Y32" s="227">
        <v>11.9</v>
      </c>
      <c r="Z32" s="223">
        <v>1996</v>
      </c>
      <c r="AA32" s="226">
        <v>30241</v>
      </c>
      <c r="AB32" s="227">
        <v>5.9</v>
      </c>
      <c r="AC32" s="226">
        <v>30241</v>
      </c>
      <c r="AD32" s="227">
        <v>5.9</v>
      </c>
      <c r="AE32" s="133" t="s">
        <v>91</v>
      </c>
      <c r="AF32" s="134" t="s">
        <v>91</v>
      </c>
      <c r="AG32" s="133" t="s">
        <v>91</v>
      </c>
      <c r="AH32" s="134" t="s">
        <v>91</v>
      </c>
      <c r="AI32" s="233"/>
    </row>
    <row r="33" spans="1:35" s="229" customFormat="1" ht="12.75" customHeight="1">
      <c r="A33" s="223">
        <v>1997</v>
      </c>
      <c r="B33" s="224">
        <v>5083.3</v>
      </c>
      <c r="C33" s="225">
        <v>2442.3000000000002</v>
      </c>
      <c r="D33" s="225">
        <v>2641</v>
      </c>
      <c r="E33" s="226">
        <v>59440</v>
      </c>
      <c r="F33" s="104">
        <v>11.7</v>
      </c>
      <c r="G33" s="226">
        <v>30516</v>
      </c>
      <c r="H33" s="226">
        <v>28924</v>
      </c>
      <c r="I33" s="27">
        <v>1055</v>
      </c>
      <c r="J33" s="226">
        <v>22388</v>
      </c>
      <c r="K33" s="227">
        <v>37.700000000000003</v>
      </c>
      <c r="L33" s="223">
        <v>1997</v>
      </c>
      <c r="M33" s="99">
        <v>791</v>
      </c>
      <c r="N33" s="226">
        <v>21</v>
      </c>
      <c r="O33" s="228">
        <v>1.38</v>
      </c>
      <c r="P33" s="226">
        <v>319</v>
      </c>
      <c r="Q33" s="227">
        <v>5.3</v>
      </c>
      <c r="R33" s="226">
        <v>316</v>
      </c>
      <c r="S33" s="227">
        <v>5.3</v>
      </c>
      <c r="T33" s="231">
        <v>59494</v>
      </c>
      <c r="U33" s="227">
        <v>11.7</v>
      </c>
      <c r="V33" s="226">
        <v>28305</v>
      </c>
      <c r="W33" s="227">
        <v>11.6</v>
      </c>
      <c r="X33" s="226">
        <v>31189</v>
      </c>
      <c r="Y33" s="227">
        <v>11.8</v>
      </c>
      <c r="Z33" s="223">
        <v>1997</v>
      </c>
      <c r="AA33" s="226">
        <v>29611</v>
      </c>
      <c r="AB33" s="227">
        <v>5.8</v>
      </c>
      <c r="AC33" s="226">
        <v>29611</v>
      </c>
      <c r="AD33" s="227">
        <v>5.8</v>
      </c>
      <c r="AE33" s="133" t="s">
        <v>91</v>
      </c>
      <c r="AF33" s="134" t="s">
        <v>91</v>
      </c>
      <c r="AG33" s="133" t="s">
        <v>91</v>
      </c>
      <c r="AH33" s="134" t="s">
        <v>91</v>
      </c>
      <c r="AI33" s="233"/>
    </row>
    <row r="34" spans="1:35" s="229" customFormat="1" ht="12.75" customHeight="1">
      <c r="A34" s="223">
        <v>1998</v>
      </c>
      <c r="B34" s="224">
        <v>5077.1000000000004</v>
      </c>
      <c r="C34" s="225">
        <v>2439</v>
      </c>
      <c r="D34" s="225">
        <v>2638.1</v>
      </c>
      <c r="E34" s="226">
        <v>57319</v>
      </c>
      <c r="F34" s="104">
        <v>11.3</v>
      </c>
      <c r="G34" s="226">
        <v>29496</v>
      </c>
      <c r="H34" s="226">
        <v>27823</v>
      </c>
      <c r="I34" s="27">
        <v>1060</v>
      </c>
      <c r="J34" s="226">
        <v>22319</v>
      </c>
      <c r="K34" s="227">
        <v>38.9</v>
      </c>
      <c r="L34" s="223">
        <v>1998</v>
      </c>
      <c r="M34" s="99">
        <v>810</v>
      </c>
      <c r="N34" s="226">
        <v>20</v>
      </c>
      <c r="O34" s="228">
        <v>1.46</v>
      </c>
      <c r="P34" s="226">
        <v>351</v>
      </c>
      <c r="Q34" s="227">
        <v>6.1</v>
      </c>
      <c r="R34" s="226">
        <v>320</v>
      </c>
      <c r="S34" s="227">
        <v>5.6</v>
      </c>
      <c r="T34" s="231">
        <v>59164</v>
      </c>
      <c r="U34" s="227">
        <v>11.7</v>
      </c>
      <c r="V34" s="226">
        <v>28132</v>
      </c>
      <c r="W34" s="227">
        <v>11.5</v>
      </c>
      <c r="X34" s="226">
        <v>31032</v>
      </c>
      <c r="Y34" s="227">
        <v>11.8</v>
      </c>
      <c r="Z34" s="223">
        <v>1998</v>
      </c>
      <c r="AA34" s="226">
        <v>29668</v>
      </c>
      <c r="AB34" s="227">
        <v>5.8</v>
      </c>
      <c r="AC34" s="226">
        <v>29668</v>
      </c>
      <c r="AD34" s="227">
        <v>5.8</v>
      </c>
      <c r="AE34" s="133" t="s">
        <v>91</v>
      </c>
      <c r="AF34" s="134" t="s">
        <v>91</v>
      </c>
      <c r="AG34" s="133" t="s">
        <v>91</v>
      </c>
      <c r="AH34" s="134" t="s">
        <v>91</v>
      </c>
      <c r="AI34" s="233"/>
    </row>
    <row r="35" spans="1:35" s="229" customFormat="1" ht="12.75" customHeight="1">
      <c r="A35" s="223">
        <v>1999</v>
      </c>
      <c r="B35" s="224">
        <v>5072</v>
      </c>
      <c r="C35" s="225">
        <v>2436.5</v>
      </c>
      <c r="D35" s="225">
        <v>2635.4</v>
      </c>
      <c r="E35" s="226">
        <v>55147</v>
      </c>
      <c r="F35" s="104">
        <v>10.9</v>
      </c>
      <c r="G35" s="226">
        <v>28246</v>
      </c>
      <c r="H35" s="226">
        <v>26901</v>
      </c>
      <c r="I35" s="27">
        <v>1050</v>
      </c>
      <c r="J35" s="226">
        <v>22722</v>
      </c>
      <c r="K35" s="227">
        <v>41.2</v>
      </c>
      <c r="L35" s="223">
        <v>1999</v>
      </c>
      <c r="M35" s="99">
        <v>738</v>
      </c>
      <c r="N35" s="226">
        <v>12</v>
      </c>
      <c r="O35" s="228">
        <v>1.37</v>
      </c>
      <c r="P35" s="226">
        <v>286</v>
      </c>
      <c r="Q35" s="227">
        <v>5.2</v>
      </c>
      <c r="R35" s="226">
        <v>276</v>
      </c>
      <c r="S35" s="227">
        <v>5</v>
      </c>
      <c r="T35" s="231">
        <v>60281</v>
      </c>
      <c r="U35" s="227">
        <v>11.9</v>
      </c>
      <c r="V35" s="226">
        <v>28605</v>
      </c>
      <c r="W35" s="227">
        <v>11.7</v>
      </c>
      <c r="X35" s="226">
        <v>31676</v>
      </c>
      <c r="Y35" s="227">
        <v>12</v>
      </c>
      <c r="Z35" s="223">
        <v>1999</v>
      </c>
      <c r="AA35" s="226">
        <v>29940</v>
      </c>
      <c r="AB35" s="227">
        <v>5.9</v>
      </c>
      <c r="AC35" s="226">
        <v>29940</v>
      </c>
      <c r="AD35" s="227">
        <v>5.9</v>
      </c>
      <c r="AE35" s="133" t="s">
        <v>91</v>
      </c>
      <c r="AF35" s="134" t="s">
        <v>91</v>
      </c>
      <c r="AG35" s="133" t="s">
        <v>91</v>
      </c>
      <c r="AH35" s="134" t="s">
        <v>91</v>
      </c>
      <c r="AI35" s="233"/>
    </row>
    <row r="36" spans="1:35" s="229" customFormat="1" ht="12.75" customHeight="1">
      <c r="A36" s="223">
        <v>2000</v>
      </c>
      <c r="B36" s="224">
        <v>5062.8999999999996</v>
      </c>
      <c r="C36" s="225">
        <v>2431.9</v>
      </c>
      <c r="D36" s="225">
        <v>2631</v>
      </c>
      <c r="E36" s="226">
        <v>53076</v>
      </c>
      <c r="F36" s="104">
        <v>10.5</v>
      </c>
      <c r="G36" s="226">
        <v>27196</v>
      </c>
      <c r="H36" s="226">
        <v>25880</v>
      </c>
      <c r="I36" s="27">
        <v>1051</v>
      </c>
      <c r="J36" s="226">
        <v>22625</v>
      </c>
      <c r="K36" s="227">
        <v>42.6</v>
      </c>
      <c r="L36" s="223">
        <v>2000</v>
      </c>
      <c r="M36" s="99">
        <v>737</v>
      </c>
      <c r="N36" s="226">
        <v>19</v>
      </c>
      <c r="O36" s="228">
        <v>1.44</v>
      </c>
      <c r="P36" s="226">
        <v>298</v>
      </c>
      <c r="Q36" s="227">
        <v>5.6</v>
      </c>
      <c r="R36" s="226">
        <v>305</v>
      </c>
      <c r="S36" s="227">
        <v>5.7</v>
      </c>
      <c r="T36" s="231">
        <v>57799</v>
      </c>
      <c r="U36" s="227">
        <v>11.4</v>
      </c>
      <c r="V36" s="226">
        <v>27511</v>
      </c>
      <c r="W36" s="227">
        <v>11.3</v>
      </c>
      <c r="X36" s="226">
        <v>30288</v>
      </c>
      <c r="Y36" s="227">
        <v>11.5</v>
      </c>
      <c r="Z36" s="223">
        <v>2000</v>
      </c>
      <c r="AA36" s="226">
        <v>30367</v>
      </c>
      <c r="AB36" s="227">
        <v>6</v>
      </c>
      <c r="AC36" s="226">
        <v>30367</v>
      </c>
      <c r="AD36" s="227">
        <v>6</v>
      </c>
      <c r="AE36" s="133" t="s">
        <v>91</v>
      </c>
      <c r="AF36" s="134" t="s">
        <v>91</v>
      </c>
      <c r="AG36" s="133" t="s">
        <v>91</v>
      </c>
      <c r="AH36" s="134" t="s">
        <v>91</v>
      </c>
      <c r="AI36" s="233"/>
    </row>
    <row r="37" spans="1:35" s="229" customFormat="1" ht="12.75" customHeight="1">
      <c r="A37" s="223">
        <v>2001</v>
      </c>
      <c r="B37" s="224">
        <v>5064.2</v>
      </c>
      <c r="C37" s="225">
        <v>2433.6999999999998</v>
      </c>
      <c r="D37" s="225">
        <v>2630.5</v>
      </c>
      <c r="E37" s="226">
        <v>52527</v>
      </c>
      <c r="F37" s="104">
        <v>10.4</v>
      </c>
      <c r="G37" s="226">
        <v>26786</v>
      </c>
      <c r="H37" s="226">
        <v>25741</v>
      </c>
      <c r="I37" s="27">
        <v>1041</v>
      </c>
      <c r="J37" s="226">
        <v>22760</v>
      </c>
      <c r="K37" s="227">
        <v>43.3</v>
      </c>
      <c r="L37" s="223">
        <v>2001</v>
      </c>
      <c r="M37" s="99">
        <v>776</v>
      </c>
      <c r="N37" s="226">
        <v>16</v>
      </c>
      <c r="O37" s="228">
        <v>1.52</v>
      </c>
      <c r="P37" s="226">
        <v>301</v>
      </c>
      <c r="Q37" s="227">
        <v>5.7</v>
      </c>
      <c r="R37" s="226">
        <v>290</v>
      </c>
      <c r="S37" s="227">
        <v>5.5</v>
      </c>
      <c r="T37" s="231">
        <v>57382</v>
      </c>
      <c r="U37" s="227">
        <v>11.3</v>
      </c>
      <c r="V37" s="226">
        <v>27324</v>
      </c>
      <c r="W37" s="227">
        <v>11.2</v>
      </c>
      <c r="X37" s="226">
        <v>30058</v>
      </c>
      <c r="Y37" s="227">
        <v>11.4</v>
      </c>
      <c r="Z37" s="223">
        <v>2001</v>
      </c>
      <c r="AA37" s="226">
        <v>29621</v>
      </c>
      <c r="AB37" s="227">
        <v>5.8</v>
      </c>
      <c r="AC37" s="226">
        <v>29621</v>
      </c>
      <c r="AD37" s="227">
        <v>5.8</v>
      </c>
      <c r="AE37" s="133" t="s">
        <v>91</v>
      </c>
      <c r="AF37" s="134" t="s">
        <v>91</v>
      </c>
      <c r="AG37" s="133" t="s">
        <v>91</v>
      </c>
      <c r="AH37" s="134" t="s">
        <v>91</v>
      </c>
      <c r="AI37" s="233"/>
    </row>
    <row r="38" spans="1:35" s="229" customFormat="1" ht="12.75" customHeight="1">
      <c r="A38" s="223">
        <v>2002</v>
      </c>
      <c r="B38" s="138">
        <v>5066</v>
      </c>
      <c r="C38" s="139">
        <v>2435.6</v>
      </c>
      <c r="D38" s="139">
        <v>2630.4</v>
      </c>
      <c r="E38" s="226">
        <v>51270</v>
      </c>
      <c r="F38" s="104">
        <v>10.1</v>
      </c>
      <c r="G38" s="226">
        <v>26218</v>
      </c>
      <c r="H38" s="226">
        <v>25052</v>
      </c>
      <c r="I38" s="27">
        <v>1047</v>
      </c>
      <c r="J38" s="226">
        <v>22534</v>
      </c>
      <c r="K38" s="227">
        <v>44</v>
      </c>
      <c r="L38" s="223">
        <v>2002</v>
      </c>
      <c r="M38" s="99">
        <v>742</v>
      </c>
      <c r="N38" s="226">
        <v>10</v>
      </c>
      <c r="O38" s="228">
        <v>1.48</v>
      </c>
      <c r="P38" s="226">
        <v>278</v>
      </c>
      <c r="Q38" s="227">
        <v>5.4</v>
      </c>
      <c r="R38" s="226">
        <v>270</v>
      </c>
      <c r="S38" s="227">
        <v>5.3</v>
      </c>
      <c r="T38" s="231">
        <v>58103</v>
      </c>
      <c r="U38" s="227">
        <v>11.5</v>
      </c>
      <c r="V38" s="226">
        <v>27743</v>
      </c>
      <c r="W38" s="227">
        <v>11.4</v>
      </c>
      <c r="X38" s="226">
        <v>30360</v>
      </c>
      <c r="Y38" s="227">
        <v>11.5</v>
      </c>
      <c r="Z38" s="223">
        <v>2002</v>
      </c>
      <c r="AA38" s="226">
        <v>29826</v>
      </c>
      <c r="AB38" s="227">
        <v>5.9</v>
      </c>
      <c r="AC38" s="226">
        <v>29826</v>
      </c>
      <c r="AD38" s="227">
        <v>5.9</v>
      </c>
      <c r="AE38" s="133" t="s">
        <v>91</v>
      </c>
      <c r="AF38" s="134" t="s">
        <v>91</v>
      </c>
      <c r="AG38" s="133" t="s">
        <v>91</v>
      </c>
      <c r="AH38" s="134" t="s">
        <v>91</v>
      </c>
      <c r="AI38" s="237"/>
    </row>
    <row r="39" spans="1:35" s="229" customFormat="1" ht="12.75" customHeight="1">
      <c r="A39" s="223">
        <v>2003</v>
      </c>
      <c r="B39" s="138">
        <v>5068.5</v>
      </c>
      <c r="C39" s="139">
        <v>2438.1</v>
      </c>
      <c r="D39" s="139">
        <v>2630.4</v>
      </c>
      <c r="E39" s="226">
        <v>52432</v>
      </c>
      <c r="F39" s="104">
        <v>10.3</v>
      </c>
      <c r="G39" s="226">
        <v>26906</v>
      </c>
      <c r="H39" s="226">
        <v>25526</v>
      </c>
      <c r="I39" s="27">
        <v>1054</v>
      </c>
      <c r="J39" s="226">
        <v>23864</v>
      </c>
      <c r="K39" s="227">
        <v>45.5</v>
      </c>
      <c r="L39" s="223">
        <v>2003</v>
      </c>
      <c r="M39" s="99">
        <v>810</v>
      </c>
      <c r="N39" s="226">
        <v>8</v>
      </c>
      <c r="O39" s="228">
        <v>1.58</v>
      </c>
      <c r="P39" s="226">
        <v>296</v>
      </c>
      <c r="Q39" s="227">
        <v>5.6</v>
      </c>
      <c r="R39" s="226">
        <v>265</v>
      </c>
      <c r="S39" s="227">
        <v>5.0999999999999996</v>
      </c>
      <c r="T39" s="231">
        <v>58472</v>
      </c>
      <c r="U39" s="227">
        <v>11.5</v>
      </c>
      <c r="V39" s="226">
        <v>27832</v>
      </c>
      <c r="W39" s="227">
        <v>11.4</v>
      </c>
      <c r="X39" s="226">
        <v>30640</v>
      </c>
      <c r="Y39" s="227">
        <v>11.6</v>
      </c>
      <c r="Z39" s="223">
        <v>2003</v>
      </c>
      <c r="AA39" s="226">
        <v>30757</v>
      </c>
      <c r="AB39" s="227">
        <v>6.1</v>
      </c>
      <c r="AC39" s="226">
        <v>30757</v>
      </c>
      <c r="AD39" s="227">
        <v>6.1</v>
      </c>
      <c r="AE39" s="133" t="s">
        <v>91</v>
      </c>
      <c r="AF39" s="134" t="s">
        <v>91</v>
      </c>
      <c r="AG39" s="133" t="s">
        <v>91</v>
      </c>
      <c r="AH39" s="134" t="s">
        <v>91</v>
      </c>
      <c r="AI39" s="237"/>
    </row>
    <row r="40" spans="1:35" s="229" customFormat="1" ht="12.75" customHeight="1">
      <c r="A40" s="223">
        <v>2004</v>
      </c>
      <c r="B40" s="138">
        <v>5084.3</v>
      </c>
      <c r="C40" s="139">
        <v>2446.6</v>
      </c>
      <c r="D40" s="139">
        <v>2637.7</v>
      </c>
      <c r="E40" s="226">
        <v>53957</v>
      </c>
      <c r="F40" s="104">
        <v>10.6</v>
      </c>
      <c r="G40" s="226">
        <v>27769</v>
      </c>
      <c r="H40" s="226">
        <v>26188</v>
      </c>
      <c r="I40" s="27">
        <v>1060</v>
      </c>
      <c r="J40" s="226">
        <v>25202</v>
      </c>
      <c r="K40" s="227">
        <v>46.7</v>
      </c>
      <c r="L40" s="223">
        <v>2004</v>
      </c>
      <c r="M40" s="99">
        <v>757</v>
      </c>
      <c r="N40" s="226">
        <v>8</v>
      </c>
      <c r="O40" s="228">
        <v>1.43</v>
      </c>
      <c r="P40" s="226">
        <v>317</v>
      </c>
      <c r="Q40" s="227">
        <v>5.8</v>
      </c>
      <c r="R40" s="226">
        <v>266</v>
      </c>
      <c r="S40" s="227">
        <v>4.9000000000000004</v>
      </c>
      <c r="T40" s="231">
        <v>56187</v>
      </c>
      <c r="U40" s="227">
        <v>11.1</v>
      </c>
      <c r="V40" s="226">
        <v>26775</v>
      </c>
      <c r="W40" s="227">
        <v>10.9</v>
      </c>
      <c r="X40" s="226">
        <v>29412</v>
      </c>
      <c r="Y40" s="227">
        <v>11.2</v>
      </c>
      <c r="Z40" s="223">
        <v>2004</v>
      </c>
      <c r="AA40" s="226">
        <v>32154</v>
      </c>
      <c r="AB40" s="227">
        <v>6.3</v>
      </c>
      <c r="AC40" s="226">
        <v>32154</v>
      </c>
      <c r="AD40" s="227">
        <v>6.3</v>
      </c>
      <c r="AE40" s="133" t="s">
        <v>91</v>
      </c>
      <c r="AF40" s="134" t="s">
        <v>91</v>
      </c>
      <c r="AG40" s="133" t="s">
        <v>91</v>
      </c>
      <c r="AH40" s="134" t="s">
        <v>91</v>
      </c>
      <c r="AI40" s="237"/>
    </row>
    <row r="41" spans="1:35" s="229" customFormat="1" ht="12.75" customHeight="1">
      <c r="A41" s="223">
        <v>2005</v>
      </c>
      <c r="B41" s="138">
        <v>5110.2</v>
      </c>
      <c r="C41" s="139">
        <v>2461.3000000000002</v>
      </c>
      <c r="D41" s="139">
        <v>2648.9</v>
      </c>
      <c r="E41" s="226">
        <v>54386</v>
      </c>
      <c r="F41" s="104">
        <v>10.6</v>
      </c>
      <c r="G41" s="226">
        <v>28083</v>
      </c>
      <c r="H41" s="226">
        <v>26303</v>
      </c>
      <c r="I41" s="27">
        <v>1068</v>
      </c>
      <c r="J41" s="226">
        <v>25617</v>
      </c>
      <c r="K41" s="227">
        <v>47.1</v>
      </c>
      <c r="L41" s="223">
        <v>2005</v>
      </c>
      <c r="M41" s="99">
        <v>843</v>
      </c>
      <c r="N41" s="226">
        <v>8</v>
      </c>
      <c r="O41" s="228">
        <v>1.58</v>
      </c>
      <c r="P41" s="226">
        <v>292</v>
      </c>
      <c r="Q41" s="227">
        <v>5.3</v>
      </c>
      <c r="R41" s="226">
        <v>284</v>
      </c>
      <c r="S41" s="227">
        <v>5.2</v>
      </c>
      <c r="T41" s="231">
        <v>55747</v>
      </c>
      <c r="U41" s="227">
        <v>10.9</v>
      </c>
      <c r="V41" s="226">
        <v>26522</v>
      </c>
      <c r="W41" s="227">
        <v>10.8</v>
      </c>
      <c r="X41" s="226">
        <v>29225</v>
      </c>
      <c r="Y41" s="227">
        <v>11</v>
      </c>
      <c r="Z41" s="223">
        <v>2005</v>
      </c>
      <c r="AA41" s="226">
        <v>30881</v>
      </c>
      <c r="AB41" s="227">
        <v>6</v>
      </c>
      <c r="AC41" s="226">
        <v>30881</v>
      </c>
      <c r="AD41" s="227">
        <v>6</v>
      </c>
      <c r="AE41" s="133" t="s">
        <v>91</v>
      </c>
      <c r="AF41" s="134" t="s">
        <v>91</v>
      </c>
      <c r="AG41" s="231">
        <v>53</v>
      </c>
      <c r="AH41" s="22">
        <v>31</v>
      </c>
      <c r="AI41" s="237"/>
    </row>
    <row r="42" spans="1:35" s="229" customFormat="1" ht="12.75" customHeight="1">
      <c r="A42" s="223">
        <v>2006</v>
      </c>
      <c r="B42" s="138">
        <v>5133.1000000000004</v>
      </c>
      <c r="C42" s="139">
        <v>2475.1</v>
      </c>
      <c r="D42" s="139">
        <v>2658</v>
      </c>
      <c r="E42" s="226">
        <v>55690</v>
      </c>
      <c r="F42" s="104">
        <v>10.8</v>
      </c>
      <c r="G42" s="226">
        <v>28473</v>
      </c>
      <c r="H42" s="226">
        <v>27217</v>
      </c>
      <c r="I42" s="27">
        <v>1046</v>
      </c>
      <c r="J42" s="226">
        <v>26584</v>
      </c>
      <c r="K42" s="227">
        <v>47.7</v>
      </c>
      <c r="L42" s="223">
        <v>2006</v>
      </c>
      <c r="M42" s="99">
        <v>858</v>
      </c>
      <c r="N42" s="226">
        <v>10</v>
      </c>
      <c r="O42" s="228">
        <v>1.58</v>
      </c>
      <c r="P42" s="226">
        <v>296</v>
      </c>
      <c r="Q42" s="227">
        <v>5.3</v>
      </c>
      <c r="R42" s="226">
        <v>248</v>
      </c>
      <c r="S42" s="227">
        <v>4.5</v>
      </c>
      <c r="T42" s="231">
        <v>55093</v>
      </c>
      <c r="U42" s="227">
        <v>10.7</v>
      </c>
      <c r="V42" s="226">
        <v>26251</v>
      </c>
      <c r="W42" s="227">
        <v>10.6</v>
      </c>
      <c r="X42" s="226">
        <v>28842</v>
      </c>
      <c r="Y42" s="227">
        <v>10.9</v>
      </c>
      <c r="Z42" s="223">
        <v>2006</v>
      </c>
      <c r="AA42" s="226">
        <v>29898</v>
      </c>
      <c r="AB42" s="227">
        <v>5.8</v>
      </c>
      <c r="AC42" s="226">
        <v>29898</v>
      </c>
      <c r="AD42" s="227">
        <v>5.8</v>
      </c>
      <c r="AE42" s="133" t="s">
        <v>91</v>
      </c>
      <c r="AF42" s="134" t="s">
        <v>91</v>
      </c>
      <c r="AG42" s="231">
        <v>578</v>
      </c>
      <c r="AH42" s="22">
        <v>469</v>
      </c>
      <c r="AI42" s="237"/>
    </row>
    <row r="43" spans="1:35" s="229" customFormat="1" ht="12.75" customHeight="1">
      <c r="A43" s="223">
        <v>2007</v>
      </c>
      <c r="B43" s="238">
        <v>5170</v>
      </c>
      <c r="C43" s="138">
        <v>2496.6</v>
      </c>
      <c r="D43" s="138">
        <v>2673.4</v>
      </c>
      <c r="E43" s="231">
        <v>57781</v>
      </c>
      <c r="F43" s="239">
        <v>11.2</v>
      </c>
      <c r="G43" s="231">
        <v>29694</v>
      </c>
      <c r="H43" s="231">
        <v>28087</v>
      </c>
      <c r="I43" s="42">
        <v>1057</v>
      </c>
      <c r="J43" s="231">
        <v>28377</v>
      </c>
      <c r="K43" s="236">
        <v>49.1</v>
      </c>
      <c r="L43" s="223">
        <v>2007</v>
      </c>
      <c r="M43" s="71">
        <v>882</v>
      </c>
      <c r="N43" s="231">
        <v>11</v>
      </c>
      <c r="O43" s="235">
        <v>1.56</v>
      </c>
      <c r="P43" s="231">
        <v>327</v>
      </c>
      <c r="Q43" s="227">
        <v>5.6</v>
      </c>
      <c r="R43" s="231">
        <v>272</v>
      </c>
      <c r="S43" s="236">
        <v>4.7</v>
      </c>
      <c r="T43" s="231">
        <v>55986</v>
      </c>
      <c r="U43" s="236">
        <v>10.8</v>
      </c>
      <c r="V43" s="231">
        <v>26895</v>
      </c>
      <c r="W43" s="236">
        <v>10.8</v>
      </c>
      <c r="X43" s="231">
        <v>29091</v>
      </c>
      <c r="Y43" s="236">
        <v>10.9</v>
      </c>
      <c r="Z43" s="223">
        <v>2007</v>
      </c>
      <c r="AA43" s="231">
        <v>29866</v>
      </c>
      <c r="AB43" s="236">
        <v>5.8</v>
      </c>
      <c r="AC43" s="231">
        <v>29866</v>
      </c>
      <c r="AD43" s="236">
        <v>5.8</v>
      </c>
      <c r="AE43" s="133" t="s">
        <v>91</v>
      </c>
      <c r="AF43" s="134" t="s">
        <v>91</v>
      </c>
      <c r="AG43" s="231">
        <v>340</v>
      </c>
      <c r="AH43" s="22">
        <v>348</v>
      </c>
      <c r="AI43" s="237"/>
    </row>
    <row r="44" spans="1:35" s="229" customFormat="1" ht="12.75" customHeight="1">
      <c r="A44" s="223">
        <v>2008</v>
      </c>
      <c r="B44" s="238">
        <v>5202.8999999999996</v>
      </c>
      <c r="C44" s="138">
        <v>2515.3000000000002</v>
      </c>
      <c r="D44" s="138">
        <v>2687.6</v>
      </c>
      <c r="E44" s="231">
        <v>60041</v>
      </c>
      <c r="F44" s="239">
        <v>11.5</v>
      </c>
      <c r="G44" s="231">
        <v>30570</v>
      </c>
      <c r="H44" s="231">
        <v>29471</v>
      </c>
      <c r="I44" s="42">
        <v>1037</v>
      </c>
      <c r="J44" s="231">
        <v>30055</v>
      </c>
      <c r="K44" s="236">
        <v>50.1</v>
      </c>
      <c r="L44" s="223">
        <v>2008</v>
      </c>
      <c r="M44" s="71">
        <v>953</v>
      </c>
      <c r="N44" s="231">
        <v>9</v>
      </c>
      <c r="O44" s="235">
        <v>1.62</v>
      </c>
      <c r="P44" s="231">
        <v>325</v>
      </c>
      <c r="Q44" s="227">
        <v>5.4</v>
      </c>
      <c r="R44" s="231">
        <v>253</v>
      </c>
      <c r="S44" s="236">
        <v>4.2</v>
      </c>
      <c r="T44" s="231">
        <v>55700</v>
      </c>
      <c r="U44" s="236">
        <v>10.7</v>
      </c>
      <c r="V44" s="231">
        <v>26504</v>
      </c>
      <c r="W44" s="236">
        <v>10.5</v>
      </c>
      <c r="X44" s="231">
        <v>29196</v>
      </c>
      <c r="Y44" s="236">
        <v>10.9</v>
      </c>
      <c r="Z44" s="223">
        <v>2008</v>
      </c>
      <c r="AA44" s="231">
        <v>28903</v>
      </c>
      <c r="AB44" s="236">
        <v>5.6</v>
      </c>
      <c r="AC44" s="231">
        <v>28903</v>
      </c>
      <c r="AD44" s="236">
        <v>5.6</v>
      </c>
      <c r="AE44" s="133" t="s">
        <v>91</v>
      </c>
      <c r="AF44" s="134" t="s">
        <v>91</v>
      </c>
      <c r="AG44" s="231">
        <v>245</v>
      </c>
      <c r="AH44" s="22">
        <v>280</v>
      </c>
      <c r="AI44" s="237"/>
    </row>
    <row r="45" spans="1:35" s="229" customFormat="1" ht="12.75" customHeight="1">
      <c r="A45" s="223">
        <v>2009</v>
      </c>
      <c r="B45" s="238">
        <v>5231.8999999999996</v>
      </c>
      <c r="C45" s="138">
        <v>2532</v>
      </c>
      <c r="D45" s="138">
        <v>2699.9</v>
      </c>
      <c r="E45" s="231">
        <v>59046</v>
      </c>
      <c r="F45" s="239">
        <v>11.3</v>
      </c>
      <c r="G45" s="231">
        <v>30165</v>
      </c>
      <c r="H45" s="231">
        <v>28881</v>
      </c>
      <c r="I45" s="42">
        <v>1044</v>
      </c>
      <c r="J45" s="231">
        <v>29710</v>
      </c>
      <c r="K45" s="236">
        <v>50.3</v>
      </c>
      <c r="L45" s="223">
        <v>2009</v>
      </c>
      <c r="M45" s="71">
        <v>922</v>
      </c>
      <c r="N45" s="231">
        <v>15</v>
      </c>
      <c r="O45" s="235">
        <v>1.6</v>
      </c>
      <c r="P45" s="231">
        <v>317</v>
      </c>
      <c r="Q45" s="227">
        <v>5.3</v>
      </c>
      <c r="R45" s="231">
        <v>235</v>
      </c>
      <c r="S45" s="236">
        <v>4</v>
      </c>
      <c r="T45" s="231">
        <v>53856</v>
      </c>
      <c r="U45" s="236">
        <v>10.3</v>
      </c>
      <c r="V45" s="231">
        <v>25828</v>
      </c>
      <c r="W45" s="236">
        <v>10.199999999999999</v>
      </c>
      <c r="X45" s="231">
        <v>28028</v>
      </c>
      <c r="Y45" s="236">
        <v>10.4</v>
      </c>
      <c r="Z45" s="223">
        <v>2009</v>
      </c>
      <c r="AA45" s="231">
        <v>27524</v>
      </c>
      <c r="AB45" s="236">
        <v>5.3</v>
      </c>
      <c r="AC45" s="231">
        <v>27524</v>
      </c>
      <c r="AD45" s="236">
        <v>5.3</v>
      </c>
      <c r="AE45" s="133" t="s">
        <v>91</v>
      </c>
      <c r="AF45" s="134" t="s">
        <v>91</v>
      </c>
      <c r="AG45" s="231">
        <v>219</v>
      </c>
      <c r="AH45" s="22">
        <v>279</v>
      </c>
      <c r="AI45" s="237"/>
    </row>
    <row r="46" spans="1:35" s="229" customFormat="1" ht="12.75" customHeight="1">
      <c r="A46" s="223">
        <v>2010</v>
      </c>
      <c r="B46" s="238">
        <v>5262.2</v>
      </c>
      <c r="C46" s="138">
        <v>2548.1999999999998</v>
      </c>
      <c r="D46" s="138">
        <v>2714</v>
      </c>
      <c r="E46" s="231">
        <v>58791</v>
      </c>
      <c r="F46" s="239">
        <v>11.2</v>
      </c>
      <c r="G46" s="231">
        <v>29872</v>
      </c>
      <c r="H46" s="231">
        <v>28919</v>
      </c>
      <c r="I46" s="42">
        <v>1033</v>
      </c>
      <c r="J46" s="231">
        <v>29528</v>
      </c>
      <c r="K46" s="236">
        <v>50.2</v>
      </c>
      <c r="L46" s="223">
        <v>2010</v>
      </c>
      <c r="M46" s="71">
        <v>919</v>
      </c>
      <c r="N46" s="231">
        <v>12</v>
      </c>
      <c r="O46" s="235">
        <v>1.6</v>
      </c>
      <c r="P46" s="231">
        <v>291</v>
      </c>
      <c r="Q46" s="227">
        <v>4.9000000000000004</v>
      </c>
      <c r="R46" s="231">
        <v>218</v>
      </c>
      <c r="S46" s="236">
        <v>3.7</v>
      </c>
      <c r="T46" s="231">
        <v>53967</v>
      </c>
      <c r="U46" s="236">
        <v>10.3</v>
      </c>
      <c r="V46" s="231">
        <v>25963</v>
      </c>
      <c r="W46" s="236">
        <v>10.199999999999999</v>
      </c>
      <c r="X46" s="231">
        <v>28004</v>
      </c>
      <c r="Y46" s="236">
        <v>10.3</v>
      </c>
      <c r="Z46" s="223">
        <v>2010</v>
      </c>
      <c r="AA46" s="231">
        <v>28480</v>
      </c>
      <c r="AB46" s="236">
        <v>5.4</v>
      </c>
      <c r="AC46" s="231">
        <v>28480</v>
      </c>
      <c r="AD46" s="236">
        <v>5.4</v>
      </c>
      <c r="AE46" s="133" t="s">
        <v>91</v>
      </c>
      <c r="AF46" s="134" t="s">
        <v>91</v>
      </c>
      <c r="AG46" s="231">
        <v>197</v>
      </c>
      <c r="AH46" s="22">
        <v>268</v>
      </c>
      <c r="AI46" s="237"/>
    </row>
    <row r="47" spans="1:35" s="229" customFormat="1" ht="12.75" customHeight="1">
      <c r="A47" s="223">
        <v>2011</v>
      </c>
      <c r="B47" s="240">
        <v>5299.9</v>
      </c>
      <c r="C47" s="224">
        <v>2570.3000000000002</v>
      </c>
      <c r="D47" s="224">
        <v>2729.6</v>
      </c>
      <c r="E47" s="231">
        <v>58590</v>
      </c>
      <c r="F47" s="239">
        <v>11.1</v>
      </c>
      <c r="G47" s="231">
        <v>30111</v>
      </c>
      <c r="H47" s="231">
        <v>28479</v>
      </c>
      <c r="I47" s="42">
        <v>1057</v>
      </c>
      <c r="J47" s="231">
        <v>29888</v>
      </c>
      <c r="K47" s="236">
        <v>51</v>
      </c>
      <c r="L47" s="223">
        <v>2011</v>
      </c>
      <c r="M47" s="71">
        <v>852</v>
      </c>
      <c r="N47" s="231">
        <v>10</v>
      </c>
      <c r="O47" s="235">
        <v>1.49</v>
      </c>
      <c r="P47" s="231">
        <v>299</v>
      </c>
      <c r="Q47" s="227">
        <v>5.0999999999999996</v>
      </c>
      <c r="R47" s="231">
        <v>238</v>
      </c>
      <c r="S47" s="236">
        <v>4.0999999999999996</v>
      </c>
      <c r="T47" s="231">
        <v>53661</v>
      </c>
      <c r="U47" s="236">
        <v>10.1</v>
      </c>
      <c r="V47" s="231">
        <v>25913</v>
      </c>
      <c r="W47" s="236">
        <v>10.1</v>
      </c>
      <c r="X47" s="231">
        <v>27748</v>
      </c>
      <c r="Y47" s="236">
        <v>10.199999999999999</v>
      </c>
      <c r="Z47" s="223">
        <v>2011</v>
      </c>
      <c r="AA47" s="231">
        <v>29135</v>
      </c>
      <c r="AB47" s="236">
        <v>5.5</v>
      </c>
      <c r="AC47" s="231">
        <v>29135</v>
      </c>
      <c r="AD47" s="236">
        <v>5.5</v>
      </c>
      <c r="AE47" s="133" t="s">
        <v>91</v>
      </c>
      <c r="AF47" s="134" t="s">
        <v>91</v>
      </c>
      <c r="AG47" s="231">
        <v>229</v>
      </c>
      <c r="AH47" s="22">
        <v>325</v>
      </c>
      <c r="AI47" s="237"/>
    </row>
    <row r="48" spans="1:35" s="229" customFormat="1" ht="12.75" customHeight="1">
      <c r="A48" s="223">
        <v>2012</v>
      </c>
      <c r="B48" s="240">
        <v>5313.6</v>
      </c>
      <c r="C48" s="224">
        <v>2577.3000000000002</v>
      </c>
      <c r="D48" s="224">
        <v>2736.3</v>
      </c>
      <c r="E48" s="231">
        <v>58027</v>
      </c>
      <c r="F48" s="239">
        <v>10.9</v>
      </c>
      <c r="G48" s="231">
        <v>29713</v>
      </c>
      <c r="H48" s="231">
        <v>28314</v>
      </c>
      <c r="I48" s="42">
        <v>1049</v>
      </c>
      <c r="J48" s="231">
        <v>29795</v>
      </c>
      <c r="K48" s="236">
        <v>51.3</v>
      </c>
      <c r="L48" s="223">
        <v>2012</v>
      </c>
      <c r="M48" s="71">
        <v>866</v>
      </c>
      <c r="N48" s="231">
        <v>8</v>
      </c>
      <c r="O48" s="235">
        <v>1.52</v>
      </c>
      <c r="P48" s="231">
        <v>274</v>
      </c>
      <c r="Q48" s="227">
        <v>4.7</v>
      </c>
      <c r="R48" s="231">
        <v>217</v>
      </c>
      <c r="S48" s="236">
        <v>3.7</v>
      </c>
      <c r="T48" s="231">
        <v>54937</v>
      </c>
      <c r="U48" s="236">
        <v>10.3</v>
      </c>
      <c r="V48" s="231">
        <v>26015</v>
      </c>
      <c r="W48" s="236">
        <v>10.1</v>
      </c>
      <c r="X48" s="231">
        <v>28922</v>
      </c>
      <c r="Y48" s="236">
        <v>10.6</v>
      </c>
      <c r="Z48" s="223">
        <v>2012</v>
      </c>
      <c r="AA48" s="231">
        <v>30534</v>
      </c>
      <c r="AB48" s="236">
        <v>5.7</v>
      </c>
      <c r="AC48" s="231">
        <v>30534</v>
      </c>
      <c r="AD48" s="236">
        <v>5.7</v>
      </c>
      <c r="AE48" s="133" t="s">
        <v>91</v>
      </c>
      <c r="AF48" s="134" t="s">
        <v>91</v>
      </c>
      <c r="AG48" s="231">
        <v>257</v>
      </c>
      <c r="AH48" s="22">
        <v>317</v>
      </c>
      <c r="AI48" s="237"/>
    </row>
    <row r="49" spans="1:171" s="229" customFormat="1" ht="12.75" customHeight="1">
      <c r="A49" s="223">
        <v>2013</v>
      </c>
      <c r="B49" s="240">
        <v>5327.7</v>
      </c>
      <c r="C49" s="224">
        <v>2586.6999999999998</v>
      </c>
      <c r="D49" s="224">
        <v>2741</v>
      </c>
      <c r="E49" s="231">
        <v>56014</v>
      </c>
      <c r="F49" s="239">
        <v>10.5</v>
      </c>
      <c r="G49" s="231">
        <v>28828</v>
      </c>
      <c r="H49" s="231">
        <v>27186</v>
      </c>
      <c r="I49" s="42">
        <v>1060</v>
      </c>
      <c r="J49" s="231">
        <v>28816</v>
      </c>
      <c r="K49" s="236">
        <v>51.4</v>
      </c>
      <c r="L49" s="223">
        <v>2013</v>
      </c>
      <c r="M49" s="71">
        <v>822</v>
      </c>
      <c r="N49" s="231">
        <v>12</v>
      </c>
      <c r="O49" s="235">
        <v>1.5</v>
      </c>
      <c r="P49" s="231">
        <v>234</v>
      </c>
      <c r="Q49" s="227">
        <v>4.2</v>
      </c>
      <c r="R49" s="231">
        <v>186</v>
      </c>
      <c r="S49" s="236">
        <v>3.3</v>
      </c>
      <c r="T49" s="231">
        <v>54700</v>
      </c>
      <c r="U49" s="236">
        <v>10.3</v>
      </c>
      <c r="V49" s="231">
        <v>26325</v>
      </c>
      <c r="W49" s="236">
        <v>10.199999999999999</v>
      </c>
      <c r="X49" s="231">
        <v>28375</v>
      </c>
      <c r="Y49" s="236">
        <v>10.4</v>
      </c>
      <c r="Z49" s="223">
        <v>2013</v>
      </c>
      <c r="AA49" s="231">
        <v>27547</v>
      </c>
      <c r="AB49" s="236">
        <v>5.2</v>
      </c>
      <c r="AC49" s="231">
        <v>27547</v>
      </c>
      <c r="AD49" s="236">
        <v>5.2</v>
      </c>
      <c r="AE49" s="241" t="s">
        <v>91</v>
      </c>
      <c r="AF49" s="134" t="s">
        <v>91</v>
      </c>
      <c r="AG49" s="231">
        <v>217</v>
      </c>
      <c r="AH49" s="22">
        <v>313</v>
      </c>
      <c r="AI49" s="237"/>
    </row>
    <row r="50" spans="1:171" s="229" customFormat="1" ht="12.75" customHeight="1">
      <c r="A50" s="223">
        <v>2014</v>
      </c>
      <c r="B50" s="240">
        <v>5347.6</v>
      </c>
      <c r="C50" s="224">
        <v>2596.5</v>
      </c>
      <c r="D50" s="224">
        <v>2751.1</v>
      </c>
      <c r="E50" s="231">
        <v>56725</v>
      </c>
      <c r="F50" s="239">
        <v>10.6</v>
      </c>
      <c r="G50" s="231">
        <v>29056</v>
      </c>
      <c r="H50" s="231">
        <v>27669</v>
      </c>
      <c r="I50" s="42">
        <v>1050</v>
      </c>
      <c r="J50" s="231">
        <v>28821</v>
      </c>
      <c r="K50" s="236">
        <v>50.8</v>
      </c>
      <c r="L50" s="223">
        <v>2014</v>
      </c>
      <c r="M50" s="71">
        <v>863</v>
      </c>
      <c r="N50" s="231">
        <v>11</v>
      </c>
      <c r="O50" s="235">
        <v>1.56</v>
      </c>
      <c r="P50" s="231">
        <v>228</v>
      </c>
      <c r="Q50" s="227">
        <v>4</v>
      </c>
      <c r="R50" s="231">
        <v>207</v>
      </c>
      <c r="S50" s="236">
        <v>3.6</v>
      </c>
      <c r="T50" s="231">
        <v>54239</v>
      </c>
      <c r="U50" s="236">
        <v>10.1</v>
      </c>
      <c r="V50" s="231">
        <v>26289</v>
      </c>
      <c r="W50" s="236">
        <v>10.1</v>
      </c>
      <c r="X50" s="231">
        <v>27950</v>
      </c>
      <c r="Y50" s="236">
        <v>10.199999999999999</v>
      </c>
      <c r="Z50" s="223">
        <v>2014</v>
      </c>
      <c r="AA50" s="231">
        <v>29069</v>
      </c>
      <c r="AB50" s="236">
        <v>5.4</v>
      </c>
      <c r="AC50" s="231">
        <v>28702</v>
      </c>
      <c r="AD50" s="236">
        <v>5.4</v>
      </c>
      <c r="AE50" s="231">
        <v>367</v>
      </c>
      <c r="AF50" s="236">
        <v>0</v>
      </c>
      <c r="AG50" s="231">
        <v>193</v>
      </c>
      <c r="AH50" s="22">
        <v>243</v>
      </c>
      <c r="AI50" s="237"/>
    </row>
    <row r="51" spans="1:171" s="229" customFormat="1" ht="12.75" customHeight="1">
      <c r="A51" s="223">
        <v>2015</v>
      </c>
      <c r="B51" s="240">
        <v>5373</v>
      </c>
      <c r="C51" s="224">
        <v>2610.5</v>
      </c>
      <c r="D51" s="224">
        <v>2762.5</v>
      </c>
      <c r="E51" s="231">
        <v>55098</v>
      </c>
      <c r="F51" s="239">
        <v>10.3</v>
      </c>
      <c r="G51" s="231">
        <v>28354</v>
      </c>
      <c r="H51" s="231">
        <v>26744</v>
      </c>
      <c r="I51" s="42">
        <v>1060</v>
      </c>
      <c r="J51" s="231">
        <v>28210</v>
      </c>
      <c r="K51" s="236">
        <v>51.2</v>
      </c>
      <c r="L51" s="223">
        <v>2015</v>
      </c>
      <c r="M51" s="71">
        <v>803</v>
      </c>
      <c r="N51" s="231">
        <v>16</v>
      </c>
      <c r="O51" s="235">
        <v>1.5</v>
      </c>
      <c r="P51" s="231">
        <v>211</v>
      </c>
      <c r="Q51" s="227">
        <v>3.8</v>
      </c>
      <c r="R51" s="231">
        <v>175</v>
      </c>
      <c r="S51" s="236">
        <v>3.2</v>
      </c>
      <c r="T51" s="231">
        <v>57579</v>
      </c>
      <c r="U51" s="236">
        <v>10.7</v>
      </c>
      <c r="V51" s="231">
        <v>27905</v>
      </c>
      <c r="W51" s="236">
        <v>10.7</v>
      </c>
      <c r="X51" s="231">
        <v>29674</v>
      </c>
      <c r="Y51" s="236">
        <v>10.7</v>
      </c>
      <c r="Z51" s="223">
        <v>2015</v>
      </c>
      <c r="AA51" s="231">
        <v>29691</v>
      </c>
      <c r="AB51" s="236">
        <v>5.5</v>
      </c>
      <c r="AC51" s="231">
        <v>28020</v>
      </c>
      <c r="AD51" s="236">
        <v>5.2</v>
      </c>
      <c r="AE51" s="231">
        <v>1671</v>
      </c>
      <c r="AF51" s="236">
        <v>0.3</v>
      </c>
      <c r="AG51" s="231">
        <v>33</v>
      </c>
      <c r="AH51" s="22">
        <v>31</v>
      </c>
      <c r="AI51" s="237"/>
    </row>
    <row r="52" spans="1:171" s="230" customFormat="1" ht="12.75" customHeight="1">
      <c r="A52" s="242"/>
      <c r="B52" s="243"/>
      <c r="C52" s="244"/>
      <c r="D52" s="244"/>
      <c r="E52" s="245"/>
      <c r="F52" s="246"/>
      <c r="G52" s="245"/>
      <c r="H52" s="245"/>
      <c r="I52" s="63"/>
      <c r="J52" s="245"/>
      <c r="K52" s="247"/>
      <c r="L52" s="242"/>
      <c r="M52" s="248"/>
      <c r="N52" s="245"/>
      <c r="O52" s="249"/>
      <c r="P52" s="245"/>
      <c r="Q52" s="247"/>
      <c r="R52" s="245"/>
      <c r="S52" s="247"/>
      <c r="T52" s="245"/>
      <c r="U52" s="247"/>
      <c r="V52" s="245"/>
      <c r="W52" s="247"/>
      <c r="X52" s="245"/>
      <c r="Y52" s="247"/>
      <c r="Z52" s="242"/>
      <c r="AA52" s="247"/>
      <c r="AB52" s="247"/>
      <c r="AC52" s="247"/>
      <c r="AD52" s="247"/>
      <c r="AE52" s="245"/>
      <c r="AF52" s="247"/>
      <c r="AG52" s="245"/>
      <c r="AH52" s="68"/>
      <c r="AI52" s="233"/>
      <c r="AJ52" s="250"/>
      <c r="AK52" s="251"/>
      <c r="AL52" s="251"/>
      <c r="AM52" s="95"/>
      <c r="AN52" s="251"/>
      <c r="AO52" s="252"/>
      <c r="AP52" s="94"/>
      <c r="AQ52" s="251"/>
      <c r="AR52" s="253"/>
      <c r="AS52" s="251"/>
      <c r="AT52" s="254"/>
      <c r="AU52" s="251"/>
      <c r="AV52" s="252"/>
      <c r="AW52" s="255"/>
      <c r="AX52" s="252"/>
      <c r="AY52" s="251"/>
      <c r="AZ52" s="252"/>
      <c r="BA52" s="251"/>
      <c r="BB52" s="252"/>
      <c r="BC52" s="251"/>
      <c r="BD52" s="252"/>
      <c r="BE52" s="255"/>
      <c r="BF52" s="255"/>
      <c r="BG52" s="256"/>
      <c r="BH52" s="257"/>
      <c r="BI52" s="258"/>
      <c r="BJ52" s="258"/>
      <c r="BK52" s="251"/>
      <c r="BL52" s="250"/>
      <c r="BM52" s="251"/>
      <c r="BN52" s="251"/>
      <c r="BO52" s="95"/>
      <c r="BP52" s="251"/>
      <c r="BQ52" s="252"/>
      <c r="BR52" s="94"/>
      <c r="BS52" s="251"/>
      <c r="BT52" s="253"/>
      <c r="BU52" s="251"/>
      <c r="BV52" s="254"/>
      <c r="BW52" s="251"/>
      <c r="BX52" s="252"/>
      <c r="BY52" s="255"/>
      <c r="BZ52" s="252"/>
      <c r="CA52" s="251"/>
      <c r="CB52" s="252"/>
      <c r="CC52" s="251"/>
      <c r="CD52" s="252"/>
      <c r="CE52" s="251"/>
      <c r="CF52" s="252"/>
      <c r="CG52" s="255"/>
      <c r="CH52" s="255"/>
      <c r="CI52" s="256"/>
      <c r="CJ52" s="257"/>
      <c r="CK52" s="258"/>
      <c r="CL52" s="258"/>
      <c r="CM52" s="251"/>
      <c r="CN52" s="250"/>
      <c r="CO52" s="251"/>
      <c r="CP52" s="251"/>
      <c r="CQ52" s="95"/>
      <c r="CR52" s="251"/>
      <c r="CS52" s="252"/>
      <c r="CT52" s="94"/>
      <c r="CU52" s="251"/>
      <c r="CV52" s="253"/>
      <c r="CW52" s="251"/>
      <c r="CX52" s="254"/>
      <c r="CY52" s="251"/>
      <c r="CZ52" s="252"/>
      <c r="DA52" s="255"/>
      <c r="DB52" s="252"/>
      <c r="DC52" s="251"/>
      <c r="DD52" s="252"/>
      <c r="DE52" s="251"/>
      <c r="DF52" s="252"/>
      <c r="DG52" s="251"/>
      <c r="DH52" s="252"/>
      <c r="DI52" s="255"/>
      <c r="DJ52" s="255"/>
      <c r="DK52" s="256"/>
      <c r="DL52" s="257"/>
      <c r="DM52" s="258"/>
      <c r="DN52" s="258"/>
      <c r="DO52" s="251"/>
      <c r="DP52" s="250"/>
      <c r="DQ52" s="251"/>
      <c r="DR52" s="251"/>
      <c r="DS52" s="95"/>
      <c r="DT52" s="251"/>
      <c r="DU52" s="252"/>
      <c r="DV52" s="94"/>
      <c r="DW52" s="251"/>
      <c r="DX52" s="253"/>
      <c r="DY52" s="251"/>
      <c r="DZ52" s="254"/>
      <c r="EA52" s="251"/>
      <c r="EB52" s="252"/>
      <c r="EC52" s="255"/>
      <c r="ED52" s="252"/>
      <c r="EE52" s="251"/>
      <c r="EF52" s="252"/>
      <c r="EG52" s="251"/>
      <c r="EH52" s="252"/>
      <c r="EI52" s="251"/>
      <c r="EJ52" s="252"/>
      <c r="EK52" s="255"/>
      <c r="EL52" s="255"/>
      <c r="EM52" s="256"/>
      <c r="EN52" s="257"/>
      <c r="EO52" s="258"/>
      <c r="EP52" s="258"/>
      <c r="EQ52" s="251"/>
      <c r="ER52" s="250"/>
      <c r="ES52" s="251"/>
      <c r="ET52" s="251"/>
      <c r="EU52" s="95"/>
      <c r="EV52" s="251"/>
      <c r="EW52" s="252"/>
      <c r="EX52" s="94"/>
      <c r="EY52" s="251"/>
      <c r="EZ52" s="253"/>
      <c r="FA52" s="251"/>
      <c r="FB52" s="254"/>
      <c r="FC52" s="251"/>
      <c r="FD52" s="252"/>
      <c r="FE52" s="255"/>
      <c r="FF52" s="252"/>
      <c r="FG52" s="251"/>
      <c r="FH52" s="252"/>
      <c r="FI52" s="251"/>
      <c r="FJ52" s="252"/>
      <c r="FK52" s="251"/>
      <c r="FL52" s="252"/>
      <c r="FM52" s="255"/>
      <c r="FN52" s="255"/>
      <c r="FO52" s="256"/>
    </row>
    <row r="53" spans="1:171" s="230" customFormat="1" ht="12.75" customHeight="1">
      <c r="A53" s="259"/>
      <c r="B53" s="224"/>
      <c r="C53" s="224"/>
      <c r="D53" s="224"/>
      <c r="E53" s="231"/>
      <c r="F53" s="239"/>
      <c r="G53" s="231"/>
      <c r="H53" s="231"/>
      <c r="I53" s="42"/>
      <c r="J53" s="231"/>
      <c r="K53" s="236"/>
      <c r="L53" s="259"/>
      <c r="M53" s="71"/>
      <c r="N53" s="231"/>
      <c r="O53" s="235"/>
      <c r="P53" s="231"/>
      <c r="Q53" s="236"/>
      <c r="R53" s="231"/>
      <c r="S53" s="236"/>
      <c r="T53" s="231"/>
      <c r="U53" s="236"/>
      <c r="V53" s="231"/>
      <c r="W53" s="236"/>
      <c r="X53" s="231"/>
      <c r="Y53" s="236"/>
      <c r="Z53" s="259"/>
      <c r="AA53" s="236"/>
      <c r="AB53" s="236"/>
      <c r="AC53" s="236"/>
      <c r="AD53" s="236"/>
      <c r="AE53" s="231"/>
      <c r="AF53" s="236"/>
      <c r="AG53" s="231"/>
      <c r="AH53" s="22"/>
      <c r="AI53" s="233"/>
      <c r="AJ53" s="250"/>
      <c r="AK53" s="251"/>
      <c r="AL53" s="251"/>
      <c r="AM53" s="95"/>
      <c r="AN53" s="251"/>
      <c r="AO53" s="252"/>
      <c r="AP53" s="94"/>
      <c r="AQ53" s="251"/>
      <c r="AR53" s="253"/>
      <c r="AS53" s="251"/>
      <c r="AT53" s="254"/>
      <c r="AU53" s="251"/>
      <c r="AV53" s="252"/>
      <c r="AW53" s="255"/>
      <c r="AX53" s="252"/>
      <c r="AY53" s="251"/>
      <c r="AZ53" s="252"/>
      <c r="BA53" s="251"/>
      <c r="BB53" s="252"/>
      <c r="BC53" s="251"/>
      <c r="BD53" s="252"/>
      <c r="BE53" s="255"/>
      <c r="BF53" s="255"/>
      <c r="BG53" s="255"/>
      <c r="BH53" s="257"/>
      <c r="BI53" s="258"/>
      <c r="BJ53" s="258"/>
      <c r="BK53" s="251"/>
      <c r="BL53" s="250"/>
      <c r="BM53" s="251"/>
      <c r="BN53" s="251"/>
      <c r="BO53" s="95"/>
      <c r="BP53" s="251"/>
      <c r="BQ53" s="252"/>
      <c r="BR53" s="94"/>
      <c r="BS53" s="251"/>
      <c r="BT53" s="253"/>
      <c r="BU53" s="251"/>
      <c r="BV53" s="254"/>
      <c r="BW53" s="251"/>
      <c r="BX53" s="252"/>
      <c r="BY53" s="255"/>
      <c r="BZ53" s="252"/>
      <c r="CA53" s="251"/>
      <c r="CB53" s="252"/>
      <c r="CC53" s="251"/>
      <c r="CD53" s="252"/>
      <c r="CE53" s="251"/>
      <c r="CF53" s="252"/>
      <c r="CG53" s="255"/>
      <c r="CH53" s="255"/>
      <c r="CI53" s="255"/>
      <c r="CJ53" s="257"/>
      <c r="CK53" s="258"/>
      <c r="CL53" s="258"/>
      <c r="CM53" s="251"/>
      <c r="CN53" s="250"/>
      <c r="CO53" s="251"/>
      <c r="CP53" s="251"/>
      <c r="CQ53" s="95"/>
      <c r="CR53" s="251"/>
      <c r="CS53" s="252"/>
      <c r="CT53" s="94"/>
      <c r="CU53" s="251"/>
      <c r="CV53" s="253"/>
      <c r="CW53" s="251"/>
      <c r="CX53" s="254"/>
      <c r="CY53" s="251"/>
      <c r="CZ53" s="252"/>
      <c r="DA53" s="255"/>
      <c r="DB53" s="252"/>
      <c r="DC53" s="251"/>
      <c r="DD53" s="252"/>
      <c r="DE53" s="251"/>
      <c r="DF53" s="252"/>
      <c r="DG53" s="251"/>
      <c r="DH53" s="252"/>
      <c r="DI53" s="255"/>
      <c r="DJ53" s="255"/>
      <c r="DK53" s="255"/>
      <c r="DL53" s="257"/>
      <c r="DM53" s="258"/>
      <c r="DN53" s="258"/>
      <c r="DO53" s="251"/>
      <c r="DP53" s="250"/>
      <c r="DQ53" s="251"/>
      <c r="DR53" s="251"/>
      <c r="DS53" s="95"/>
      <c r="DT53" s="251"/>
      <c r="DU53" s="252"/>
      <c r="DV53" s="94"/>
      <c r="DW53" s="251"/>
      <c r="DX53" s="253"/>
      <c r="DY53" s="251"/>
      <c r="DZ53" s="254"/>
      <c r="EA53" s="251"/>
      <c r="EB53" s="252"/>
      <c r="EC53" s="255"/>
      <c r="ED53" s="252"/>
      <c r="EE53" s="251"/>
      <c r="EF53" s="252"/>
      <c r="EG53" s="251"/>
      <c r="EH53" s="252"/>
      <c r="EI53" s="251"/>
      <c r="EJ53" s="252"/>
      <c r="EK53" s="255"/>
      <c r="EL53" s="255"/>
      <c r="EM53" s="255"/>
      <c r="EN53" s="257"/>
      <c r="EO53" s="258"/>
      <c r="EP53" s="258"/>
      <c r="EQ53" s="251"/>
      <c r="ER53" s="250"/>
      <c r="ES53" s="251"/>
      <c r="ET53" s="251"/>
      <c r="EU53" s="95"/>
      <c r="EV53" s="251"/>
      <c r="EW53" s="252"/>
      <c r="EX53" s="94"/>
      <c r="EY53" s="251"/>
      <c r="EZ53" s="253"/>
      <c r="FA53" s="251"/>
      <c r="FB53" s="254"/>
      <c r="FC53" s="251"/>
      <c r="FD53" s="252"/>
      <c r="FE53" s="255"/>
      <c r="FF53" s="252"/>
      <c r="FG53" s="251"/>
      <c r="FH53" s="252"/>
      <c r="FI53" s="251"/>
      <c r="FJ53" s="252"/>
      <c r="FK53" s="251"/>
      <c r="FL53" s="252"/>
      <c r="FM53" s="255"/>
      <c r="FN53" s="255"/>
      <c r="FO53" s="255"/>
    </row>
    <row r="54" spans="1:171" s="230" customFormat="1" ht="12.75" customHeight="1">
      <c r="A54" s="260" t="s">
        <v>67</v>
      </c>
      <c r="B54" s="224"/>
      <c r="C54" s="224"/>
      <c r="D54" s="224"/>
      <c r="E54" s="231"/>
      <c r="F54" s="239"/>
      <c r="G54" s="231"/>
      <c r="H54" s="231"/>
      <c r="I54" s="42"/>
      <c r="J54" s="231"/>
      <c r="K54" s="236"/>
      <c r="L54" s="259"/>
      <c r="M54" s="71"/>
      <c r="N54" s="231"/>
      <c r="O54" s="235"/>
      <c r="P54" s="231"/>
      <c r="Q54" s="236"/>
      <c r="R54" s="231"/>
      <c r="S54" s="236"/>
      <c r="T54" s="231"/>
      <c r="U54" s="236"/>
      <c r="V54" s="231"/>
      <c r="W54" s="236"/>
      <c r="X54" s="231"/>
      <c r="Y54" s="236"/>
      <c r="Z54" s="259"/>
      <c r="AA54" s="236"/>
      <c r="AB54" s="236"/>
      <c r="AC54" s="236"/>
      <c r="AD54" s="236"/>
      <c r="AE54" s="231"/>
      <c r="AF54" s="236"/>
      <c r="AG54" s="231"/>
      <c r="AH54" s="22"/>
      <c r="AI54" s="261"/>
      <c r="AJ54" s="250"/>
      <c r="AK54" s="251"/>
      <c r="AM54" s="95"/>
      <c r="AN54" s="251"/>
      <c r="AO54" s="252"/>
      <c r="AP54" s="94"/>
      <c r="AQ54" s="251"/>
      <c r="AR54" s="253"/>
      <c r="AS54" s="251"/>
      <c r="AT54" s="254"/>
      <c r="AU54" s="251"/>
      <c r="AV54" s="252"/>
      <c r="AW54" s="255"/>
      <c r="AX54" s="252"/>
      <c r="AY54" s="251"/>
      <c r="AZ54" s="252"/>
      <c r="BA54" s="251"/>
      <c r="BB54" s="252"/>
      <c r="BC54" s="251"/>
      <c r="BD54" s="252"/>
      <c r="BE54" s="255"/>
      <c r="BF54" s="255"/>
      <c r="BG54" s="255"/>
      <c r="BH54" s="257"/>
      <c r="BI54" s="258"/>
      <c r="BJ54" s="258"/>
      <c r="BK54" s="251"/>
      <c r="BL54" s="250"/>
      <c r="BM54" s="251"/>
      <c r="BN54" s="251"/>
      <c r="BO54" s="95"/>
      <c r="BP54" s="251"/>
      <c r="BQ54" s="252"/>
      <c r="BR54" s="94"/>
      <c r="BS54" s="251"/>
      <c r="BT54" s="253"/>
      <c r="BU54" s="251"/>
      <c r="BV54" s="254"/>
      <c r="BW54" s="251"/>
      <c r="BX54" s="252"/>
      <c r="BY54" s="255"/>
      <c r="BZ54" s="252"/>
      <c r="CA54" s="251"/>
      <c r="CB54" s="252"/>
      <c r="CC54" s="251"/>
      <c r="CD54" s="252"/>
      <c r="CE54" s="251"/>
      <c r="CF54" s="252"/>
      <c r="CG54" s="255"/>
      <c r="CH54" s="255"/>
      <c r="CI54" s="255"/>
      <c r="CJ54" s="257"/>
      <c r="CK54" s="258"/>
      <c r="CL54" s="258"/>
      <c r="CM54" s="251"/>
      <c r="CN54" s="250"/>
      <c r="CO54" s="251"/>
      <c r="CP54" s="251"/>
      <c r="CQ54" s="95"/>
      <c r="CR54" s="251"/>
      <c r="CS54" s="252"/>
      <c r="CT54" s="94"/>
      <c r="CU54" s="251"/>
      <c r="CV54" s="253"/>
      <c r="CW54" s="251"/>
      <c r="CX54" s="254"/>
      <c r="CY54" s="251"/>
      <c r="CZ54" s="252"/>
      <c r="DA54" s="255"/>
      <c r="DB54" s="252"/>
      <c r="DC54" s="251"/>
      <c r="DD54" s="252"/>
      <c r="DE54" s="251"/>
      <c r="DF54" s="252"/>
      <c r="DG54" s="251"/>
      <c r="DH54" s="252"/>
      <c r="DI54" s="255"/>
      <c r="DJ54" s="255"/>
      <c r="DK54" s="255"/>
      <c r="DL54" s="257"/>
      <c r="DM54" s="258"/>
      <c r="DN54" s="258"/>
      <c r="DO54" s="251"/>
      <c r="DP54" s="250"/>
      <c r="DQ54" s="251"/>
      <c r="DR54" s="251"/>
      <c r="DS54" s="95"/>
      <c r="DT54" s="251"/>
      <c r="DU54" s="252"/>
      <c r="DV54" s="94"/>
      <c r="DW54" s="251"/>
      <c r="DX54" s="253"/>
      <c r="DY54" s="251"/>
      <c r="DZ54" s="254"/>
      <c r="EA54" s="251"/>
      <c r="EB54" s="252"/>
      <c r="EC54" s="255"/>
      <c r="ED54" s="252"/>
      <c r="EE54" s="251"/>
      <c r="EF54" s="252"/>
      <c r="EG54" s="251"/>
      <c r="EH54" s="252"/>
      <c r="EI54" s="251"/>
      <c r="EJ54" s="252"/>
      <c r="EK54" s="255"/>
      <c r="EL54" s="255"/>
      <c r="EM54" s="255"/>
      <c r="EN54" s="257"/>
      <c r="EO54" s="258"/>
      <c r="EP54" s="258"/>
      <c r="EQ54" s="251"/>
      <c r="ER54" s="250"/>
      <c r="ES54" s="251"/>
      <c r="ET54" s="251"/>
      <c r="EU54" s="95"/>
      <c r="EV54" s="251"/>
      <c r="EW54" s="252"/>
      <c r="EX54" s="94"/>
      <c r="EY54" s="251"/>
      <c r="EZ54" s="253"/>
      <c r="FA54" s="251"/>
      <c r="FB54" s="254"/>
      <c r="FC54" s="251"/>
      <c r="FD54" s="252"/>
      <c r="FE54" s="255"/>
      <c r="FF54" s="252"/>
      <c r="FG54" s="251"/>
      <c r="FH54" s="252"/>
      <c r="FI54" s="251"/>
      <c r="FJ54" s="252"/>
      <c r="FK54" s="251"/>
      <c r="FL54" s="252"/>
      <c r="FM54" s="255"/>
      <c r="FN54" s="255"/>
      <c r="FO54" s="255"/>
    </row>
    <row r="55" spans="1:171" ht="12.75" customHeight="1">
      <c r="A55" s="595" t="s">
        <v>135</v>
      </c>
      <c r="B55" s="626"/>
      <c r="C55" s="626"/>
      <c r="D55" s="626"/>
      <c r="E55" s="626"/>
      <c r="F55" s="626"/>
      <c r="G55" s="626"/>
      <c r="H55" s="626"/>
      <c r="I55" s="626"/>
      <c r="J55" s="626"/>
      <c r="K55" s="626"/>
      <c r="L55" s="262"/>
      <c r="M55" s="82"/>
      <c r="N55" s="192"/>
      <c r="O55" s="263"/>
      <c r="P55" s="82"/>
      <c r="Q55" s="76"/>
      <c r="R55" s="76"/>
      <c r="S55" s="82"/>
      <c r="T55" s="36"/>
      <c r="U55" s="98"/>
      <c r="V55" s="36"/>
      <c r="W55" s="98"/>
      <c r="X55" s="36"/>
      <c r="Y55" s="98"/>
      <c r="Z55" s="98"/>
      <c r="AA55" s="98"/>
      <c r="AB55" s="98"/>
      <c r="AC55" s="98"/>
      <c r="AD55" s="98"/>
      <c r="AE55" s="264"/>
      <c r="AF55" s="98"/>
      <c r="AG55" s="265"/>
      <c r="AH55" s="265"/>
    </row>
    <row r="56" spans="1:171" ht="12.75" customHeight="1">
      <c r="A56" s="626"/>
      <c r="B56" s="626"/>
      <c r="C56" s="626"/>
      <c r="D56" s="626"/>
      <c r="E56" s="626"/>
      <c r="F56" s="626"/>
      <c r="G56" s="626"/>
      <c r="H56" s="626"/>
      <c r="I56" s="626"/>
      <c r="J56" s="626"/>
      <c r="K56" s="626"/>
      <c r="L56" s="192"/>
      <c r="M56" s="82"/>
      <c r="N56" s="192"/>
      <c r="O56" s="263"/>
      <c r="P56" s="82"/>
      <c r="Q56" s="76"/>
      <c r="R56" s="76"/>
      <c r="S56" s="82"/>
      <c r="T56" s="36"/>
      <c r="U56" s="98"/>
      <c r="V56" s="36"/>
      <c r="W56" s="98"/>
      <c r="X56" s="36"/>
      <c r="Y56" s="98"/>
      <c r="Z56" s="98"/>
      <c r="AA56" s="98"/>
      <c r="AB56" s="98"/>
      <c r="AC56" s="98"/>
      <c r="AD56" s="264"/>
      <c r="AE56" s="264"/>
      <c r="AF56" s="98"/>
      <c r="AG56" s="36"/>
      <c r="AH56" s="265"/>
    </row>
    <row r="57" spans="1:171" ht="12" customHeight="1">
      <c r="A57" s="626"/>
      <c r="B57" s="626"/>
      <c r="C57" s="626"/>
      <c r="D57" s="626"/>
      <c r="E57" s="626"/>
      <c r="F57" s="626"/>
      <c r="G57" s="626"/>
      <c r="H57" s="626"/>
      <c r="I57" s="626"/>
      <c r="J57" s="626"/>
      <c r="K57" s="626"/>
      <c r="L57" s="82"/>
      <c r="M57" s="82"/>
      <c r="N57" s="192"/>
      <c r="O57" s="267"/>
      <c r="P57" s="82"/>
      <c r="Q57" s="76"/>
      <c r="R57" s="76"/>
      <c r="S57" s="82"/>
      <c r="T57" s="36"/>
      <c r="U57" s="98"/>
      <c r="V57" s="36"/>
      <c r="W57" s="98"/>
      <c r="X57" s="36"/>
      <c r="Y57" s="98"/>
      <c r="Z57" s="98"/>
      <c r="AA57" s="98"/>
      <c r="AB57" s="98"/>
      <c r="AC57" s="98"/>
      <c r="AD57" s="98"/>
      <c r="AE57" s="264"/>
      <c r="AF57" s="98"/>
      <c r="AG57" s="36"/>
      <c r="AH57" s="265"/>
    </row>
    <row r="58" spans="1:171" ht="12" customHeight="1">
      <c r="A58" s="626"/>
      <c r="B58" s="626"/>
      <c r="C58" s="626"/>
      <c r="D58" s="626"/>
      <c r="E58" s="626"/>
      <c r="F58" s="626"/>
      <c r="G58" s="626"/>
      <c r="H58" s="626"/>
      <c r="I58" s="626"/>
      <c r="J58" s="626"/>
      <c r="K58" s="626"/>
      <c r="L58" s="82"/>
      <c r="M58" s="82"/>
      <c r="N58" s="192"/>
      <c r="O58" s="267"/>
      <c r="P58" s="82"/>
      <c r="Q58" s="76"/>
      <c r="R58" s="76"/>
      <c r="S58" s="82"/>
      <c r="T58" s="36"/>
      <c r="U58" s="98"/>
      <c r="V58" s="36"/>
      <c r="W58" s="98"/>
      <c r="X58" s="36"/>
      <c r="Y58" s="98"/>
      <c r="Z58" s="98"/>
      <c r="AA58" s="98"/>
      <c r="AB58" s="98"/>
      <c r="AC58" s="98"/>
      <c r="AD58" s="98"/>
      <c r="AE58" s="36"/>
      <c r="AF58" s="98"/>
      <c r="AG58" s="36"/>
      <c r="AH58" s="265"/>
    </row>
    <row r="59" spans="1:171" ht="7.5" customHeight="1">
      <c r="A59" s="626"/>
      <c r="B59" s="626"/>
      <c r="C59" s="626"/>
      <c r="D59" s="626"/>
      <c r="E59" s="626"/>
      <c r="F59" s="626"/>
      <c r="G59" s="626"/>
      <c r="H59" s="626"/>
      <c r="I59" s="626"/>
      <c r="J59" s="626"/>
      <c r="K59" s="626"/>
      <c r="L59" s="82"/>
      <c r="M59" s="82"/>
      <c r="N59" s="192"/>
      <c r="O59" s="267"/>
      <c r="P59" s="82"/>
      <c r="Q59" s="76"/>
      <c r="R59" s="76"/>
      <c r="S59" s="82"/>
      <c r="T59" s="36"/>
      <c r="U59" s="98"/>
      <c r="V59" s="268"/>
      <c r="W59" s="98"/>
      <c r="X59" s="36"/>
      <c r="Y59" s="98"/>
      <c r="Z59" s="98"/>
      <c r="AA59" s="98"/>
      <c r="AB59" s="98"/>
      <c r="AC59" s="98"/>
      <c r="AD59" s="98"/>
      <c r="AE59" s="36"/>
      <c r="AF59" s="98"/>
      <c r="AG59" s="36"/>
      <c r="AH59" s="265"/>
    </row>
    <row r="60" spans="1:171" ht="12" customHeight="1">
      <c r="A60" s="627" t="s">
        <v>331</v>
      </c>
      <c r="B60" s="627"/>
      <c r="C60" s="627"/>
      <c r="D60" s="627"/>
      <c r="E60" s="627"/>
      <c r="F60" s="627"/>
      <c r="G60" s="627"/>
      <c r="H60" s="627"/>
      <c r="I60" s="207"/>
      <c r="J60" s="186"/>
      <c r="K60" s="186"/>
      <c r="L60" s="186"/>
      <c r="M60" s="186"/>
      <c r="N60" s="186"/>
      <c r="P60" s="270"/>
      <c r="V60" s="273"/>
      <c r="AH60" s="274"/>
    </row>
    <row r="61" spans="1:171">
      <c r="A61" s="601" t="s">
        <v>124</v>
      </c>
      <c r="B61" s="601"/>
      <c r="C61" s="601"/>
      <c r="E61" s="269"/>
    </row>
    <row r="62" spans="1:171">
      <c r="A62" s="625" t="s">
        <v>125</v>
      </c>
      <c r="B62" s="625"/>
      <c r="C62" s="625"/>
      <c r="D62" s="625"/>
      <c r="E62" s="269"/>
    </row>
    <row r="63" spans="1:171">
      <c r="A63" s="625" t="s">
        <v>126</v>
      </c>
      <c r="B63" s="625"/>
      <c r="C63" s="625"/>
      <c r="D63" s="625"/>
      <c r="E63" s="275"/>
    </row>
    <row r="64" spans="1:171">
      <c r="A64" s="625" t="s">
        <v>136</v>
      </c>
      <c r="B64" s="625"/>
      <c r="C64" s="625"/>
      <c r="D64" s="625"/>
      <c r="E64" s="625"/>
      <c r="F64" s="625"/>
    </row>
    <row r="65" spans="1:35">
      <c r="B65" s="36"/>
      <c r="E65" s="276"/>
    </row>
    <row r="66" spans="1:35">
      <c r="A66" s="625" t="s">
        <v>72</v>
      </c>
      <c r="B66" s="625"/>
      <c r="C66" s="625"/>
    </row>
    <row r="70" spans="1:35">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row>
    <row r="72" spans="1:35">
      <c r="A72" s="36"/>
      <c r="B72" s="36"/>
      <c r="E72" s="269"/>
    </row>
  </sheetData>
  <mergeCells count="55">
    <mergeCell ref="A1:J1"/>
    <mergeCell ref="A3:A6"/>
    <mergeCell ref="B3:D3"/>
    <mergeCell ref="E3:K3"/>
    <mergeCell ref="L3:L6"/>
    <mergeCell ref="B4:B6"/>
    <mergeCell ref="C4:C6"/>
    <mergeCell ref="D4:D6"/>
    <mergeCell ref="E4:E6"/>
    <mergeCell ref="AA3:AF3"/>
    <mergeCell ref="AG3:AH3"/>
    <mergeCell ref="T4:U4"/>
    <mergeCell ref="V4:W4"/>
    <mergeCell ref="X4:Y4"/>
    <mergeCell ref="AA4:AB4"/>
    <mergeCell ref="M4:M6"/>
    <mergeCell ref="P3:Q3"/>
    <mergeCell ref="R3:S3"/>
    <mergeCell ref="T3:Y3"/>
    <mergeCell ref="Z3:Z6"/>
    <mergeCell ref="M3:O3"/>
    <mergeCell ref="F4:F6"/>
    <mergeCell ref="G4:G6"/>
    <mergeCell ref="H4:H6"/>
    <mergeCell ref="I4:I6"/>
    <mergeCell ref="J4:K5"/>
    <mergeCell ref="Y5:Y6"/>
    <mergeCell ref="N4:N6"/>
    <mergeCell ref="O4:O6"/>
    <mergeCell ref="P4:P6"/>
    <mergeCell ref="Q4:Q6"/>
    <mergeCell ref="R4:R6"/>
    <mergeCell ref="S4:S6"/>
    <mergeCell ref="T5:T6"/>
    <mergeCell ref="U5:U6"/>
    <mergeCell ref="V5:V6"/>
    <mergeCell ref="W5:W6"/>
    <mergeCell ref="X5:X6"/>
    <mergeCell ref="AF5:AF6"/>
    <mergeCell ref="AC4:AD4"/>
    <mergeCell ref="AE4:AF4"/>
    <mergeCell ref="AG4:AG6"/>
    <mergeCell ref="AH4:AH6"/>
    <mergeCell ref="AA5:AA6"/>
    <mergeCell ref="AB5:AB6"/>
    <mergeCell ref="AC5:AC6"/>
    <mergeCell ref="AD5:AD6"/>
    <mergeCell ref="AE5:AE6"/>
    <mergeCell ref="A66:C66"/>
    <mergeCell ref="A55:K59"/>
    <mergeCell ref="A60:H60"/>
    <mergeCell ref="A61:C61"/>
    <mergeCell ref="A62:D62"/>
    <mergeCell ref="A63:D63"/>
    <mergeCell ref="A64:F64"/>
  </mergeCells>
  <printOptions gridLinesSet="0"/>
  <pageMargins left="0.59055118110236227" right="0.39370078740157483" top="0.51181102362204722" bottom="0.39370078740157483" header="0.19685039370078741" footer="0.19685039370078741"/>
  <pageSetup paperSize="9" scale="83" fitToWidth="2" orientation="portrait" r:id="rId1"/>
  <headerFooter alignWithMargins="0"/>
  <colBreaks count="2" manualBreakCount="2">
    <brk id="11" max="64" man="1"/>
    <brk id="25"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9"/>
  <sheetViews>
    <sheetView showGridLines="0" topLeftCell="B1" zoomScaleNormal="100" workbookViewId="0">
      <selection sqref="A1:O1"/>
    </sheetView>
  </sheetViews>
  <sheetFormatPr defaultColWidth="7.7109375" defaultRowHeight="13.5" customHeight="1"/>
  <cols>
    <col min="1" max="1" width="6.7109375" style="36" customWidth="1"/>
    <col min="2" max="2" width="8.140625" style="99" customWidth="1"/>
    <col min="3" max="3" width="8" style="97" customWidth="1"/>
    <col min="4" max="4" width="7.140625" style="98" customWidth="1"/>
    <col min="5" max="5" width="8.85546875" style="27" customWidth="1"/>
    <col min="6" max="6" width="8.42578125" style="27" customWidth="1"/>
    <col min="7" max="7" width="13.5703125" style="27" customWidth="1"/>
    <col min="8" max="8" width="8.28515625" style="97" customWidth="1"/>
    <col min="9" max="9" width="10.7109375" style="98" customWidth="1"/>
    <col min="10" max="10" width="8.28515625" style="27" customWidth="1"/>
    <col min="11" max="11" width="7.42578125" style="98" customWidth="1"/>
    <col min="12" max="12" width="8.85546875" style="97" customWidth="1"/>
    <col min="13" max="13" width="7.5703125" style="98" customWidth="1"/>
    <col min="14" max="14" width="7.7109375" style="97" customWidth="1"/>
    <col min="15" max="15" width="7.140625" style="98" customWidth="1"/>
    <col min="16" max="16" width="7.7109375" style="97" customWidth="1"/>
    <col min="17" max="17" width="10.42578125" style="98" customWidth="1"/>
    <col min="18" max="18" width="8.28515625" style="97" customWidth="1"/>
    <col min="19" max="19" width="7.42578125" style="98" customWidth="1"/>
    <col min="20" max="20" width="8.140625" style="97" customWidth="1"/>
    <col min="21" max="21" width="8.5703125" style="97" customWidth="1"/>
    <col min="22" max="22" width="8.140625" style="97" customWidth="1"/>
    <col min="23" max="23" width="7.140625" style="36" customWidth="1"/>
    <col min="24" max="24" width="8.140625" style="97" customWidth="1"/>
    <col min="25" max="25" width="7.140625" style="97" customWidth="1"/>
    <col min="26" max="26" width="7.7109375" style="97" customWidth="1"/>
    <col min="27" max="27" width="7.42578125" style="36" customWidth="1"/>
    <col min="28" max="28" width="1.7109375" style="36" customWidth="1"/>
    <col min="29" max="29" width="15.42578125" style="56" customWidth="1"/>
    <col min="30" max="39" width="7.7109375" style="36" customWidth="1"/>
    <col min="40" max="40" width="9.140625" style="36" customWidth="1"/>
    <col min="41" max="16384" width="7.7109375" style="36"/>
  </cols>
  <sheetData>
    <row r="1" spans="1:29" s="5" customFormat="1" ht="33" customHeight="1">
      <c r="A1" s="684" t="s">
        <v>12</v>
      </c>
      <c r="B1" s="684"/>
      <c r="C1" s="684"/>
      <c r="D1" s="684"/>
      <c r="E1" s="684"/>
      <c r="F1" s="684"/>
      <c r="G1" s="684"/>
      <c r="H1" s="684"/>
      <c r="I1" s="684"/>
      <c r="J1" s="684"/>
      <c r="K1" s="684"/>
      <c r="L1" s="684"/>
      <c r="M1" s="684"/>
      <c r="N1" s="684"/>
      <c r="O1" s="684"/>
      <c r="P1" s="2"/>
      <c r="Q1" s="3"/>
      <c r="R1" s="4"/>
      <c r="S1" s="3"/>
      <c r="T1" s="2"/>
      <c r="U1" s="2"/>
      <c r="V1" s="4"/>
      <c r="X1" s="2"/>
      <c r="Y1" s="2"/>
      <c r="Z1" s="4"/>
      <c r="AC1" s="6"/>
    </row>
    <row r="2" spans="1:29" s="5" customFormat="1" ht="13.5" customHeight="1">
      <c r="A2" s="7"/>
      <c r="B2" s="8"/>
      <c r="C2" s="9"/>
      <c r="D2" s="10"/>
      <c r="E2" s="11"/>
      <c r="F2" s="11"/>
      <c r="G2" s="11"/>
      <c r="H2" s="4"/>
      <c r="I2" s="12"/>
      <c r="J2" s="11"/>
      <c r="K2" s="3"/>
      <c r="L2" s="2"/>
      <c r="M2" s="3"/>
      <c r="N2" s="2"/>
      <c r="O2" s="3"/>
      <c r="P2" s="2"/>
      <c r="Q2" s="3"/>
      <c r="R2" s="4"/>
      <c r="S2" s="3"/>
      <c r="T2" s="2"/>
      <c r="U2" s="2"/>
      <c r="V2" s="4"/>
      <c r="X2" s="2"/>
      <c r="Y2" s="2"/>
      <c r="Z2" s="4"/>
      <c r="AC2" s="6"/>
    </row>
    <row r="3" spans="1:29" s="13" customFormat="1" ht="16.5" customHeight="1">
      <c r="A3" s="679" t="s">
        <v>13</v>
      </c>
      <c r="B3" s="685"/>
      <c r="C3" s="673" t="s">
        <v>14</v>
      </c>
      <c r="D3" s="675"/>
      <c r="E3" s="675"/>
      <c r="F3" s="675"/>
      <c r="G3" s="675"/>
      <c r="H3" s="675"/>
      <c r="I3" s="674"/>
      <c r="J3" s="673" t="s">
        <v>15</v>
      </c>
      <c r="K3" s="674"/>
      <c r="L3" s="673" t="s">
        <v>16</v>
      </c>
      <c r="M3" s="674"/>
      <c r="N3" s="673" t="s">
        <v>17</v>
      </c>
      <c r="O3" s="674"/>
      <c r="P3" s="673" t="s">
        <v>18</v>
      </c>
      <c r="Q3" s="674"/>
      <c r="R3" s="673" t="s">
        <v>19</v>
      </c>
      <c r="S3" s="675"/>
      <c r="T3" s="675"/>
      <c r="U3" s="674"/>
      <c r="V3" s="673" t="s">
        <v>20</v>
      </c>
      <c r="W3" s="675"/>
      <c r="X3" s="676"/>
      <c r="Y3" s="677"/>
      <c r="Z3" s="675" t="s">
        <v>21</v>
      </c>
      <c r="AA3" s="677"/>
      <c r="AB3" s="678" t="s">
        <v>13</v>
      </c>
      <c r="AC3" s="679"/>
    </row>
    <row r="4" spans="1:29" s="13" customFormat="1" ht="15.75" customHeight="1">
      <c r="A4" s="681"/>
      <c r="B4" s="686"/>
      <c r="C4" s="662" t="s">
        <v>22</v>
      </c>
      <c r="D4" s="663"/>
      <c r="E4" s="670" t="s">
        <v>23</v>
      </c>
      <c r="F4" s="670" t="s">
        <v>24</v>
      </c>
      <c r="G4" s="658" t="s">
        <v>25</v>
      </c>
      <c r="H4" s="811" t="s">
        <v>26</v>
      </c>
      <c r="I4" s="812"/>
      <c r="J4" s="670" t="s">
        <v>27</v>
      </c>
      <c r="K4" s="667" t="s">
        <v>28</v>
      </c>
      <c r="L4" s="670" t="s">
        <v>27</v>
      </c>
      <c r="M4" s="667" t="s">
        <v>28</v>
      </c>
      <c r="N4" s="670" t="s">
        <v>27</v>
      </c>
      <c r="O4" s="667" t="s">
        <v>29</v>
      </c>
      <c r="P4" s="670" t="s">
        <v>27</v>
      </c>
      <c r="Q4" s="667" t="s">
        <v>29</v>
      </c>
      <c r="R4" s="662" t="s">
        <v>22</v>
      </c>
      <c r="S4" s="663"/>
      <c r="T4" s="670" t="s">
        <v>23</v>
      </c>
      <c r="U4" s="670" t="s">
        <v>80</v>
      </c>
      <c r="V4" s="662" t="s">
        <v>30</v>
      </c>
      <c r="W4" s="663"/>
      <c r="X4" s="658" t="s">
        <v>31</v>
      </c>
      <c r="Y4" s="658" t="s">
        <v>32</v>
      </c>
      <c r="Z4" s="658" t="s">
        <v>33</v>
      </c>
      <c r="AA4" s="638" t="s">
        <v>34</v>
      </c>
      <c r="AB4" s="680"/>
      <c r="AC4" s="681"/>
    </row>
    <row r="5" spans="1:29" s="13" customFormat="1" ht="13.5" customHeight="1">
      <c r="A5" s="681"/>
      <c r="B5" s="686"/>
      <c r="C5" s="658" t="s">
        <v>27</v>
      </c>
      <c r="D5" s="638" t="s">
        <v>35</v>
      </c>
      <c r="E5" s="671"/>
      <c r="F5" s="671"/>
      <c r="G5" s="664"/>
      <c r="H5" s="665" t="s">
        <v>27</v>
      </c>
      <c r="I5" s="638" t="s">
        <v>36</v>
      </c>
      <c r="J5" s="671"/>
      <c r="K5" s="668"/>
      <c r="L5" s="671"/>
      <c r="M5" s="668"/>
      <c r="N5" s="671"/>
      <c r="O5" s="668"/>
      <c r="P5" s="671"/>
      <c r="Q5" s="668"/>
      <c r="R5" s="658" t="s">
        <v>27</v>
      </c>
      <c r="S5" s="638" t="s">
        <v>35</v>
      </c>
      <c r="T5" s="671"/>
      <c r="U5" s="671"/>
      <c r="V5" s="658" t="s">
        <v>27</v>
      </c>
      <c r="W5" s="638" t="s">
        <v>35</v>
      </c>
      <c r="X5" s="664"/>
      <c r="Y5" s="664"/>
      <c r="Z5" s="664"/>
      <c r="AA5" s="639"/>
      <c r="AB5" s="680"/>
      <c r="AC5" s="681"/>
    </row>
    <row r="6" spans="1:29" s="13" customFormat="1" ht="16.5" customHeight="1">
      <c r="A6" s="683"/>
      <c r="B6" s="687"/>
      <c r="C6" s="659"/>
      <c r="D6" s="640"/>
      <c r="E6" s="672"/>
      <c r="F6" s="672"/>
      <c r="G6" s="659"/>
      <c r="H6" s="666"/>
      <c r="I6" s="640"/>
      <c r="J6" s="672"/>
      <c r="K6" s="669"/>
      <c r="L6" s="672"/>
      <c r="M6" s="669"/>
      <c r="N6" s="672"/>
      <c r="O6" s="669"/>
      <c r="P6" s="672"/>
      <c r="Q6" s="669"/>
      <c r="R6" s="659"/>
      <c r="S6" s="640"/>
      <c r="T6" s="672"/>
      <c r="U6" s="672"/>
      <c r="V6" s="659"/>
      <c r="W6" s="640"/>
      <c r="X6" s="659"/>
      <c r="Y6" s="659"/>
      <c r="Z6" s="659"/>
      <c r="AA6" s="640"/>
      <c r="AB6" s="682"/>
      <c r="AC6" s="683"/>
    </row>
    <row r="7" spans="1:29" s="26" customFormat="1" ht="13.5" customHeight="1">
      <c r="A7" s="660" t="s">
        <v>37</v>
      </c>
      <c r="B7" s="661"/>
      <c r="C7" s="14">
        <v>53957</v>
      </c>
      <c r="D7" s="15">
        <v>10.612473693527132</v>
      </c>
      <c r="E7" s="16">
        <v>27769</v>
      </c>
      <c r="F7" s="16">
        <v>26188</v>
      </c>
      <c r="G7" s="14">
        <v>1060</v>
      </c>
      <c r="H7" s="16">
        <v>25202</v>
      </c>
      <c r="I7" s="17">
        <v>46.7</v>
      </c>
      <c r="J7" s="18">
        <v>317</v>
      </c>
      <c r="K7" s="19">
        <v>5.8</v>
      </c>
      <c r="L7" s="18">
        <v>439</v>
      </c>
      <c r="M7" s="19">
        <v>8.1</v>
      </c>
      <c r="N7" s="18">
        <v>166</v>
      </c>
      <c r="O7" s="19">
        <v>3.1</v>
      </c>
      <c r="P7" s="18">
        <v>266</v>
      </c>
      <c r="Q7" s="19">
        <v>4.9000000000000004</v>
      </c>
      <c r="R7" s="16">
        <v>56187</v>
      </c>
      <c r="S7" s="17">
        <v>11.051078811242451</v>
      </c>
      <c r="T7" s="16">
        <v>26775</v>
      </c>
      <c r="U7" s="16">
        <v>29412</v>
      </c>
      <c r="V7" s="16">
        <v>32154</v>
      </c>
      <c r="W7" s="20">
        <v>6.3241744192907579</v>
      </c>
      <c r="X7" s="21">
        <v>32154</v>
      </c>
      <c r="Y7" s="22" t="s">
        <v>38</v>
      </c>
      <c r="Z7" s="22" t="s">
        <v>38</v>
      </c>
      <c r="AA7" s="23" t="s">
        <v>38</v>
      </c>
      <c r="AB7" s="24"/>
      <c r="AC7" s="25" t="s">
        <v>37</v>
      </c>
    </row>
    <row r="8" spans="1:29" ht="13.5" customHeight="1">
      <c r="A8" s="654" t="s">
        <v>39</v>
      </c>
      <c r="B8" s="655"/>
      <c r="C8" s="27">
        <v>13459</v>
      </c>
      <c r="D8" s="28">
        <v>10.646854473143243</v>
      </c>
      <c r="E8" s="29">
        <v>6905</v>
      </c>
      <c r="F8" s="29">
        <v>6554</v>
      </c>
      <c r="G8" s="27">
        <v>1054</v>
      </c>
      <c r="H8" s="29">
        <v>6350</v>
      </c>
      <c r="I8" s="30">
        <v>47.2</v>
      </c>
      <c r="J8" s="31">
        <v>101</v>
      </c>
      <c r="K8" s="32">
        <v>7.4</v>
      </c>
      <c r="L8" s="31">
        <v>125</v>
      </c>
      <c r="M8" s="32">
        <v>9.1999999999999993</v>
      </c>
      <c r="N8" s="31">
        <v>37</v>
      </c>
      <c r="O8" s="32">
        <v>2.7</v>
      </c>
      <c r="P8" s="31">
        <v>62</v>
      </c>
      <c r="Q8" s="32">
        <v>4.5999999999999996</v>
      </c>
      <c r="R8" s="29">
        <v>15333</v>
      </c>
      <c r="S8" s="30">
        <v>12.129297840605199</v>
      </c>
      <c r="T8" s="29">
        <v>7122</v>
      </c>
      <c r="U8" s="29">
        <v>8211</v>
      </c>
      <c r="V8" s="29">
        <v>3869</v>
      </c>
      <c r="W8" s="33">
        <v>3.0606047965369796</v>
      </c>
      <c r="X8" s="34">
        <v>3869</v>
      </c>
      <c r="Y8" s="22" t="s">
        <v>38</v>
      </c>
      <c r="Z8" s="22" t="s">
        <v>38</v>
      </c>
      <c r="AA8" s="23" t="s">
        <v>38</v>
      </c>
      <c r="AB8" s="24"/>
      <c r="AC8" s="35" t="s">
        <v>39</v>
      </c>
    </row>
    <row r="9" spans="1:29" ht="13.5" customHeight="1">
      <c r="A9" s="36" t="s">
        <v>40</v>
      </c>
      <c r="B9" s="37"/>
      <c r="C9" s="27">
        <v>13341</v>
      </c>
      <c r="D9" s="28">
        <v>10.553509586611488</v>
      </c>
      <c r="E9" s="29">
        <v>6902</v>
      </c>
      <c r="F9" s="29">
        <v>6439</v>
      </c>
      <c r="G9" s="27">
        <v>1072</v>
      </c>
      <c r="H9" s="29">
        <v>6120</v>
      </c>
      <c r="I9" s="30">
        <v>45.9</v>
      </c>
      <c r="J9" s="31">
        <v>76</v>
      </c>
      <c r="K9" s="32">
        <v>5.7</v>
      </c>
      <c r="L9" s="31">
        <v>113</v>
      </c>
      <c r="M9" s="32">
        <v>8.4</v>
      </c>
      <c r="N9" s="31">
        <v>48</v>
      </c>
      <c r="O9" s="32">
        <v>3.6</v>
      </c>
      <c r="P9" s="31">
        <v>68</v>
      </c>
      <c r="Q9" s="32">
        <v>5.0999999999999996</v>
      </c>
      <c r="R9" s="29">
        <v>13573</v>
      </c>
      <c r="S9" s="30">
        <v>10.737035126233247</v>
      </c>
      <c r="T9" s="29">
        <v>6520</v>
      </c>
      <c r="U9" s="29">
        <v>7053</v>
      </c>
      <c r="V9" s="29">
        <v>8723</v>
      </c>
      <c r="W9" s="33">
        <v>6.9004020781059907</v>
      </c>
      <c r="X9" s="34">
        <v>8723</v>
      </c>
      <c r="Y9" s="22" t="s">
        <v>38</v>
      </c>
      <c r="Z9" s="22" t="s">
        <v>38</v>
      </c>
      <c r="AA9" s="23" t="s">
        <v>38</v>
      </c>
      <c r="AB9" s="24"/>
      <c r="AC9" s="36" t="s">
        <v>40</v>
      </c>
    </row>
    <row r="10" spans="1:29" ht="13.5" customHeight="1">
      <c r="A10" s="36" t="s">
        <v>41</v>
      </c>
      <c r="B10" s="37"/>
      <c r="C10" s="27">
        <v>13832</v>
      </c>
      <c r="D10" s="28">
        <v>10.822985336786989</v>
      </c>
      <c r="E10" s="29">
        <v>7162</v>
      </c>
      <c r="F10" s="29">
        <v>6670</v>
      </c>
      <c r="G10" s="27">
        <v>1074</v>
      </c>
      <c r="H10" s="29">
        <v>6390</v>
      </c>
      <c r="I10" s="30">
        <v>46.2</v>
      </c>
      <c r="J10" s="31">
        <v>74</v>
      </c>
      <c r="K10" s="32">
        <v>5.3</v>
      </c>
      <c r="L10" s="31">
        <v>109</v>
      </c>
      <c r="M10" s="32">
        <v>7.8</v>
      </c>
      <c r="N10" s="31">
        <v>47</v>
      </c>
      <c r="O10" s="32">
        <v>3.4</v>
      </c>
      <c r="P10" s="31">
        <v>73</v>
      </c>
      <c r="Q10" s="32">
        <v>5.3</v>
      </c>
      <c r="R10" s="29">
        <v>13071</v>
      </c>
      <c r="S10" s="30">
        <v>10.227533352887704</v>
      </c>
      <c r="T10" s="29">
        <v>6305</v>
      </c>
      <c r="U10" s="29">
        <v>6766</v>
      </c>
      <c r="V10" s="29">
        <v>12715</v>
      </c>
      <c r="W10" s="33">
        <v>9.9489776284880396</v>
      </c>
      <c r="X10" s="34">
        <v>12715</v>
      </c>
      <c r="Y10" s="22" t="s">
        <v>38</v>
      </c>
      <c r="Z10" s="22" t="s">
        <v>38</v>
      </c>
      <c r="AA10" s="23" t="s">
        <v>38</v>
      </c>
      <c r="AB10" s="24"/>
      <c r="AC10" s="36" t="s">
        <v>41</v>
      </c>
    </row>
    <row r="11" spans="1:29" ht="13.5" customHeight="1">
      <c r="A11" s="36" t="s">
        <v>42</v>
      </c>
      <c r="B11" s="37"/>
      <c r="C11" s="27">
        <v>13325</v>
      </c>
      <c r="D11" s="28">
        <v>10.426278167487466</v>
      </c>
      <c r="E11" s="29">
        <v>6800</v>
      </c>
      <c r="F11" s="29">
        <v>6525</v>
      </c>
      <c r="G11" s="27">
        <v>1042</v>
      </c>
      <c r="H11" s="29">
        <v>6342</v>
      </c>
      <c r="I11" s="30">
        <v>47.6</v>
      </c>
      <c r="J11" s="31">
        <v>66</v>
      </c>
      <c r="K11" s="32">
        <v>4.9000000000000004</v>
      </c>
      <c r="L11" s="31">
        <v>92</v>
      </c>
      <c r="M11" s="32">
        <v>6.9</v>
      </c>
      <c r="N11" s="31">
        <v>34</v>
      </c>
      <c r="O11" s="32">
        <v>2.6</v>
      </c>
      <c r="P11" s="31">
        <v>63</v>
      </c>
      <c r="Q11" s="32">
        <v>4.7</v>
      </c>
      <c r="R11" s="29">
        <v>14210</v>
      </c>
      <c r="S11" s="30">
        <v>11.118755178986632</v>
      </c>
      <c r="T11" s="29">
        <v>6828</v>
      </c>
      <c r="U11" s="29">
        <v>7382</v>
      </c>
      <c r="V11" s="29">
        <v>6847</v>
      </c>
      <c r="W11" s="33">
        <v>5.3575029352935593</v>
      </c>
      <c r="X11" s="34">
        <v>6847</v>
      </c>
      <c r="Y11" s="38" t="s">
        <v>38</v>
      </c>
      <c r="Z11" s="38" t="s">
        <v>38</v>
      </c>
      <c r="AA11" s="39" t="s">
        <v>38</v>
      </c>
      <c r="AB11" s="24"/>
      <c r="AC11" s="36" t="s">
        <v>42</v>
      </c>
    </row>
    <row r="12" spans="1:29" s="26" customFormat="1" ht="13.5" customHeight="1">
      <c r="A12" s="652" t="s">
        <v>43</v>
      </c>
      <c r="B12" s="653"/>
      <c r="C12" s="14">
        <v>54386</v>
      </c>
      <c r="D12" s="15">
        <v>10.642636296035381</v>
      </c>
      <c r="E12" s="16">
        <v>28083</v>
      </c>
      <c r="F12" s="16">
        <v>26303</v>
      </c>
      <c r="G12" s="14">
        <v>1068</v>
      </c>
      <c r="H12" s="16">
        <v>25617</v>
      </c>
      <c r="I12" s="17">
        <v>47.1</v>
      </c>
      <c r="J12" s="18">
        <v>292</v>
      </c>
      <c r="K12" s="19">
        <v>5.3</v>
      </c>
      <c r="L12" s="18">
        <v>423</v>
      </c>
      <c r="M12" s="19">
        <v>7.7</v>
      </c>
      <c r="N12" s="18">
        <v>190</v>
      </c>
      <c r="O12" s="19">
        <v>3.5</v>
      </c>
      <c r="P12" s="18">
        <v>284</v>
      </c>
      <c r="Q12" s="19">
        <v>5.2</v>
      </c>
      <c r="R12" s="16">
        <v>55747</v>
      </c>
      <c r="S12" s="17">
        <v>10.908966380963564</v>
      </c>
      <c r="T12" s="16">
        <v>26522</v>
      </c>
      <c r="U12" s="16">
        <v>29225</v>
      </c>
      <c r="V12" s="16">
        <v>30881</v>
      </c>
      <c r="W12" s="20">
        <v>6.0430120151853162</v>
      </c>
      <c r="X12" s="21">
        <v>30881</v>
      </c>
      <c r="Y12" s="22" t="s">
        <v>38</v>
      </c>
      <c r="Z12" s="22">
        <v>53</v>
      </c>
      <c r="AA12" s="23">
        <v>31</v>
      </c>
      <c r="AB12" s="24"/>
      <c r="AC12" s="25" t="s">
        <v>43</v>
      </c>
    </row>
    <row r="13" spans="1:29" ht="13.5" customHeight="1">
      <c r="A13" s="654" t="s">
        <v>44</v>
      </c>
      <c r="B13" s="655"/>
      <c r="C13" s="27">
        <v>13356</v>
      </c>
      <c r="D13" s="28">
        <v>10.599585143438613</v>
      </c>
      <c r="E13" s="29">
        <v>6852</v>
      </c>
      <c r="F13" s="29">
        <v>6504</v>
      </c>
      <c r="G13" s="27">
        <v>1054</v>
      </c>
      <c r="H13" s="29">
        <v>6191</v>
      </c>
      <c r="I13" s="30">
        <v>46.4</v>
      </c>
      <c r="J13" s="31">
        <v>65</v>
      </c>
      <c r="K13" s="32">
        <v>4.8</v>
      </c>
      <c r="L13" s="31">
        <v>94</v>
      </c>
      <c r="M13" s="32">
        <v>7</v>
      </c>
      <c r="N13" s="31">
        <v>44</v>
      </c>
      <c r="O13" s="32">
        <v>3.3</v>
      </c>
      <c r="P13" s="31">
        <v>67</v>
      </c>
      <c r="Q13" s="32">
        <v>5</v>
      </c>
      <c r="R13" s="29">
        <v>15617</v>
      </c>
      <c r="S13" s="30">
        <v>12.393959357972509</v>
      </c>
      <c r="T13" s="29">
        <v>7289</v>
      </c>
      <c r="U13" s="29">
        <v>8328</v>
      </c>
      <c r="V13" s="29">
        <v>3834</v>
      </c>
      <c r="W13" s="33">
        <v>3.0427380533051545</v>
      </c>
      <c r="X13" s="34">
        <v>3834</v>
      </c>
      <c r="Y13" s="38" t="s">
        <v>38</v>
      </c>
      <c r="Z13" s="38" t="s">
        <v>38</v>
      </c>
      <c r="AA13" s="39" t="s">
        <v>38</v>
      </c>
      <c r="AB13" s="24"/>
      <c r="AC13" s="35" t="s">
        <v>44</v>
      </c>
    </row>
    <row r="14" spans="1:29" ht="13.5" customHeight="1">
      <c r="A14" s="36" t="s">
        <v>40</v>
      </c>
      <c r="B14" s="37"/>
      <c r="C14" s="27">
        <v>13557</v>
      </c>
      <c r="D14" s="28">
        <v>10.640870811705613</v>
      </c>
      <c r="E14" s="29">
        <v>7075</v>
      </c>
      <c r="F14" s="29">
        <v>6482</v>
      </c>
      <c r="G14" s="27">
        <v>1091</v>
      </c>
      <c r="H14" s="29">
        <v>6405</v>
      </c>
      <c r="I14" s="30">
        <v>47.2</v>
      </c>
      <c r="J14" s="31">
        <v>88</v>
      </c>
      <c r="K14" s="32">
        <v>6.4</v>
      </c>
      <c r="L14" s="31">
        <v>125</v>
      </c>
      <c r="M14" s="32">
        <v>9.1999999999999993</v>
      </c>
      <c r="N14" s="31">
        <v>46</v>
      </c>
      <c r="O14" s="32">
        <v>3.4</v>
      </c>
      <c r="P14" s="31">
        <v>69</v>
      </c>
      <c r="Q14" s="32">
        <v>5.0999999999999996</v>
      </c>
      <c r="R14" s="29">
        <v>13673</v>
      </c>
      <c r="S14" s="30">
        <v>10.731919053511163</v>
      </c>
      <c r="T14" s="29">
        <v>6506</v>
      </c>
      <c r="U14" s="29">
        <v>7167</v>
      </c>
      <c r="V14" s="29">
        <v>8633</v>
      </c>
      <c r="W14" s="33">
        <v>6.7760299267872366</v>
      </c>
      <c r="X14" s="34">
        <v>8633</v>
      </c>
      <c r="Y14" s="22" t="s">
        <v>38</v>
      </c>
      <c r="Z14" s="22" t="s">
        <v>38</v>
      </c>
      <c r="AA14" s="23" t="s">
        <v>38</v>
      </c>
      <c r="AB14" s="24"/>
      <c r="AC14" s="36" t="s">
        <v>40</v>
      </c>
    </row>
    <row r="15" spans="1:29" ht="13.5" customHeight="1">
      <c r="A15" s="36" t="s">
        <v>41</v>
      </c>
      <c r="B15" s="37"/>
      <c r="C15" s="27">
        <v>14226</v>
      </c>
      <c r="D15" s="28">
        <v>11.04459878197569</v>
      </c>
      <c r="E15" s="29">
        <v>7319</v>
      </c>
      <c r="F15" s="29">
        <v>6907</v>
      </c>
      <c r="G15" s="27">
        <v>1060</v>
      </c>
      <c r="H15" s="29">
        <v>6697</v>
      </c>
      <c r="I15" s="30">
        <v>47.1</v>
      </c>
      <c r="J15" s="31">
        <v>77</v>
      </c>
      <c r="K15" s="32">
        <v>5.4</v>
      </c>
      <c r="L15" s="31">
        <v>109</v>
      </c>
      <c r="M15" s="32">
        <v>7.6</v>
      </c>
      <c r="N15" s="31">
        <v>55</v>
      </c>
      <c r="O15" s="32">
        <v>3.9</v>
      </c>
      <c r="P15" s="31">
        <v>79</v>
      </c>
      <c r="Q15" s="32">
        <v>5.6</v>
      </c>
      <c r="R15" s="29">
        <v>12811</v>
      </c>
      <c r="S15" s="30">
        <v>9.946039293961098</v>
      </c>
      <c r="T15" s="29">
        <v>6163</v>
      </c>
      <c r="U15" s="29">
        <v>6648</v>
      </c>
      <c r="V15" s="29">
        <v>12334</v>
      </c>
      <c r="W15" s="33">
        <v>9.5757121732664245</v>
      </c>
      <c r="X15" s="34">
        <v>12334</v>
      </c>
      <c r="Y15" s="22" t="s">
        <v>38</v>
      </c>
      <c r="Z15" s="22" t="s">
        <v>38</v>
      </c>
      <c r="AA15" s="23" t="s">
        <v>38</v>
      </c>
      <c r="AB15" s="24"/>
      <c r="AC15" s="36" t="s">
        <v>41</v>
      </c>
    </row>
    <row r="16" spans="1:29" ht="13.5" customHeight="1">
      <c r="A16" s="36" t="s">
        <v>42</v>
      </c>
      <c r="B16" s="37"/>
      <c r="C16" s="27">
        <v>13247</v>
      </c>
      <c r="D16" s="28">
        <v>10.284535362352875</v>
      </c>
      <c r="E16" s="29">
        <v>6837</v>
      </c>
      <c r="F16" s="29">
        <v>6410</v>
      </c>
      <c r="G16" s="27">
        <v>1067</v>
      </c>
      <c r="H16" s="29">
        <v>6324</v>
      </c>
      <c r="I16" s="30">
        <v>47.7</v>
      </c>
      <c r="J16" s="31">
        <v>62</v>
      </c>
      <c r="K16" s="32">
        <v>4.7</v>
      </c>
      <c r="L16" s="31">
        <v>95</v>
      </c>
      <c r="M16" s="32">
        <v>7.1</v>
      </c>
      <c r="N16" s="31">
        <v>45</v>
      </c>
      <c r="O16" s="32">
        <v>3.4</v>
      </c>
      <c r="P16" s="31">
        <v>69</v>
      </c>
      <c r="Q16" s="32">
        <v>5.2</v>
      </c>
      <c r="R16" s="29">
        <v>13646</v>
      </c>
      <c r="S16" s="30">
        <v>10.594305846959109</v>
      </c>
      <c r="T16" s="29">
        <v>6564</v>
      </c>
      <c r="U16" s="29">
        <v>7082</v>
      </c>
      <c r="V16" s="29">
        <v>6080</v>
      </c>
      <c r="W16" s="33">
        <v>4.7203121463807252</v>
      </c>
      <c r="X16" s="34">
        <v>6080</v>
      </c>
      <c r="Y16" s="22" t="s">
        <v>38</v>
      </c>
      <c r="Z16" s="22">
        <v>53</v>
      </c>
      <c r="AA16" s="23">
        <v>31</v>
      </c>
      <c r="AB16" s="24"/>
      <c r="AC16" s="36" t="s">
        <v>42</v>
      </c>
    </row>
    <row r="17" spans="1:31" s="26" customFormat="1" ht="13.5" customHeight="1">
      <c r="A17" s="652" t="s">
        <v>45</v>
      </c>
      <c r="B17" s="653"/>
      <c r="C17" s="14">
        <v>55690</v>
      </c>
      <c r="D17" s="15">
        <v>10.849194443903293</v>
      </c>
      <c r="E17" s="16">
        <v>28473</v>
      </c>
      <c r="F17" s="16">
        <v>27217</v>
      </c>
      <c r="G17" s="14">
        <v>1046</v>
      </c>
      <c r="H17" s="16">
        <v>26584</v>
      </c>
      <c r="I17" s="17">
        <v>47.7</v>
      </c>
      <c r="J17" s="18">
        <v>296</v>
      </c>
      <c r="K17" s="19">
        <v>5.3</v>
      </c>
      <c r="L17" s="18">
        <v>415</v>
      </c>
      <c r="M17" s="19">
        <v>7.4</v>
      </c>
      <c r="N17" s="18">
        <v>172</v>
      </c>
      <c r="O17" s="19">
        <v>3.1</v>
      </c>
      <c r="P17" s="18">
        <v>248</v>
      </c>
      <c r="Q17" s="19">
        <v>4.5</v>
      </c>
      <c r="R17" s="16">
        <v>55093</v>
      </c>
      <c r="S17" s="17">
        <v>10.732890456059691</v>
      </c>
      <c r="T17" s="16">
        <v>26251</v>
      </c>
      <c r="U17" s="16">
        <v>28842</v>
      </c>
      <c r="V17" s="16">
        <v>29898</v>
      </c>
      <c r="W17" s="20">
        <v>5.824550466579649</v>
      </c>
      <c r="X17" s="21">
        <v>29898</v>
      </c>
      <c r="Y17" s="22" t="s">
        <v>38</v>
      </c>
      <c r="Z17" s="38">
        <v>578</v>
      </c>
      <c r="AA17" s="39">
        <v>469</v>
      </c>
      <c r="AB17" s="24"/>
      <c r="AC17" s="25" t="s">
        <v>45</v>
      </c>
    </row>
    <row r="18" spans="1:31" ht="13.5" customHeight="1">
      <c r="A18" s="654" t="s">
        <v>46</v>
      </c>
      <c r="B18" s="655"/>
      <c r="C18" s="27">
        <v>13568</v>
      </c>
      <c r="D18" s="28">
        <v>10.7197946226993</v>
      </c>
      <c r="E18" s="29">
        <v>6844</v>
      </c>
      <c r="F18" s="29">
        <v>6724</v>
      </c>
      <c r="G18" s="27">
        <v>1018</v>
      </c>
      <c r="H18" s="29">
        <v>6608</v>
      </c>
      <c r="I18" s="30">
        <v>48.7</v>
      </c>
      <c r="J18" s="31">
        <v>71</v>
      </c>
      <c r="K18" s="32">
        <v>5.2</v>
      </c>
      <c r="L18" s="31">
        <v>92</v>
      </c>
      <c r="M18" s="32">
        <v>6.7</v>
      </c>
      <c r="N18" s="31">
        <v>33</v>
      </c>
      <c r="O18" s="32">
        <v>2.4</v>
      </c>
      <c r="P18" s="31">
        <v>50</v>
      </c>
      <c r="Q18" s="32">
        <v>3.7</v>
      </c>
      <c r="R18" s="29">
        <v>14876</v>
      </c>
      <c r="S18" s="30">
        <v>11.753218219875794</v>
      </c>
      <c r="T18" s="29">
        <v>7093</v>
      </c>
      <c r="U18" s="29">
        <v>7783</v>
      </c>
      <c r="V18" s="29">
        <v>3495</v>
      </c>
      <c r="W18" s="33">
        <v>2.7613268135564604</v>
      </c>
      <c r="X18" s="34">
        <v>3495</v>
      </c>
      <c r="Y18" s="22" t="s">
        <v>38</v>
      </c>
      <c r="Z18" s="38">
        <v>166</v>
      </c>
      <c r="AA18" s="39">
        <v>93</v>
      </c>
      <c r="AB18" s="24"/>
      <c r="AC18" s="35" t="s">
        <v>46</v>
      </c>
    </row>
    <row r="19" spans="1:31" ht="13.5" customHeight="1">
      <c r="A19" s="36" t="s">
        <v>40</v>
      </c>
      <c r="B19" s="37"/>
      <c r="C19" s="27">
        <v>14039</v>
      </c>
      <c r="D19" s="28">
        <v>10.970032675240054</v>
      </c>
      <c r="E19" s="29">
        <v>7218</v>
      </c>
      <c r="F19" s="29">
        <v>6821</v>
      </c>
      <c r="G19" s="27">
        <v>1058</v>
      </c>
      <c r="H19" s="29">
        <v>6666</v>
      </c>
      <c r="I19" s="30">
        <v>47.5</v>
      </c>
      <c r="J19" s="31">
        <v>55</v>
      </c>
      <c r="K19" s="32">
        <v>3.9</v>
      </c>
      <c r="L19" s="31">
        <v>90</v>
      </c>
      <c r="M19" s="32">
        <v>6.4</v>
      </c>
      <c r="N19" s="31">
        <v>46</v>
      </c>
      <c r="O19" s="32">
        <v>3.3</v>
      </c>
      <c r="P19" s="31">
        <v>70</v>
      </c>
      <c r="Q19" s="32">
        <v>5</v>
      </c>
      <c r="R19" s="29">
        <v>13940</v>
      </c>
      <c r="S19" s="30">
        <v>10.89267437088442</v>
      </c>
      <c r="T19" s="29">
        <v>6591</v>
      </c>
      <c r="U19" s="29">
        <v>7349</v>
      </c>
      <c r="V19" s="29">
        <v>8340</v>
      </c>
      <c r="W19" s="33">
        <v>6.5168510942020124</v>
      </c>
      <c r="X19" s="34">
        <v>8340</v>
      </c>
      <c r="Y19" s="22" t="s">
        <v>38</v>
      </c>
      <c r="Z19" s="22">
        <v>167</v>
      </c>
      <c r="AA19" s="23">
        <v>149</v>
      </c>
      <c r="AB19" s="24"/>
      <c r="AC19" s="36" t="s">
        <v>40</v>
      </c>
    </row>
    <row r="20" spans="1:31" ht="13.5" customHeight="1">
      <c r="A20" s="36" t="s">
        <v>41</v>
      </c>
      <c r="B20" s="37"/>
      <c r="C20" s="27">
        <v>14181</v>
      </c>
      <c r="D20" s="28">
        <v>10.960545496280321</v>
      </c>
      <c r="E20" s="29">
        <v>7256</v>
      </c>
      <c r="F20" s="29">
        <v>6925</v>
      </c>
      <c r="G20" s="27">
        <v>1048</v>
      </c>
      <c r="H20" s="29">
        <v>6672</v>
      </c>
      <c r="I20" s="30">
        <v>47</v>
      </c>
      <c r="J20" s="31">
        <v>87</v>
      </c>
      <c r="K20" s="32">
        <v>6.1</v>
      </c>
      <c r="L20" s="31">
        <v>111</v>
      </c>
      <c r="M20" s="32">
        <v>7.8</v>
      </c>
      <c r="N20" s="31">
        <v>41</v>
      </c>
      <c r="O20" s="32">
        <v>2.9</v>
      </c>
      <c r="P20" s="31">
        <v>54</v>
      </c>
      <c r="Q20" s="32">
        <v>3.8</v>
      </c>
      <c r="R20" s="29">
        <v>12671</v>
      </c>
      <c r="S20" s="30">
        <v>9.7934611087629886</v>
      </c>
      <c r="T20" s="29">
        <v>6016</v>
      </c>
      <c r="U20" s="29">
        <v>6655</v>
      </c>
      <c r="V20" s="29">
        <v>12174</v>
      </c>
      <c r="W20" s="33">
        <v>9.4093280355205291</v>
      </c>
      <c r="X20" s="34">
        <v>12174</v>
      </c>
      <c r="Y20" s="22" t="s">
        <v>38</v>
      </c>
      <c r="Z20" s="22">
        <v>145</v>
      </c>
      <c r="AA20" s="23">
        <v>139</v>
      </c>
      <c r="AB20" s="24"/>
      <c r="AC20" s="36" t="s">
        <v>41</v>
      </c>
    </row>
    <row r="21" spans="1:31" ht="13.5" customHeight="1">
      <c r="A21" s="36" t="s">
        <v>42</v>
      </c>
      <c r="B21" s="37"/>
      <c r="C21" s="27">
        <v>13902</v>
      </c>
      <c r="D21" s="28">
        <v>10.744905400838377</v>
      </c>
      <c r="E21" s="29">
        <v>7155</v>
      </c>
      <c r="F21" s="29">
        <v>6747</v>
      </c>
      <c r="G21" s="27">
        <v>1060</v>
      </c>
      <c r="H21" s="29">
        <v>6638</v>
      </c>
      <c r="I21" s="30">
        <v>47.7</v>
      </c>
      <c r="J21" s="31">
        <v>83</v>
      </c>
      <c r="K21" s="32">
        <v>5.9</v>
      </c>
      <c r="L21" s="31">
        <v>122</v>
      </c>
      <c r="M21" s="32">
        <v>8.6999999999999993</v>
      </c>
      <c r="N21" s="31">
        <v>52</v>
      </c>
      <c r="O21" s="32">
        <v>3.7</v>
      </c>
      <c r="P21" s="31">
        <v>74</v>
      </c>
      <c r="Q21" s="32">
        <v>5.3</v>
      </c>
      <c r="R21" s="29">
        <v>13606</v>
      </c>
      <c r="S21" s="30">
        <v>10.516125944742265</v>
      </c>
      <c r="T21" s="29">
        <v>6551</v>
      </c>
      <c r="U21" s="29">
        <v>7055</v>
      </c>
      <c r="V21" s="29">
        <v>5889</v>
      </c>
      <c r="W21" s="33">
        <v>4.5516291113175953</v>
      </c>
      <c r="X21" s="34">
        <v>5889</v>
      </c>
      <c r="Y21" s="38" t="s">
        <v>38</v>
      </c>
      <c r="Z21" s="22">
        <v>100</v>
      </c>
      <c r="AA21" s="23">
        <v>88</v>
      </c>
      <c r="AB21" s="24"/>
      <c r="AC21" s="36" t="s">
        <v>42</v>
      </c>
    </row>
    <row r="22" spans="1:31" ht="13.5" customHeight="1">
      <c r="A22" s="652" t="s">
        <v>47</v>
      </c>
      <c r="B22" s="653"/>
      <c r="C22" s="14">
        <v>57781</v>
      </c>
      <c r="D22" s="15">
        <v>11.176208897485493</v>
      </c>
      <c r="E22" s="16">
        <v>29694</v>
      </c>
      <c r="F22" s="16">
        <v>28087</v>
      </c>
      <c r="G22" s="14">
        <v>1057</v>
      </c>
      <c r="H22" s="16">
        <v>28377</v>
      </c>
      <c r="I22" s="17">
        <v>49.1</v>
      </c>
      <c r="J22" s="18">
        <v>327</v>
      </c>
      <c r="K22" s="19">
        <v>5.6</v>
      </c>
      <c r="L22" s="18">
        <v>456</v>
      </c>
      <c r="M22" s="19">
        <v>7.8</v>
      </c>
      <c r="N22" s="18">
        <v>188</v>
      </c>
      <c r="O22" s="19">
        <v>3.3</v>
      </c>
      <c r="P22" s="18">
        <v>272</v>
      </c>
      <c r="Q22" s="19">
        <v>4.7</v>
      </c>
      <c r="R22" s="16">
        <v>55986</v>
      </c>
      <c r="S22" s="17">
        <v>10.829013539651838</v>
      </c>
      <c r="T22" s="16">
        <v>26895</v>
      </c>
      <c r="U22" s="16">
        <v>29091</v>
      </c>
      <c r="V22" s="16">
        <v>29866</v>
      </c>
      <c r="W22" s="20">
        <v>5.8</v>
      </c>
      <c r="X22" s="21">
        <v>29866</v>
      </c>
      <c r="Y22" s="22" t="s">
        <v>38</v>
      </c>
      <c r="Z22" s="38">
        <v>340</v>
      </c>
      <c r="AA22" s="39">
        <v>348</v>
      </c>
      <c r="AB22" s="24"/>
      <c r="AC22" s="25" t="s">
        <v>47</v>
      </c>
    </row>
    <row r="23" spans="1:31" ht="13.5" customHeight="1">
      <c r="A23" s="654" t="s">
        <v>48</v>
      </c>
      <c r="B23" s="655"/>
      <c r="C23" s="27">
        <v>14209</v>
      </c>
      <c r="D23" s="28">
        <v>11.146110036535568</v>
      </c>
      <c r="E23" s="29">
        <v>7342</v>
      </c>
      <c r="F23" s="29">
        <v>6867</v>
      </c>
      <c r="G23" s="27">
        <v>1069</v>
      </c>
      <c r="H23" s="29">
        <v>7115</v>
      </c>
      <c r="I23" s="30">
        <v>50.1</v>
      </c>
      <c r="J23" s="31">
        <v>88</v>
      </c>
      <c r="K23" s="32">
        <v>6.2</v>
      </c>
      <c r="L23" s="31">
        <v>116</v>
      </c>
      <c r="M23" s="32">
        <v>8.1</v>
      </c>
      <c r="N23" s="31">
        <v>51</v>
      </c>
      <c r="O23" s="32">
        <v>3.6</v>
      </c>
      <c r="P23" s="31">
        <v>70</v>
      </c>
      <c r="Q23" s="32">
        <v>4.9000000000000004</v>
      </c>
      <c r="R23" s="29">
        <v>15820</v>
      </c>
      <c r="S23" s="30">
        <v>12.409843111970773</v>
      </c>
      <c r="T23" s="29">
        <v>7318</v>
      </c>
      <c r="U23" s="29">
        <v>8502</v>
      </c>
      <c r="V23" s="29">
        <v>3333</v>
      </c>
      <c r="W23" s="33">
        <v>2.6</v>
      </c>
      <c r="X23" s="34">
        <v>3333</v>
      </c>
      <c r="Y23" s="38" t="s">
        <v>38</v>
      </c>
      <c r="Z23" s="22">
        <v>49</v>
      </c>
      <c r="AA23" s="23">
        <v>63</v>
      </c>
      <c r="AB23" s="24"/>
      <c r="AC23" s="35" t="s">
        <v>48</v>
      </c>
    </row>
    <row r="24" spans="1:31" ht="13.5" customHeight="1">
      <c r="A24" s="36" t="s">
        <v>40</v>
      </c>
      <c r="B24" s="37"/>
      <c r="C24" s="27">
        <v>14270</v>
      </c>
      <c r="D24" s="28">
        <v>11.070950326269475</v>
      </c>
      <c r="E24" s="29">
        <v>7311</v>
      </c>
      <c r="F24" s="29">
        <v>6959</v>
      </c>
      <c r="G24" s="27">
        <v>1051</v>
      </c>
      <c r="H24" s="29">
        <v>6884</v>
      </c>
      <c r="I24" s="30">
        <v>48.2</v>
      </c>
      <c r="J24" s="31">
        <v>89</v>
      </c>
      <c r="K24" s="32">
        <v>6.2</v>
      </c>
      <c r="L24" s="31">
        <v>124</v>
      </c>
      <c r="M24" s="32">
        <v>8.6</v>
      </c>
      <c r="N24" s="31">
        <v>49</v>
      </c>
      <c r="O24" s="32">
        <v>3.4</v>
      </c>
      <c r="P24" s="31">
        <v>77</v>
      </c>
      <c r="Q24" s="32">
        <v>5.4</v>
      </c>
      <c r="R24" s="29">
        <v>13400</v>
      </c>
      <c r="S24" s="30">
        <v>10.4</v>
      </c>
      <c r="T24" s="29">
        <v>6602</v>
      </c>
      <c r="U24" s="29">
        <v>6798</v>
      </c>
      <c r="V24" s="29">
        <v>8146</v>
      </c>
      <c r="W24" s="33">
        <v>6.4</v>
      </c>
      <c r="X24" s="34">
        <v>8146</v>
      </c>
      <c r="Y24" s="22" t="s">
        <v>38</v>
      </c>
      <c r="Z24" s="22">
        <v>93</v>
      </c>
      <c r="AA24" s="23">
        <v>87</v>
      </c>
      <c r="AB24" s="24"/>
      <c r="AC24" s="36" t="s">
        <v>40</v>
      </c>
    </row>
    <row r="25" spans="1:31" ht="13.5" customHeight="1">
      <c r="A25" s="36" t="s">
        <v>41</v>
      </c>
      <c r="B25" s="37"/>
      <c r="C25" s="27">
        <v>14929</v>
      </c>
      <c r="D25" s="28">
        <v>11.456322008241527</v>
      </c>
      <c r="E25" s="29">
        <v>7675</v>
      </c>
      <c r="F25" s="29">
        <v>7254</v>
      </c>
      <c r="G25" s="27">
        <v>1058</v>
      </c>
      <c r="H25" s="29">
        <v>7236</v>
      </c>
      <c r="I25" s="30">
        <v>48.5</v>
      </c>
      <c r="J25" s="31">
        <v>73</v>
      </c>
      <c r="K25" s="32">
        <v>4.9000000000000004</v>
      </c>
      <c r="L25" s="31">
        <v>106</v>
      </c>
      <c r="M25" s="32">
        <v>7.1</v>
      </c>
      <c r="N25" s="31">
        <v>45</v>
      </c>
      <c r="O25" s="32">
        <v>3</v>
      </c>
      <c r="P25" s="31">
        <v>68</v>
      </c>
      <c r="Q25" s="32">
        <v>4.5999999999999996</v>
      </c>
      <c r="R25" s="29">
        <v>12614</v>
      </c>
      <c r="S25" s="30">
        <v>9.679820872929108</v>
      </c>
      <c r="T25" s="29">
        <v>6150</v>
      </c>
      <c r="U25" s="29">
        <v>6464</v>
      </c>
      <c r="V25" s="29">
        <v>12610</v>
      </c>
      <c r="W25" s="33">
        <v>9.6999999999999993</v>
      </c>
      <c r="X25" s="34">
        <v>12610</v>
      </c>
      <c r="Y25" s="22" t="s">
        <v>38</v>
      </c>
      <c r="Z25" s="22">
        <v>120</v>
      </c>
      <c r="AA25" s="23">
        <v>125</v>
      </c>
      <c r="AB25" s="24"/>
      <c r="AC25" s="36" t="s">
        <v>41</v>
      </c>
      <c r="AD25" s="40"/>
      <c r="AE25" s="40"/>
    </row>
    <row r="26" spans="1:31" ht="13.5" customHeight="1">
      <c r="A26" s="36" t="s">
        <v>42</v>
      </c>
      <c r="B26" s="37"/>
      <c r="C26" s="27">
        <v>14373</v>
      </c>
      <c r="D26" s="28">
        <v>11.029654780926752</v>
      </c>
      <c r="E26" s="29">
        <v>7366</v>
      </c>
      <c r="F26" s="29">
        <v>7007</v>
      </c>
      <c r="G26" s="27">
        <v>1051</v>
      </c>
      <c r="H26" s="29">
        <v>7142</v>
      </c>
      <c r="I26" s="30">
        <v>49.7</v>
      </c>
      <c r="J26" s="31">
        <v>77</v>
      </c>
      <c r="K26" s="32">
        <v>5.3</v>
      </c>
      <c r="L26" s="31">
        <v>110</v>
      </c>
      <c r="M26" s="32">
        <v>7.6</v>
      </c>
      <c r="N26" s="31">
        <v>43</v>
      </c>
      <c r="O26" s="32">
        <v>3</v>
      </c>
      <c r="P26" s="31">
        <v>57</v>
      </c>
      <c r="Q26" s="32">
        <v>4</v>
      </c>
      <c r="R26" s="29">
        <v>14152</v>
      </c>
      <c r="S26" s="30">
        <v>10.860062231940123</v>
      </c>
      <c r="T26" s="29">
        <v>6825</v>
      </c>
      <c r="U26" s="29">
        <v>7327</v>
      </c>
      <c r="V26" s="29">
        <v>5777</v>
      </c>
      <c r="W26" s="33">
        <v>4.5</v>
      </c>
      <c r="X26" s="34">
        <v>5777</v>
      </c>
      <c r="Y26" s="22" t="s">
        <v>38</v>
      </c>
      <c r="Z26" s="22">
        <v>78</v>
      </c>
      <c r="AA26" s="23">
        <v>73</v>
      </c>
      <c r="AB26" s="41"/>
      <c r="AC26" s="36" t="s">
        <v>42</v>
      </c>
      <c r="AD26" s="40"/>
      <c r="AE26" s="40"/>
    </row>
    <row r="27" spans="1:31" ht="13.5" customHeight="1">
      <c r="A27" s="652" t="s">
        <v>49</v>
      </c>
      <c r="B27" s="653"/>
      <c r="C27" s="14">
        <v>60041</v>
      </c>
      <c r="D27" s="15">
        <v>11.539910434565339</v>
      </c>
      <c r="E27" s="16">
        <v>30570</v>
      </c>
      <c r="F27" s="16">
        <v>29471</v>
      </c>
      <c r="G27" s="14">
        <v>1037</v>
      </c>
      <c r="H27" s="16">
        <v>30055</v>
      </c>
      <c r="I27" s="17">
        <v>50.1</v>
      </c>
      <c r="J27" s="18">
        <v>325</v>
      </c>
      <c r="K27" s="19">
        <v>5.4</v>
      </c>
      <c r="L27" s="18">
        <v>447</v>
      </c>
      <c r="M27" s="19">
        <v>7.4</v>
      </c>
      <c r="N27" s="18">
        <v>168</v>
      </c>
      <c r="O27" s="19">
        <v>2.8</v>
      </c>
      <c r="P27" s="18">
        <v>253</v>
      </c>
      <c r="Q27" s="19">
        <v>4.2</v>
      </c>
      <c r="R27" s="16">
        <v>55700</v>
      </c>
      <c r="S27" s="17">
        <v>10.705568048588288</v>
      </c>
      <c r="T27" s="16">
        <v>26504</v>
      </c>
      <c r="U27" s="16">
        <v>29196</v>
      </c>
      <c r="V27" s="16">
        <v>28903</v>
      </c>
      <c r="W27" s="20">
        <v>5.6</v>
      </c>
      <c r="X27" s="21">
        <v>28903</v>
      </c>
      <c r="Y27" s="22" t="s">
        <v>38</v>
      </c>
      <c r="Z27" s="38">
        <v>245</v>
      </c>
      <c r="AA27" s="39">
        <v>280</v>
      </c>
      <c r="AB27" s="24"/>
      <c r="AC27" s="25" t="s">
        <v>49</v>
      </c>
      <c r="AD27" s="40"/>
      <c r="AE27" s="40"/>
    </row>
    <row r="28" spans="1:31" ht="13.5" customHeight="1">
      <c r="A28" s="654" t="s">
        <v>50</v>
      </c>
      <c r="B28" s="655"/>
      <c r="C28" s="27">
        <v>15106</v>
      </c>
      <c r="D28" s="28">
        <v>11.677333794614542</v>
      </c>
      <c r="E28" s="29">
        <v>7661</v>
      </c>
      <c r="F28" s="29">
        <v>7445</v>
      </c>
      <c r="G28" s="27">
        <v>1029</v>
      </c>
      <c r="H28" s="29">
        <v>7697</v>
      </c>
      <c r="I28" s="30">
        <v>51</v>
      </c>
      <c r="J28" s="31">
        <v>76</v>
      </c>
      <c r="K28" s="32">
        <v>5</v>
      </c>
      <c r="L28" s="31">
        <v>107</v>
      </c>
      <c r="M28" s="32">
        <v>7</v>
      </c>
      <c r="N28" s="31">
        <v>43</v>
      </c>
      <c r="O28" s="32">
        <v>2.8</v>
      </c>
      <c r="P28" s="31">
        <v>60</v>
      </c>
      <c r="Q28" s="32">
        <v>4</v>
      </c>
      <c r="R28" s="29">
        <v>15073</v>
      </c>
      <c r="S28" s="30">
        <v>11.651823929976501</v>
      </c>
      <c r="T28" s="29">
        <v>7098</v>
      </c>
      <c r="U28" s="29">
        <v>7975</v>
      </c>
      <c r="V28" s="29">
        <v>3441</v>
      </c>
      <c r="W28" s="33">
        <v>2.7</v>
      </c>
      <c r="X28" s="34">
        <v>3441</v>
      </c>
      <c r="Y28" s="22" t="s">
        <v>38</v>
      </c>
      <c r="Z28" s="22">
        <v>54</v>
      </c>
      <c r="AA28" s="23">
        <v>44</v>
      </c>
      <c r="AB28" s="24"/>
      <c r="AC28" s="35" t="s">
        <v>50</v>
      </c>
      <c r="AD28" s="40"/>
      <c r="AE28" s="40"/>
    </row>
    <row r="29" spans="1:31" ht="13.5" customHeight="1">
      <c r="A29" s="36" t="s">
        <v>40</v>
      </c>
      <c r="B29" s="37"/>
      <c r="C29" s="27">
        <v>14875</v>
      </c>
      <c r="D29" s="28">
        <v>11.498764742148241</v>
      </c>
      <c r="E29" s="29">
        <v>7559</v>
      </c>
      <c r="F29" s="29">
        <v>7316</v>
      </c>
      <c r="G29" s="27">
        <v>1033</v>
      </c>
      <c r="H29" s="29">
        <v>7255</v>
      </c>
      <c r="I29" s="30">
        <v>48.8</v>
      </c>
      <c r="J29" s="31">
        <v>83</v>
      </c>
      <c r="K29" s="32">
        <v>5.5</v>
      </c>
      <c r="L29" s="31">
        <v>112</v>
      </c>
      <c r="M29" s="32">
        <v>7.5</v>
      </c>
      <c r="N29" s="31">
        <v>37</v>
      </c>
      <c r="O29" s="32">
        <v>2.5</v>
      </c>
      <c r="P29" s="31">
        <v>59</v>
      </c>
      <c r="Q29" s="32">
        <v>4</v>
      </c>
      <c r="R29" s="29">
        <v>13493</v>
      </c>
      <c r="S29" s="30">
        <v>10.430442532155039</v>
      </c>
      <c r="T29" s="29">
        <v>6455</v>
      </c>
      <c r="U29" s="29">
        <v>7038</v>
      </c>
      <c r="V29" s="29">
        <v>7904</v>
      </c>
      <c r="W29" s="33">
        <v>6.2</v>
      </c>
      <c r="X29" s="34">
        <v>7904</v>
      </c>
      <c r="Y29" s="22" t="s">
        <v>38</v>
      </c>
      <c r="Z29" s="22">
        <v>53</v>
      </c>
      <c r="AA29" s="23">
        <v>61</v>
      </c>
      <c r="AB29" s="24"/>
      <c r="AC29" s="36" t="s">
        <v>40</v>
      </c>
      <c r="AD29" s="40"/>
      <c r="AE29" s="40"/>
    </row>
    <row r="30" spans="1:31" ht="13.5" customHeight="1">
      <c r="A30" s="36" t="s">
        <v>41</v>
      </c>
      <c r="B30" s="37"/>
      <c r="C30" s="27">
        <v>15520</v>
      </c>
      <c r="D30" s="28">
        <v>11.866960482740813</v>
      </c>
      <c r="E30" s="29">
        <v>7912</v>
      </c>
      <c r="F30" s="29">
        <v>7608</v>
      </c>
      <c r="G30" s="27">
        <v>1040</v>
      </c>
      <c r="H30" s="29">
        <v>7732</v>
      </c>
      <c r="I30" s="30">
        <v>49.8</v>
      </c>
      <c r="J30" s="31">
        <v>70</v>
      </c>
      <c r="K30" s="32">
        <v>4.5</v>
      </c>
      <c r="L30" s="31">
        <v>108</v>
      </c>
      <c r="M30" s="32">
        <v>6.9</v>
      </c>
      <c r="N30" s="31">
        <v>53</v>
      </c>
      <c r="O30" s="32">
        <v>3.4</v>
      </c>
      <c r="P30" s="31">
        <v>74</v>
      </c>
      <c r="Q30" s="32">
        <v>4.8</v>
      </c>
      <c r="R30" s="29">
        <v>12626</v>
      </c>
      <c r="S30" s="30">
        <v>9.6541393721060249</v>
      </c>
      <c r="T30" s="29">
        <v>6024</v>
      </c>
      <c r="U30" s="29">
        <v>6602</v>
      </c>
      <c r="V30" s="29">
        <v>11892</v>
      </c>
      <c r="W30" s="33">
        <v>9.1999999999999993</v>
      </c>
      <c r="X30" s="34">
        <v>11892</v>
      </c>
      <c r="Y30" s="22" t="s">
        <v>38</v>
      </c>
      <c r="Z30" s="22">
        <v>83</v>
      </c>
      <c r="AA30" s="23">
        <v>112</v>
      </c>
      <c r="AC30" s="36" t="s">
        <v>41</v>
      </c>
      <c r="AD30" s="40"/>
      <c r="AE30" s="40"/>
    </row>
    <row r="31" spans="1:31" ht="13.5" customHeight="1">
      <c r="A31" s="36" t="s">
        <v>42</v>
      </c>
      <c r="B31" s="37"/>
      <c r="C31" s="42">
        <v>14540</v>
      </c>
      <c r="D31" s="43">
        <v>11.117629215145065</v>
      </c>
      <c r="E31" s="44">
        <v>7438</v>
      </c>
      <c r="F31" s="44">
        <v>7102</v>
      </c>
      <c r="G31" s="42">
        <v>1047</v>
      </c>
      <c r="H31" s="44">
        <v>7371</v>
      </c>
      <c r="I31" s="24">
        <v>50.7</v>
      </c>
      <c r="J31" s="45">
        <v>96</v>
      </c>
      <c r="K31" s="33">
        <v>6.6</v>
      </c>
      <c r="L31" s="45">
        <v>120</v>
      </c>
      <c r="M31" s="33">
        <v>8.1999999999999993</v>
      </c>
      <c r="N31" s="45">
        <v>35</v>
      </c>
      <c r="O31" s="33">
        <v>2.4</v>
      </c>
      <c r="P31" s="45">
        <v>60</v>
      </c>
      <c r="Q31" s="33">
        <v>4.0999999999999996</v>
      </c>
      <c r="R31" s="44">
        <v>14508</v>
      </c>
      <c r="S31" s="24">
        <v>11.093161255386839</v>
      </c>
      <c r="T31" s="44">
        <v>6927</v>
      </c>
      <c r="U31" s="44">
        <v>7581</v>
      </c>
      <c r="V31" s="44">
        <v>5666</v>
      </c>
      <c r="W31" s="33">
        <v>4.4000000000000004</v>
      </c>
      <c r="X31" s="46">
        <v>5666</v>
      </c>
      <c r="Y31" s="38" t="s">
        <v>38</v>
      </c>
      <c r="Z31" s="22">
        <v>55</v>
      </c>
      <c r="AA31" s="22">
        <v>63</v>
      </c>
      <c r="AB31" s="41"/>
      <c r="AC31" s="36" t="s">
        <v>42</v>
      </c>
      <c r="AD31" s="40"/>
      <c r="AE31" s="40"/>
    </row>
    <row r="32" spans="1:31" ht="13.5" customHeight="1">
      <c r="A32" s="652" t="s">
        <v>51</v>
      </c>
      <c r="B32" s="653"/>
      <c r="C32" s="47">
        <v>59046</v>
      </c>
      <c r="D32" s="48">
        <v>11.285766165255453</v>
      </c>
      <c r="E32" s="49">
        <v>30165</v>
      </c>
      <c r="F32" s="49">
        <v>28881</v>
      </c>
      <c r="G32" s="47">
        <v>1044</v>
      </c>
      <c r="H32" s="49">
        <v>29710</v>
      </c>
      <c r="I32" s="50">
        <v>50.3</v>
      </c>
      <c r="J32" s="51">
        <v>317</v>
      </c>
      <c r="K32" s="20">
        <v>5.3</v>
      </c>
      <c r="L32" s="51">
        <v>437</v>
      </c>
      <c r="M32" s="20">
        <v>7.4</v>
      </c>
      <c r="N32" s="51">
        <v>165</v>
      </c>
      <c r="O32" s="20">
        <v>2.8</v>
      </c>
      <c r="P32" s="51">
        <v>235</v>
      </c>
      <c r="Q32" s="20">
        <v>4</v>
      </c>
      <c r="R32" s="49">
        <v>53856</v>
      </c>
      <c r="S32" s="50">
        <v>10.293774728110247</v>
      </c>
      <c r="T32" s="49">
        <v>25828</v>
      </c>
      <c r="U32" s="49">
        <v>28028</v>
      </c>
      <c r="V32" s="49">
        <v>27524</v>
      </c>
      <c r="W32" s="20">
        <v>5.2608039144479068</v>
      </c>
      <c r="X32" s="52">
        <v>27524</v>
      </c>
      <c r="Y32" s="22" t="s">
        <v>38</v>
      </c>
      <c r="Z32" s="38">
        <v>219</v>
      </c>
      <c r="AA32" s="38">
        <v>279</v>
      </c>
      <c r="AB32" s="53"/>
      <c r="AC32" s="25" t="s">
        <v>51</v>
      </c>
      <c r="AD32" s="40"/>
      <c r="AE32" s="40"/>
    </row>
    <row r="33" spans="1:31" ht="13.5" customHeight="1">
      <c r="A33" s="657" t="s">
        <v>52</v>
      </c>
      <c r="B33" s="655"/>
      <c r="C33" s="42">
        <v>14505</v>
      </c>
      <c r="D33" s="43">
        <v>11.243684576030377</v>
      </c>
      <c r="E33" s="44">
        <v>7499</v>
      </c>
      <c r="F33" s="44">
        <v>7006</v>
      </c>
      <c r="G33" s="42">
        <v>1070</v>
      </c>
      <c r="H33" s="44">
        <v>7431</v>
      </c>
      <c r="I33" s="24">
        <v>51.2</v>
      </c>
      <c r="J33" s="45">
        <v>71</v>
      </c>
      <c r="K33" s="33">
        <v>4.9000000000000004</v>
      </c>
      <c r="L33" s="45">
        <v>98</v>
      </c>
      <c r="M33" s="33">
        <v>6.7</v>
      </c>
      <c r="N33" s="45">
        <v>42</v>
      </c>
      <c r="O33" s="33">
        <v>2.9</v>
      </c>
      <c r="P33" s="45">
        <v>62</v>
      </c>
      <c r="Q33" s="33">
        <v>4.3</v>
      </c>
      <c r="R33" s="44">
        <v>14830</v>
      </c>
      <c r="S33" s="24">
        <v>11.495611324545363</v>
      </c>
      <c r="T33" s="44">
        <v>7014</v>
      </c>
      <c r="U33" s="44">
        <v>7816</v>
      </c>
      <c r="V33" s="44">
        <v>3194</v>
      </c>
      <c r="W33" s="33">
        <v>2.4758585684826633</v>
      </c>
      <c r="X33" s="46">
        <v>3194</v>
      </c>
      <c r="Y33" s="38" t="s">
        <v>38</v>
      </c>
      <c r="Z33" s="22">
        <v>22</v>
      </c>
      <c r="AA33" s="22">
        <v>31</v>
      </c>
      <c r="AB33" s="41"/>
      <c r="AC33" s="35" t="s">
        <v>52</v>
      </c>
      <c r="AD33" s="40"/>
      <c r="AE33" s="40"/>
    </row>
    <row r="34" spans="1:31" ht="13.5" customHeight="1">
      <c r="A34" s="36" t="s">
        <v>40</v>
      </c>
      <c r="B34" s="37"/>
      <c r="C34" s="42">
        <v>14866</v>
      </c>
      <c r="D34" s="43">
        <v>11.396885001120557</v>
      </c>
      <c r="E34" s="44">
        <v>7570</v>
      </c>
      <c r="F34" s="44">
        <v>7296</v>
      </c>
      <c r="G34" s="42">
        <v>1038</v>
      </c>
      <c r="H34" s="44">
        <v>7361</v>
      </c>
      <c r="I34" s="24">
        <v>49.5</v>
      </c>
      <c r="J34" s="45">
        <v>100</v>
      </c>
      <c r="K34" s="33">
        <v>6.7</v>
      </c>
      <c r="L34" s="45">
        <v>133</v>
      </c>
      <c r="M34" s="33">
        <v>8.9</v>
      </c>
      <c r="N34" s="45">
        <v>48</v>
      </c>
      <c r="O34" s="33">
        <v>3.2</v>
      </c>
      <c r="P34" s="45">
        <v>60</v>
      </c>
      <c r="Q34" s="33">
        <v>4</v>
      </c>
      <c r="R34" s="44">
        <v>12770</v>
      </c>
      <c r="S34" s="24">
        <v>9.7900054799078102</v>
      </c>
      <c r="T34" s="44">
        <v>6185</v>
      </c>
      <c r="U34" s="44">
        <v>6585</v>
      </c>
      <c r="V34" s="44">
        <v>7877</v>
      </c>
      <c r="W34" s="33">
        <v>6.0388311014278635</v>
      </c>
      <c r="X34" s="46">
        <v>7877</v>
      </c>
      <c r="Y34" s="22" t="s">
        <v>38</v>
      </c>
      <c r="Z34" s="22">
        <v>62</v>
      </c>
      <c r="AA34" s="22">
        <v>83</v>
      </c>
      <c r="AB34" s="41"/>
      <c r="AC34" s="36" t="s">
        <v>40</v>
      </c>
      <c r="AD34" s="40"/>
      <c r="AE34" s="40"/>
    </row>
    <row r="35" spans="1:31" ht="13.5" customHeight="1">
      <c r="A35" s="36" t="s">
        <v>41</v>
      </c>
      <c r="B35" s="37"/>
      <c r="C35" s="42">
        <v>15258</v>
      </c>
      <c r="D35" s="43">
        <v>11.570262528285925</v>
      </c>
      <c r="E35" s="44">
        <v>7768</v>
      </c>
      <c r="F35" s="44">
        <v>7490</v>
      </c>
      <c r="G35" s="42">
        <v>1037</v>
      </c>
      <c r="H35" s="44">
        <v>7607</v>
      </c>
      <c r="I35" s="24">
        <v>49.9</v>
      </c>
      <c r="J35" s="45">
        <v>68</v>
      </c>
      <c r="K35" s="33">
        <v>4.4000000000000004</v>
      </c>
      <c r="L35" s="45">
        <v>99</v>
      </c>
      <c r="M35" s="33">
        <v>6.5</v>
      </c>
      <c r="N35" s="45">
        <v>39</v>
      </c>
      <c r="O35" s="33">
        <v>2.6</v>
      </c>
      <c r="P35" s="45">
        <v>60</v>
      </c>
      <c r="Q35" s="33">
        <v>3.9</v>
      </c>
      <c r="R35" s="44">
        <v>12427</v>
      </c>
      <c r="S35" s="24">
        <v>9.4234927539001969</v>
      </c>
      <c r="T35" s="44">
        <v>6062</v>
      </c>
      <c r="U35" s="44">
        <v>6365</v>
      </c>
      <c r="V35" s="44">
        <v>11251</v>
      </c>
      <c r="W35" s="33">
        <v>8.5317226180197228</v>
      </c>
      <c r="X35" s="46">
        <v>11251</v>
      </c>
      <c r="Y35" s="22" t="s">
        <v>38</v>
      </c>
      <c r="Z35" s="22">
        <v>78</v>
      </c>
      <c r="AA35" s="22">
        <v>114</v>
      </c>
      <c r="AB35" s="41"/>
      <c r="AC35" s="36" t="s">
        <v>41</v>
      </c>
      <c r="AD35" s="40"/>
      <c r="AE35" s="40"/>
    </row>
    <row r="36" spans="1:31" ht="13.5" customHeight="1">
      <c r="A36" s="36" t="s">
        <v>42</v>
      </c>
      <c r="B36" s="37"/>
      <c r="C36" s="42">
        <v>14417</v>
      </c>
      <c r="D36" s="43">
        <v>10.9325255518612</v>
      </c>
      <c r="E36" s="44">
        <v>7328</v>
      </c>
      <c r="F36" s="44">
        <v>7089</v>
      </c>
      <c r="G36" s="42">
        <v>1034</v>
      </c>
      <c r="H36" s="44">
        <v>7311</v>
      </c>
      <c r="I36" s="24">
        <v>50.7</v>
      </c>
      <c r="J36" s="45">
        <v>78</v>
      </c>
      <c r="K36" s="33">
        <v>5.4</v>
      </c>
      <c r="L36" s="45">
        <v>107</v>
      </c>
      <c r="M36" s="33">
        <v>7.4</v>
      </c>
      <c r="N36" s="45">
        <v>36</v>
      </c>
      <c r="O36" s="33">
        <v>2.5</v>
      </c>
      <c r="P36" s="45">
        <v>53</v>
      </c>
      <c r="Q36" s="33">
        <v>3.7</v>
      </c>
      <c r="R36" s="44">
        <v>13829</v>
      </c>
      <c r="S36" s="24">
        <v>10.486640483920963</v>
      </c>
      <c r="T36" s="44">
        <v>6567</v>
      </c>
      <c r="U36" s="44">
        <v>7262</v>
      </c>
      <c r="V36" s="44">
        <v>5202</v>
      </c>
      <c r="W36" s="33">
        <v>3.9447178969814773</v>
      </c>
      <c r="X36" s="46">
        <v>5202</v>
      </c>
      <c r="Y36" s="22" t="s">
        <v>38</v>
      </c>
      <c r="Z36" s="22">
        <v>57</v>
      </c>
      <c r="AA36" s="22">
        <v>51</v>
      </c>
      <c r="AB36" s="41"/>
      <c r="AC36" s="36" t="s">
        <v>42</v>
      </c>
      <c r="AD36" s="40"/>
      <c r="AE36" s="40"/>
    </row>
    <row r="37" spans="1:31" ht="13.5" customHeight="1">
      <c r="A37" s="652" t="s">
        <v>53</v>
      </c>
      <c r="B37" s="653"/>
      <c r="C37" s="47">
        <v>58791</v>
      </c>
      <c r="D37" s="48">
        <v>11.172323362852039</v>
      </c>
      <c r="E37" s="49">
        <v>29872</v>
      </c>
      <c r="F37" s="49">
        <v>28919</v>
      </c>
      <c r="G37" s="47">
        <v>1033</v>
      </c>
      <c r="H37" s="49">
        <v>29528</v>
      </c>
      <c r="I37" s="50">
        <v>50.2</v>
      </c>
      <c r="J37" s="51">
        <v>291</v>
      </c>
      <c r="K37" s="20">
        <v>4.9000000000000004</v>
      </c>
      <c r="L37" s="51">
        <v>409</v>
      </c>
      <c r="M37" s="20">
        <v>6.9</v>
      </c>
      <c r="N37" s="51">
        <v>150</v>
      </c>
      <c r="O37" s="20">
        <v>2.6</v>
      </c>
      <c r="P37" s="51">
        <v>218</v>
      </c>
      <c r="Q37" s="20">
        <v>3.7</v>
      </c>
      <c r="R37" s="49">
        <v>53967</v>
      </c>
      <c r="S37" s="50">
        <v>10.25559651856638</v>
      </c>
      <c r="T37" s="49">
        <v>25963</v>
      </c>
      <c r="U37" s="49">
        <v>28004</v>
      </c>
      <c r="V37" s="49">
        <v>28480</v>
      </c>
      <c r="W37" s="20">
        <v>5.4121850176732167</v>
      </c>
      <c r="X37" s="52">
        <v>28480</v>
      </c>
      <c r="Y37" s="22" t="s">
        <v>38</v>
      </c>
      <c r="Z37" s="38">
        <v>197</v>
      </c>
      <c r="AA37" s="38">
        <v>268</v>
      </c>
      <c r="AB37" s="53"/>
      <c r="AC37" s="25" t="s">
        <v>53</v>
      </c>
      <c r="AD37" s="40"/>
      <c r="AE37" s="40"/>
    </row>
    <row r="38" spans="1:31" ht="13.5" customHeight="1">
      <c r="A38" s="654" t="s">
        <v>54</v>
      </c>
      <c r="B38" s="655"/>
      <c r="C38" s="42">
        <v>14669</v>
      </c>
      <c r="D38" s="43">
        <v>11.305337015781317</v>
      </c>
      <c r="E38" s="44">
        <v>7437</v>
      </c>
      <c r="F38" s="44">
        <v>7232</v>
      </c>
      <c r="G38" s="42">
        <v>1028</v>
      </c>
      <c r="H38" s="44">
        <v>7516</v>
      </c>
      <c r="I38" s="24">
        <v>51.2</v>
      </c>
      <c r="J38" s="45">
        <v>77</v>
      </c>
      <c r="K38" s="33">
        <v>5.2</v>
      </c>
      <c r="L38" s="45">
        <v>115</v>
      </c>
      <c r="M38" s="33">
        <v>7.8</v>
      </c>
      <c r="N38" s="45">
        <v>45</v>
      </c>
      <c r="O38" s="33">
        <v>3.1</v>
      </c>
      <c r="P38" s="45">
        <v>64</v>
      </c>
      <c r="Q38" s="33">
        <v>4.4000000000000004</v>
      </c>
      <c r="R38" s="44">
        <v>14690</v>
      </c>
      <c r="S38" s="24">
        <v>11.321521628047416</v>
      </c>
      <c r="T38" s="44">
        <v>7011</v>
      </c>
      <c r="U38" s="44">
        <v>7679</v>
      </c>
      <c r="V38" s="44">
        <v>3133</v>
      </c>
      <c r="W38" s="33">
        <v>2.414590010937546</v>
      </c>
      <c r="X38" s="46">
        <v>3133</v>
      </c>
      <c r="Y38" s="22" t="s">
        <v>38</v>
      </c>
      <c r="Z38" s="22">
        <v>25</v>
      </c>
      <c r="AA38" s="22">
        <v>37</v>
      </c>
      <c r="AB38" s="41"/>
      <c r="AC38" s="36" t="s">
        <v>54</v>
      </c>
      <c r="AD38" s="40"/>
      <c r="AE38" s="40"/>
    </row>
    <row r="39" spans="1:31" ht="13.5" customHeight="1">
      <c r="A39" s="36" t="s">
        <v>40</v>
      </c>
      <c r="B39" s="37"/>
      <c r="C39" s="42">
        <v>14742</v>
      </c>
      <c r="D39" s="43">
        <v>11.236745087605945</v>
      </c>
      <c r="E39" s="44">
        <v>7441</v>
      </c>
      <c r="F39" s="44">
        <v>7301</v>
      </c>
      <c r="G39" s="42">
        <v>1019</v>
      </c>
      <c r="H39" s="44">
        <v>7369</v>
      </c>
      <c r="I39" s="24">
        <v>50</v>
      </c>
      <c r="J39" s="45">
        <v>68</v>
      </c>
      <c r="K39" s="33">
        <v>4.5999999999999996</v>
      </c>
      <c r="L39" s="45">
        <v>95</v>
      </c>
      <c r="M39" s="33">
        <v>6.4</v>
      </c>
      <c r="N39" s="45">
        <v>34</v>
      </c>
      <c r="O39" s="33">
        <v>2.2999999999999998</v>
      </c>
      <c r="P39" s="45">
        <v>50</v>
      </c>
      <c r="Q39" s="33">
        <v>3.4</v>
      </c>
      <c r="R39" s="44">
        <v>12812</v>
      </c>
      <c r="S39" s="24">
        <v>9.7656476775476442</v>
      </c>
      <c r="T39" s="44">
        <v>6152</v>
      </c>
      <c r="U39" s="44">
        <v>6660</v>
      </c>
      <c r="V39" s="44">
        <v>8290</v>
      </c>
      <c r="W39" s="33">
        <v>6.3188588235146721</v>
      </c>
      <c r="X39" s="46">
        <v>8290</v>
      </c>
      <c r="Y39" s="22" t="s">
        <v>38</v>
      </c>
      <c r="Z39" s="22">
        <v>53</v>
      </c>
      <c r="AA39" s="22">
        <v>74</v>
      </c>
      <c r="AB39" s="41"/>
      <c r="AC39" s="36" t="s">
        <v>40</v>
      </c>
      <c r="AD39" s="40"/>
      <c r="AE39" s="40"/>
    </row>
    <row r="40" spans="1:31" ht="13.5" customHeight="1">
      <c r="A40" s="36" t="s">
        <v>41</v>
      </c>
      <c r="B40" s="37"/>
      <c r="C40" s="42">
        <v>14910</v>
      </c>
      <c r="D40" s="43">
        <v>11.241268736997091</v>
      </c>
      <c r="E40" s="44">
        <v>7688</v>
      </c>
      <c r="F40" s="44">
        <v>7222</v>
      </c>
      <c r="G40" s="42">
        <v>1065</v>
      </c>
      <c r="H40" s="44">
        <v>7305</v>
      </c>
      <c r="I40" s="24">
        <v>49</v>
      </c>
      <c r="J40" s="45">
        <v>78</v>
      </c>
      <c r="K40" s="33">
        <v>5.2</v>
      </c>
      <c r="L40" s="45">
        <v>105</v>
      </c>
      <c r="M40" s="33">
        <v>7</v>
      </c>
      <c r="N40" s="45">
        <v>33</v>
      </c>
      <c r="O40" s="33">
        <v>2.2000000000000002</v>
      </c>
      <c r="P40" s="45">
        <v>49</v>
      </c>
      <c r="Q40" s="33">
        <v>3.3</v>
      </c>
      <c r="R40" s="44">
        <v>12506</v>
      </c>
      <c r="S40" s="24">
        <v>9.4287932142780431</v>
      </c>
      <c r="T40" s="44">
        <v>5979</v>
      </c>
      <c r="U40" s="44">
        <v>6527</v>
      </c>
      <c r="V40" s="44">
        <v>11577</v>
      </c>
      <c r="W40" s="33">
        <v>8.7283815002156491</v>
      </c>
      <c r="X40" s="46">
        <v>11577</v>
      </c>
      <c r="Y40" s="22" t="s">
        <v>38</v>
      </c>
      <c r="Z40" s="22">
        <v>72</v>
      </c>
      <c r="AA40" s="22">
        <v>99</v>
      </c>
      <c r="AB40" s="41"/>
      <c r="AC40" s="36" t="s">
        <v>41</v>
      </c>
      <c r="AD40" s="40"/>
      <c r="AE40" s="40"/>
    </row>
    <row r="41" spans="1:31" ht="13.5" customHeight="1">
      <c r="A41" s="36" t="s">
        <v>42</v>
      </c>
      <c r="B41" s="37"/>
      <c r="C41" s="54">
        <v>14470</v>
      </c>
      <c r="D41" s="43">
        <v>10.909534448313071</v>
      </c>
      <c r="E41" s="44">
        <v>7306</v>
      </c>
      <c r="F41" s="44">
        <v>7164</v>
      </c>
      <c r="G41" s="42">
        <v>1020</v>
      </c>
      <c r="H41" s="44">
        <v>7338</v>
      </c>
      <c r="I41" s="24">
        <v>50.7</v>
      </c>
      <c r="J41" s="45">
        <v>68</v>
      </c>
      <c r="K41" s="33">
        <v>4.7</v>
      </c>
      <c r="L41" s="45">
        <v>94</v>
      </c>
      <c r="M41" s="33">
        <v>6.5</v>
      </c>
      <c r="N41" s="45">
        <v>38</v>
      </c>
      <c r="O41" s="33">
        <v>2.6</v>
      </c>
      <c r="P41" s="45">
        <v>55</v>
      </c>
      <c r="Q41" s="33">
        <v>3.8</v>
      </c>
      <c r="R41" s="44">
        <v>13959</v>
      </c>
      <c r="S41" s="24">
        <v>10.524270308500496</v>
      </c>
      <c r="T41" s="44">
        <v>6821</v>
      </c>
      <c r="U41" s="44">
        <v>7138</v>
      </c>
      <c r="V41" s="44">
        <v>5480</v>
      </c>
      <c r="W41" s="33">
        <v>4.1315997772464161</v>
      </c>
      <c r="X41" s="46">
        <v>5480</v>
      </c>
      <c r="Y41" s="38" t="s">
        <v>38</v>
      </c>
      <c r="Z41" s="22">
        <v>47</v>
      </c>
      <c r="AA41" s="23">
        <v>58</v>
      </c>
      <c r="AB41" s="41"/>
      <c r="AC41" s="36" t="s">
        <v>42</v>
      </c>
      <c r="AD41" s="40"/>
      <c r="AE41" s="40"/>
    </row>
    <row r="42" spans="1:31" ht="13.5" customHeight="1">
      <c r="A42" s="652" t="s">
        <v>55</v>
      </c>
      <c r="B42" s="653"/>
      <c r="C42" s="47">
        <v>58590</v>
      </c>
      <c r="D42" s="48">
        <v>11.054925564633296</v>
      </c>
      <c r="E42" s="49">
        <v>30111</v>
      </c>
      <c r="F42" s="49">
        <v>28479</v>
      </c>
      <c r="G42" s="47">
        <v>1057.3053829</v>
      </c>
      <c r="H42" s="49">
        <v>29888</v>
      </c>
      <c r="I42" s="50">
        <v>51</v>
      </c>
      <c r="J42" s="51">
        <v>299</v>
      </c>
      <c r="K42" s="20">
        <v>5.0999999999999996</v>
      </c>
      <c r="L42" s="51">
        <v>409</v>
      </c>
      <c r="M42" s="20">
        <v>6.9</v>
      </c>
      <c r="N42" s="51">
        <v>159</v>
      </c>
      <c r="O42" s="20">
        <v>2.7</v>
      </c>
      <c r="P42" s="51">
        <v>238</v>
      </c>
      <c r="Q42" s="20">
        <v>4.0999999999999996</v>
      </c>
      <c r="R42" s="49">
        <v>53661</v>
      </c>
      <c r="S42" s="50">
        <v>10.1249080171324</v>
      </c>
      <c r="T42" s="49">
        <v>25913</v>
      </c>
      <c r="U42" s="49">
        <v>27748</v>
      </c>
      <c r="V42" s="49">
        <v>29135</v>
      </c>
      <c r="W42" s="20">
        <v>5.4972735334628959</v>
      </c>
      <c r="X42" s="52">
        <v>29135</v>
      </c>
      <c r="Y42" s="22" t="s">
        <v>38</v>
      </c>
      <c r="Z42" s="38">
        <v>229</v>
      </c>
      <c r="AA42" s="38">
        <v>325</v>
      </c>
      <c r="AB42" s="53"/>
      <c r="AC42" s="55" t="s">
        <v>56</v>
      </c>
      <c r="AD42" s="40"/>
      <c r="AE42" s="40"/>
    </row>
    <row r="43" spans="1:31" ht="13.5" customHeight="1">
      <c r="A43" s="657" t="s">
        <v>57</v>
      </c>
      <c r="B43" s="655"/>
      <c r="C43" s="42">
        <v>14613</v>
      </c>
      <c r="D43" s="43">
        <v>11.182066328295504</v>
      </c>
      <c r="E43" s="44">
        <v>7494</v>
      </c>
      <c r="F43" s="44">
        <v>7119</v>
      </c>
      <c r="G43" s="42">
        <v>1052.6759376</v>
      </c>
      <c r="H43" s="44">
        <v>7515</v>
      </c>
      <c r="I43" s="24">
        <v>51.4</v>
      </c>
      <c r="J43" s="45">
        <v>87</v>
      </c>
      <c r="K43" s="33">
        <v>5.9</v>
      </c>
      <c r="L43" s="45">
        <v>115</v>
      </c>
      <c r="M43" s="33">
        <v>7.8</v>
      </c>
      <c r="N43" s="45">
        <v>40</v>
      </c>
      <c r="O43" s="33">
        <v>2.7</v>
      </c>
      <c r="P43" s="45">
        <v>62</v>
      </c>
      <c r="Q43" s="33">
        <v>4.2</v>
      </c>
      <c r="R43" s="44">
        <v>14535</v>
      </c>
      <c r="S43" s="24">
        <v>11.122379667540898</v>
      </c>
      <c r="T43" s="44">
        <v>7005</v>
      </c>
      <c r="U43" s="44">
        <v>7530</v>
      </c>
      <c r="V43" s="44">
        <v>3131</v>
      </c>
      <c r="W43" s="33">
        <v>2.3958837797778156</v>
      </c>
      <c r="X43" s="46">
        <v>3131</v>
      </c>
      <c r="Y43" s="38" t="s">
        <v>38</v>
      </c>
      <c r="Z43" s="22">
        <v>47</v>
      </c>
      <c r="AA43" s="22">
        <v>51</v>
      </c>
      <c r="AB43" s="41"/>
      <c r="AC43" s="56" t="s">
        <v>58</v>
      </c>
      <c r="AD43" s="40"/>
      <c r="AE43" s="40"/>
    </row>
    <row r="44" spans="1:31" ht="13.5" customHeight="1">
      <c r="A44" s="36" t="s">
        <v>40</v>
      </c>
      <c r="B44" s="37"/>
      <c r="C44" s="42">
        <v>14708</v>
      </c>
      <c r="D44" s="43">
        <v>11.131082921116697</v>
      </c>
      <c r="E44" s="44">
        <v>7571</v>
      </c>
      <c r="F44" s="44">
        <v>7137</v>
      </c>
      <c r="G44" s="42">
        <v>1060.8098640999999</v>
      </c>
      <c r="H44" s="44">
        <v>7374</v>
      </c>
      <c r="I44" s="24">
        <v>50.1</v>
      </c>
      <c r="J44" s="45">
        <v>82</v>
      </c>
      <c r="K44" s="33">
        <v>5.5</v>
      </c>
      <c r="L44" s="45">
        <v>110</v>
      </c>
      <c r="M44" s="33">
        <v>7.4</v>
      </c>
      <c r="N44" s="45">
        <v>43</v>
      </c>
      <c r="O44" s="33">
        <v>2.9</v>
      </c>
      <c r="P44" s="45">
        <v>58</v>
      </c>
      <c r="Q44" s="33">
        <v>3.9</v>
      </c>
      <c r="R44" s="44">
        <v>12971</v>
      </c>
      <c r="S44" s="24">
        <v>9.8165132288417638</v>
      </c>
      <c r="T44" s="44">
        <v>6251</v>
      </c>
      <c r="U44" s="44">
        <v>6720</v>
      </c>
      <c r="V44" s="44">
        <v>8644</v>
      </c>
      <c r="W44" s="33">
        <v>6.5418194703652928</v>
      </c>
      <c r="X44" s="46">
        <v>8644</v>
      </c>
      <c r="Y44" s="22" t="s">
        <v>38</v>
      </c>
      <c r="Z44" s="22">
        <v>53</v>
      </c>
      <c r="AA44" s="22">
        <v>81</v>
      </c>
      <c r="AB44" s="41"/>
      <c r="AC44" s="36" t="s">
        <v>40</v>
      </c>
      <c r="AD44" s="40"/>
      <c r="AE44" s="40"/>
    </row>
    <row r="45" spans="1:31" ht="13.5" customHeight="1">
      <c r="A45" s="36" t="s">
        <v>41</v>
      </c>
      <c r="B45" s="37"/>
      <c r="C45" s="42">
        <v>15216</v>
      </c>
      <c r="D45" s="43">
        <v>11.390370778119685</v>
      </c>
      <c r="E45" s="44">
        <v>7853</v>
      </c>
      <c r="F45" s="44">
        <v>7363</v>
      </c>
      <c r="G45" s="42">
        <v>1066.548961</v>
      </c>
      <c r="H45" s="44">
        <v>7747</v>
      </c>
      <c r="I45" s="24">
        <v>50.9</v>
      </c>
      <c r="J45" s="45">
        <v>59</v>
      </c>
      <c r="K45" s="33">
        <v>3.9</v>
      </c>
      <c r="L45" s="45">
        <v>86</v>
      </c>
      <c r="M45" s="33">
        <v>5.6</v>
      </c>
      <c r="N45" s="45">
        <v>36</v>
      </c>
      <c r="O45" s="33">
        <v>2.4</v>
      </c>
      <c r="P45" s="45">
        <v>51</v>
      </c>
      <c r="Q45" s="33">
        <v>3.4</v>
      </c>
      <c r="R45" s="44">
        <v>12618</v>
      </c>
      <c r="S45" s="24">
        <v>9.4455637801205441</v>
      </c>
      <c r="T45" s="44">
        <v>6224</v>
      </c>
      <c r="U45" s="44">
        <v>6394</v>
      </c>
      <c r="V45" s="44">
        <v>11653</v>
      </c>
      <c r="W45" s="33">
        <v>8.7231855071916851</v>
      </c>
      <c r="X45" s="46">
        <v>11653</v>
      </c>
      <c r="Y45" s="22" t="s">
        <v>38</v>
      </c>
      <c r="Z45" s="22">
        <v>74</v>
      </c>
      <c r="AA45" s="22">
        <v>120</v>
      </c>
      <c r="AB45" s="41"/>
      <c r="AC45" s="36" t="s">
        <v>41</v>
      </c>
      <c r="AD45" s="40"/>
      <c r="AE45" s="40"/>
    </row>
    <row r="46" spans="1:31" s="56" customFormat="1" ht="13.5" customHeight="1">
      <c r="A46" s="36" t="s">
        <v>42</v>
      </c>
      <c r="B46" s="37"/>
      <c r="C46" s="42">
        <v>14053</v>
      </c>
      <c r="D46" s="43">
        <v>10.519773957999208</v>
      </c>
      <c r="E46" s="44">
        <v>7193</v>
      </c>
      <c r="F46" s="44">
        <v>6860</v>
      </c>
      <c r="G46" s="42">
        <v>1048.5422741</v>
      </c>
      <c r="H46" s="44">
        <v>7252</v>
      </c>
      <c r="I46" s="24">
        <v>51.6</v>
      </c>
      <c r="J46" s="45">
        <v>71</v>
      </c>
      <c r="K46" s="33">
        <v>5</v>
      </c>
      <c r="L46" s="45">
        <v>98</v>
      </c>
      <c r="M46" s="33">
        <v>6.9</v>
      </c>
      <c r="N46" s="45">
        <v>40</v>
      </c>
      <c r="O46" s="33">
        <v>2.8</v>
      </c>
      <c r="P46" s="45">
        <v>67</v>
      </c>
      <c r="Q46" s="33">
        <v>4.8</v>
      </c>
      <c r="R46" s="44">
        <v>13537</v>
      </c>
      <c r="S46" s="24">
        <v>10.133507441075592</v>
      </c>
      <c r="T46" s="44">
        <v>6433</v>
      </c>
      <c r="U46" s="44">
        <v>7104</v>
      </c>
      <c r="V46" s="44">
        <v>5707</v>
      </c>
      <c r="W46" s="33">
        <v>4.2721376203160517</v>
      </c>
      <c r="X46" s="46">
        <v>5707</v>
      </c>
      <c r="Y46" s="22" t="s">
        <v>38</v>
      </c>
      <c r="Z46" s="22">
        <v>55</v>
      </c>
      <c r="AA46" s="22">
        <v>73</v>
      </c>
      <c r="AB46" s="41"/>
      <c r="AC46" s="36" t="s">
        <v>42</v>
      </c>
      <c r="AD46" s="40"/>
      <c r="AE46" s="40"/>
    </row>
    <row r="47" spans="1:31" s="56" customFormat="1" ht="13.5" customHeight="1">
      <c r="A47" s="652" t="s">
        <v>59</v>
      </c>
      <c r="B47" s="653"/>
      <c r="C47" s="47">
        <v>58027</v>
      </c>
      <c r="D47" s="48">
        <v>10.9</v>
      </c>
      <c r="E47" s="49">
        <v>29713</v>
      </c>
      <c r="F47" s="49">
        <v>28314</v>
      </c>
      <c r="G47" s="47">
        <v>1049.4101857999999</v>
      </c>
      <c r="H47" s="49">
        <v>29795</v>
      </c>
      <c r="I47" s="50">
        <v>51.3</v>
      </c>
      <c r="J47" s="51">
        <v>274</v>
      </c>
      <c r="K47" s="20">
        <v>4.7</v>
      </c>
      <c r="L47" s="51">
        <v>379</v>
      </c>
      <c r="M47" s="20">
        <v>6.5</v>
      </c>
      <c r="N47" s="51">
        <v>148</v>
      </c>
      <c r="O47" s="20">
        <v>2.6</v>
      </c>
      <c r="P47" s="51">
        <v>217</v>
      </c>
      <c r="Q47" s="20">
        <v>3.7</v>
      </c>
      <c r="R47" s="49">
        <v>54937</v>
      </c>
      <c r="S47" s="50">
        <v>10.3</v>
      </c>
      <c r="T47" s="49">
        <v>26015</v>
      </c>
      <c r="U47" s="49">
        <v>28922</v>
      </c>
      <c r="V47" s="49">
        <v>30534</v>
      </c>
      <c r="W47" s="20">
        <v>5.7</v>
      </c>
      <c r="X47" s="52">
        <v>30534</v>
      </c>
      <c r="Y47" s="22" t="s">
        <v>38</v>
      </c>
      <c r="Z47" s="38">
        <v>257</v>
      </c>
      <c r="AA47" s="38">
        <v>317</v>
      </c>
      <c r="AB47" s="53"/>
      <c r="AC47" s="25" t="s">
        <v>59</v>
      </c>
      <c r="AD47" s="40"/>
      <c r="AE47" s="40"/>
    </row>
    <row r="48" spans="1:31" s="56" customFormat="1" ht="13.5" customHeight="1">
      <c r="A48" s="654" t="s">
        <v>60</v>
      </c>
      <c r="B48" s="655"/>
      <c r="C48" s="42">
        <v>14772</v>
      </c>
      <c r="D48" s="43">
        <v>11.2</v>
      </c>
      <c r="E48" s="44">
        <v>7580</v>
      </c>
      <c r="F48" s="44">
        <v>7192</v>
      </c>
      <c r="G48" s="42">
        <v>1053.948832</v>
      </c>
      <c r="H48" s="44">
        <v>7711</v>
      </c>
      <c r="I48" s="24">
        <v>52.2</v>
      </c>
      <c r="J48" s="45">
        <v>67</v>
      </c>
      <c r="K48" s="33">
        <v>4.5</v>
      </c>
      <c r="L48" s="45">
        <v>96</v>
      </c>
      <c r="M48" s="33">
        <v>6.5</v>
      </c>
      <c r="N48" s="45">
        <v>43</v>
      </c>
      <c r="O48" s="33">
        <v>2.9</v>
      </c>
      <c r="P48" s="45">
        <v>59</v>
      </c>
      <c r="Q48" s="33">
        <v>4</v>
      </c>
      <c r="R48" s="44">
        <v>14220</v>
      </c>
      <c r="S48" s="24">
        <v>10.8</v>
      </c>
      <c r="T48" s="44">
        <v>6730</v>
      </c>
      <c r="U48" s="44">
        <v>7490</v>
      </c>
      <c r="V48" s="44">
        <v>3255</v>
      </c>
      <c r="W48" s="33">
        <v>2.5</v>
      </c>
      <c r="X48" s="46">
        <v>3255</v>
      </c>
      <c r="Y48" s="22" t="s">
        <v>38</v>
      </c>
      <c r="Z48" s="22">
        <v>36</v>
      </c>
      <c r="AA48" s="22">
        <v>47</v>
      </c>
      <c r="AB48" s="41"/>
      <c r="AC48" s="36" t="s">
        <v>60</v>
      </c>
      <c r="AD48" s="40"/>
      <c r="AE48" s="40"/>
    </row>
    <row r="49" spans="1:31" s="56" customFormat="1" ht="13.5" customHeight="1">
      <c r="A49" s="36" t="s">
        <v>40</v>
      </c>
      <c r="B49" s="37"/>
      <c r="C49" s="42">
        <v>14345</v>
      </c>
      <c r="D49" s="43">
        <v>10.9</v>
      </c>
      <c r="E49" s="44">
        <v>7433</v>
      </c>
      <c r="F49" s="44">
        <v>6912</v>
      </c>
      <c r="G49" s="42">
        <v>1075.3761574</v>
      </c>
      <c r="H49" s="44">
        <v>7231</v>
      </c>
      <c r="I49" s="24">
        <v>50.4</v>
      </c>
      <c r="J49" s="45">
        <v>73</v>
      </c>
      <c r="K49" s="33">
        <v>5.0999999999999996</v>
      </c>
      <c r="L49" s="45">
        <v>98</v>
      </c>
      <c r="M49" s="33">
        <v>6.8</v>
      </c>
      <c r="N49" s="45">
        <v>37</v>
      </c>
      <c r="O49" s="33">
        <v>2.6</v>
      </c>
      <c r="P49" s="45">
        <v>55</v>
      </c>
      <c r="Q49" s="33">
        <v>3.8</v>
      </c>
      <c r="R49" s="44">
        <v>13700</v>
      </c>
      <c r="S49" s="24">
        <v>10.4</v>
      </c>
      <c r="T49" s="44">
        <v>6547</v>
      </c>
      <c r="U49" s="44">
        <v>7153</v>
      </c>
      <c r="V49" s="44">
        <v>9159</v>
      </c>
      <c r="W49" s="33">
        <v>6.9</v>
      </c>
      <c r="X49" s="46">
        <v>9159</v>
      </c>
      <c r="Y49" s="22" t="s">
        <v>38</v>
      </c>
      <c r="Z49" s="22">
        <v>63</v>
      </c>
      <c r="AA49" s="22">
        <v>75</v>
      </c>
      <c r="AB49" s="41"/>
      <c r="AC49" s="36" t="s">
        <v>40</v>
      </c>
      <c r="AD49" s="40"/>
      <c r="AE49" s="40"/>
    </row>
    <row r="50" spans="1:31" s="56" customFormat="1" ht="13.5" customHeight="1">
      <c r="A50" s="36" t="s">
        <v>41</v>
      </c>
      <c r="B50" s="37"/>
      <c r="C50" s="42">
        <v>14687</v>
      </c>
      <c r="D50" s="43">
        <v>11</v>
      </c>
      <c r="E50" s="44">
        <v>7478</v>
      </c>
      <c r="F50" s="44">
        <v>7209</v>
      </c>
      <c r="G50" s="42">
        <v>1037.314468</v>
      </c>
      <c r="H50" s="44">
        <v>7487</v>
      </c>
      <c r="I50" s="24">
        <v>51</v>
      </c>
      <c r="J50" s="45">
        <v>73</v>
      </c>
      <c r="K50" s="33">
        <v>4.9000000000000004</v>
      </c>
      <c r="L50" s="45">
        <v>97</v>
      </c>
      <c r="M50" s="33">
        <v>6.6</v>
      </c>
      <c r="N50" s="45">
        <v>32</v>
      </c>
      <c r="O50" s="33">
        <v>2.2000000000000002</v>
      </c>
      <c r="P50" s="45">
        <v>49</v>
      </c>
      <c r="Q50" s="33">
        <v>3.3</v>
      </c>
      <c r="R50" s="44">
        <v>12761</v>
      </c>
      <c r="S50" s="24">
        <v>9.6</v>
      </c>
      <c r="T50" s="44">
        <v>6095</v>
      </c>
      <c r="U50" s="44">
        <v>6666</v>
      </c>
      <c r="V50" s="44">
        <v>11639</v>
      </c>
      <c r="W50" s="33">
        <v>8.6999999999999993</v>
      </c>
      <c r="X50" s="46">
        <v>11639</v>
      </c>
      <c r="Y50" s="22" t="s">
        <v>38</v>
      </c>
      <c r="Z50" s="22">
        <v>93</v>
      </c>
      <c r="AA50" s="22">
        <v>113</v>
      </c>
      <c r="AB50" s="41"/>
      <c r="AC50" s="36" t="s">
        <v>41</v>
      </c>
      <c r="AD50" s="40"/>
      <c r="AE50" s="40"/>
    </row>
    <row r="51" spans="1:31" s="56" customFormat="1" ht="13.5" customHeight="1">
      <c r="A51" s="36" t="s">
        <v>42</v>
      </c>
      <c r="B51" s="37"/>
      <c r="C51" s="42">
        <v>14223</v>
      </c>
      <c r="D51" s="43">
        <v>10.6</v>
      </c>
      <c r="E51" s="44">
        <v>7222</v>
      </c>
      <c r="F51" s="44">
        <v>7001</v>
      </c>
      <c r="G51" s="42">
        <v>1031.5669190000001</v>
      </c>
      <c r="H51" s="44">
        <v>7366</v>
      </c>
      <c r="I51" s="24">
        <v>51.8</v>
      </c>
      <c r="J51" s="45">
        <v>61</v>
      </c>
      <c r="K51" s="33">
        <v>4.3</v>
      </c>
      <c r="L51" s="45">
        <v>88</v>
      </c>
      <c r="M51" s="33">
        <v>6.2</v>
      </c>
      <c r="N51" s="45">
        <v>36</v>
      </c>
      <c r="O51" s="33">
        <v>2.5</v>
      </c>
      <c r="P51" s="45">
        <v>54</v>
      </c>
      <c r="Q51" s="33">
        <v>3.8</v>
      </c>
      <c r="R51" s="44">
        <v>14256</v>
      </c>
      <c r="S51" s="24">
        <v>10.7</v>
      </c>
      <c r="T51" s="44">
        <v>6643</v>
      </c>
      <c r="U51" s="44">
        <v>7613</v>
      </c>
      <c r="V51" s="44">
        <v>6481</v>
      </c>
      <c r="W51" s="33">
        <v>4.9000000000000004</v>
      </c>
      <c r="X51" s="46">
        <v>6481</v>
      </c>
      <c r="Y51" s="38" t="s">
        <v>38</v>
      </c>
      <c r="Z51" s="22">
        <v>65</v>
      </c>
      <c r="AA51" s="22">
        <v>82</v>
      </c>
      <c r="AB51" s="41"/>
      <c r="AC51" s="36" t="s">
        <v>42</v>
      </c>
      <c r="AD51" s="40"/>
      <c r="AE51" s="40"/>
    </row>
    <row r="52" spans="1:31" s="56" customFormat="1" ht="13.5" customHeight="1">
      <c r="A52" s="652" t="s">
        <v>61</v>
      </c>
      <c r="B52" s="653"/>
      <c r="C52" s="47">
        <v>56014</v>
      </c>
      <c r="D52" s="48">
        <v>10.5</v>
      </c>
      <c r="E52" s="49">
        <v>28828</v>
      </c>
      <c r="F52" s="49">
        <v>27186</v>
      </c>
      <c r="G52" s="47">
        <v>1060.3987345999999</v>
      </c>
      <c r="H52" s="49">
        <v>28816</v>
      </c>
      <c r="I52" s="50">
        <v>51.4</v>
      </c>
      <c r="J52" s="51">
        <v>234</v>
      </c>
      <c r="K52" s="20">
        <v>4.2</v>
      </c>
      <c r="L52" s="51">
        <v>327</v>
      </c>
      <c r="M52" s="20">
        <v>5.8</v>
      </c>
      <c r="N52" s="51">
        <v>131</v>
      </c>
      <c r="O52" s="20">
        <v>2.2999999999999998</v>
      </c>
      <c r="P52" s="51">
        <v>186</v>
      </c>
      <c r="Q52" s="20">
        <v>3.3</v>
      </c>
      <c r="R52" s="49">
        <v>54700</v>
      </c>
      <c r="S52" s="50">
        <v>10.3</v>
      </c>
      <c r="T52" s="49">
        <v>26325</v>
      </c>
      <c r="U52" s="49">
        <v>28375</v>
      </c>
      <c r="V52" s="49">
        <v>27547</v>
      </c>
      <c r="W52" s="20">
        <v>5.2</v>
      </c>
      <c r="X52" s="52">
        <v>27547</v>
      </c>
      <c r="Y52" s="22" t="s">
        <v>38</v>
      </c>
      <c r="Z52" s="38">
        <v>217</v>
      </c>
      <c r="AA52" s="38">
        <v>313</v>
      </c>
      <c r="AB52" s="53"/>
      <c r="AC52" s="25" t="s">
        <v>61</v>
      </c>
      <c r="AD52" s="40"/>
      <c r="AE52" s="40"/>
    </row>
    <row r="53" spans="1:31" s="56" customFormat="1" ht="13.5" customHeight="1">
      <c r="A53" s="654" t="s">
        <v>62</v>
      </c>
      <c r="B53" s="655"/>
      <c r="C53" s="42">
        <v>13862</v>
      </c>
      <c r="D53" s="43">
        <v>10.6</v>
      </c>
      <c r="E53" s="44">
        <v>7166</v>
      </c>
      <c r="F53" s="44">
        <v>6696</v>
      </c>
      <c r="G53" s="42">
        <v>1070.1911588999999</v>
      </c>
      <c r="H53" s="44">
        <v>7425</v>
      </c>
      <c r="I53" s="24">
        <v>53.6</v>
      </c>
      <c r="J53" s="45">
        <v>54</v>
      </c>
      <c r="K53" s="33">
        <v>3.9</v>
      </c>
      <c r="L53" s="45">
        <v>78</v>
      </c>
      <c r="M53" s="33">
        <v>5.6</v>
      </c>
      <c r="N53" s="45">
        <v>30</v>
      </c>
      <c r="O53" s="33">
        <v>2.2000000000000002</v>
      </c>
      <c r="P53" s="45">
        <v>43</v>
      </c>
      <c r="Q53" s="33">
        <v>3.1</v>
      </c>
      <c r="R53" s="44">
        <v>15091</v>
      </c>
      <c r="S53" s="24">
        <v>11.5</v>
      </c>
      <c r="T53" s="44">
        <v>7146</v>
      </c>
      <c r="U53" s="44">
        <v>7945</v>
      </c>
      <c r="V53" s="44">
        <v>3258</v>
      </c>
      <c r="W53" s="33">
        <v>2.5</v>
      </c>
      <c r="X53" s="46">
        <v>3258</v>
      </c>
      <c r="Y53" s="38" t="s">
        <v>38</v>
      </c>
      <c r="Z53" s="22">
        <v>29</v>
      </c>
      <c r="AA53" s="22">
        <v>34</v>
      </c>
      <c r="AB53" s="41"/>
      <c r="AC53" s="36" t="s">
        <v>62</v>
      </c>
      <c r="AD53" s="40"/>
      <c r="AE53" s="40"/>
    </row>
    <row r="54" spans="1:31" s="56" customFormat="1" ht="13.5" customHeight="1">
      <c r="A54" s="36" t="s">
        <v>40</v>
      </c>
      <c r="B54" s="37"/>
      <c r="C54" s="42">
        <v>13909</v>
      </c>
      <c r="D54" s="43">
        <v>10.5</v>
      </c>
      <c r="E54" s="44">
        <v>7097</v>
      </c>
      <c r="F54" s="44">
        <v>6812</v>
      </c>
      <c r="G54" s="42">
        <v>1041.8379331000001</v>
      </c>
      <c r="H54" s="44">
        <v>7059</v>
      </c>
      <c r="I54" s="24">
        <v>50.8</v>
      </c>
      <c r="J54" s="45">
        <v>55</v>
      </c>
      <c r="K54" s="33">
        <v>3.9</v>
      </c>
      <c r="L54" s="45">
        <v>79</v>
      </c>
      <c r="M54" s="33">
        <v>5.7</v>
      </c>
      <c r="N54" s="45">
        <v>33</v>
      </c>
      <c r="O54" s="33">
        <v>2.4</v>
      </c>
      <c r="P54" s="45">
        <v>44</v>
      </c>
      <c r="Q54" s="33">
        <v>3.2</v>
      </c>
      <c r="R54" s="44">
        <v>13735</v>
      </c>
      <c r="S54" s="24">
        <v>10.3</v>
      </c>
      <c r="T54" s="44">
        <v>6630</v>
      </c>
      <c r="U54" s="44">
        <v>7105</v>
      </c>
      <c r="V54" s="44">
        <v>8113</v>
      </c>
      <c r="W54" s="33">
        <v>6.1</v>
      </c>
      <c r="X54" s="46">
        <v>8113</v>
      </c>
      <c r="Y54" s="22" t="s">
        <v>38</v>
      </c>
      <c r="Z54" s="22">
        <v>63</v>
      </c>
      <c r="AA54" s="22">
        <v>78</v>
      </c>
      <c r="AB54" s="41"/>
      <c r="AC54" s="36" t="s">
        <v>40</v>
      </c>
      <c r="AD54" s="40"/>
      <c r="AE54" s="40"/>
    </row>
    <row r="55" spans="1:31" s="56" customFormat="1" ht="13.5" customHeight="1">
      <c r="A55" s="36" t="s">
        <v>41</v>
      </c>
      <c r="B55" s="37"/>
      <c r="C55" s="42">
        <v>14508</v>
      </c>
      <c r="D55" s="43">
        <v>10.8</v>
      </c>
      <c r="E55" s="44">
        <v>7430</v>
      </c>
      <c r="F55" s="44">
        <v>7078</v>
      </c>
      <c r="G55" s="42">
        <v>1049.7315626</v>
      </c>
      <c r="H55" s="44">
        <v>7310</v>
      </c>
      <c r="I55" s="24">
        <v>50.4</v>
      </c>
      <c r="J55" s="45">
        <v>66</v>
      </c>
      <c r="K55" s="33">
        <v>4.5</v>
      </c>
      <c r="L55" s="45">
        <v>90</v>
      </c>
      <c r="M55" s="33">
        <v>6.2</v>
      </c>
      <c r="N55" s="45">
        <v>37</v>
      </c>
      <c r="O55" s="33">
        <v>2.6</v>
      </c>
      <c r="P55" s="45">
        <v>44</v>
      </c>
      <c r="Q55" s="33">
        <v>3</v>
      </c>
      <c r="R55" s="44">
        <v>12224</v>
      </c>
      <c r="S55" s="24">
        <v>9.1</v>
      </c>
      <c r="T55" s="44">
        <v>5941</v>
      </c>
      <c r="U55" s="44">
        <v>6283</v>
      </c>
      <c r="V55" s="44">
        <v>10312</v>
      </c>
      <c r="W55" s="33">
        <v>7.7</v>
      </c>
      <c r="X55" s="46">
        <v>10312</v>
      </c>
      <c r="Y55" s="22" t="s">
        <v>38</v>
      </c>
      <c r="Z55" s="22">
        <v>88</v>
      </c>
      <c r="AA55" s="22">
        <v>106</v>
      </c>
      <c r="AB55" s="41"/>
      <c r="AC55" s="36" t="s">
        <v>41</v>
      </c>
      <c r="AD55" s="40"/>
      <c r="AE55" s="40"/>
    </row>
    <row r="56" spans="1:31" s="56" customFormat="1" ht="13.5" customHeight="1">
      <c r="A56" s="36" t="s">
        <v>42</v>
      </c>
      <c r="B56" s="37"/>
      <c r="C56" s="42">
        <v>13735</v>
      </c>
      <c r="D56" s="43">
        <v>10.199999999999999</v>
      </c>
      <c r="E56" s="44">
        <v>7135</v>
      </c>
      <c r="F56" s="44">
        <v>6600</v>
      </c>
      <c r="G56" s="42">
        <v>1081.0606061000001</v>
      </c>
      <c r="H56" s="44">
        <v>7022</v>
      </c>
      <c r="I56" s="24">
        <v>51.1</v>
      </c>
      <c r="J56" s="45">
        <v>59</v>
      </c>
      <c r="K56" s="33">
        <v>4.3</v>
      </c>
      <c r="L56" s="45">
        <v>80</v>
      </c>
      <c r="M56" s="33">
        <v>5.8</v>
      </c>
      <c r="N56" s="45">
        <v>31</v>
      </c>
      <c r="O56" s="33">
        <v>2.2999999999999998</v>
      </c>
      <c r="P56" s="45">
        <v>55</v>
      </c>
      <c r="Q56" s="33">
        <v>4</v>
      </c>
      <c r="R56" s="44">
        <v>13650</v>
      </c>
      <c r="S56" s="24">
        <v>10.199999999999999</v>
      </c>
      <c r="T56" s="44">
        <v>6608</v>
      </c>
      <c r="U56" s="44">
        <v>7042</v>
      </c>
      <c r="V56" s="44">
        <v>5864</v>
      </c>
      <c r="W56" s="33">
        <v>4.4000000000000004</v>
      </c>
      <c r="X56" s="46">
        <v>5864</v>
      </c>
      <c r="Y56" s="22" t="s">
        <v>38</v>
      </c>
      <c r="Z56" s="22">
        <v>37</v>
      </c>
      <c r="AA56" s="22">
        <v>95</v>
      </c>
      <c r="AB56" s="41"/>
      <c r="AC56" s="36" t="s">
        <v>42</v>
      </c>
      <c r="AD56" s="40"/>
      <c r="AE56" s="40"/>
    </row>
    <row r="57" spans="1:31" s="55" customFormat="1" ht="13.5" customHeight="1">
      <c r="A57" s="652" t="s">
        <v>63</v>
      </c>
      <c r="B57" s="653"/>
      <c r="C57" s="47">
        <v>56725</v>
      </c>
      <c r="D57" s="48">
        <v>10.6</v>
      </c>
      <c r="E57" s="49">
        <v>29056</v>
      </c>
      <c r="F57" s="49">
        <v>27669</v>
      </c>
      <c r="G57" s="47">
        <v>1050.1283023999999</v>
      </c>
      <c r="H57" s="49">
        <v>28821</v>
      </c>
      <c r="I57" s="50">
        <v>50.8</v>
      </c>
      <c r="J57" s="51">
        <v>228</v>
      </c>
      <c r="K57" s="20">
        <v>4</v>
      </c>
      <c r="L57" s="51">
        <v>334</v>
      </c>
      <c r="M57" s="20">
        <v>5.9</v>
      </c>
      <c r="N57" s="51">
        <v>137</v>
      </c>
      <c r="O57" s="20">
        <v>2.4</v>
      </c>
      <c r="P57" s="51">
        <v>207</v>
      </c>
      <c r="Q57" s="20">
        <v>3.6</v>
      </c>
      <c r="R57" s="49">
        <v>54239</v>
      </c>
      <c r="S57" s="50">
        <v>10.1</v>
      </c>
      <c r="T57" s="49">
        <v>26289</v>
      </c>
      <c r="U57" s="49">
        <v>27950</v>
      </c>
      <c r="V57" s="49">
        <v>29069</v>
      </c>
      <c r="W57" s="20">
        <v>5.4</v>
      </c>
      <c r="X57" s="52">
        <v>28702</v>
      </c>
      <c r="Y57" s="22">
        <v>367</v>
      </c>
      <c r="Z57" s="38">
        <v>193</v>
      </c>
      <c r="AA57" s="38">
        <v>243</v>
      </c>
      <c r="AB57" s="53"/>
      <c r="AC57" s="25" t="s">
        <v>63</v>
      </c>
      <c r="AD57" s="40"/>
      <c r="AE57" s="40"/>
    </row>
    <row r="58" spans="1:31" s="56" customFormat="1" ht="13.5" customHeight="1">
      <c r="A58" s="654" t="s">
        <v>64</v>
      </c>
      <c r="B58" s="655"/>
      <c r="C58" s="42">
        <v>13930</v>
      </c>
      <c r="D58" s="43">
        <v>10.6</v>
      </c>
      <c r="E58" s="44">
        <v>7109</v>
      </c>
      <c r="F58" s="44">
        <v>6821</v>
      </c>
      <c r="G58" s="42">
        <v>1042.222548</v>
      </c>
      <c r="H58" s="44">
        <v>7153</v>
      </c>
      <c r="I58" s="24">
        <v>51.3</v>
      </c>
      <c r="J58" s="45">
        <v>73</v>
      </c>
      <c r="K58" s="33">
        <v>5.2</v>
      </c>
      <c r="L58" s="45">
        <v>96</v>
      </c>
      <c r="M58" s="33">
        <v>6.9</v>
      </c>
      <c r="N58" s="45">
        <v>30</v>
      </c>
      <c r="O58" s="33">
        <v>2.2000000000000002</v>
      </c>
      <c r="P58" s="45">
        <v>48</v>
      </c>
      <c r="Q58" s="33">
        <v>3.4</v>
      </c>
      <c r="R58" s="44">
        <v>13959</v>
      </c>
      <c r="S58" s="24">
        <v>10.6</v>
      </c>
      <c r="T58" s="44">
        <v>6693</v>
      </c>
      <c r="U58" s="44">
        <v>7266</v>
      </c>
      <c r="V58" s="44">
        <v>3549</v>
      </c>
      <c r="W58" s="33">
        <v>2.7</v>
      </c>
      <c r="X58" s="46">
        <v>3549</v>
      </c>
      <c r="Y58" s="38" t="s">
        <v>38</v>
      </c>
      <c r="Z58" s="22">
        <v>31</v>
      </c>
      <c r="AA58" s="22">
        <v>46</v>
      </c>
      <c r="AB58" s="41"/>
      <c r="AC58" s="36" t="s">
        <v>64</v>
      </c>
      <c r="AD58" s="40"/>
      <c r="AE58" s="40"/>
    </row>
    <row r="59" spans="1:31" s="56" customFormat="1" ht="13.5" customHeight="1">
      <c r="A59" s="36" t="s">
        <v>40</v>
      </c>
      <c r="B59" s="37"/>
      <c r="C59" s="42">
        <v>14021</v>
      </c>
      <c r="D59" s="43">
        <v>10.5</v>
      </c>
      <c r="E59" s="44">
        <v>7216</v>
      </c>
      <c r="F59" s="44">
        <v>6805</v>
      </c>
      <c r="G59" s="42">
        <v>1060.3967671</v>
      </c>
      <c r="H59" s="44">
        <v>7039</v>
      </c>
      <c r="I59" s="24">
        <v>50.2</v>
      </c>
      <c r="J59" s="45">
        <v>51</v>
      </c>
      <c r="K59" s="33">
        <v>3.6</v>
      </c>
      <c r="L59" s="45">
        <v>85</v>
      </c>
      <c r="M59" s="33">
        <v>6</v>
      </c>
      <c r="N59" s="45">
        <v>40</v>
      </c>
      <c r="O59" s="33">
        <v>2.9</v>
      </c>
      <c r="P59" s="45">
        <v>53</v>
      </c>
      <c r="Q59" s="33">
        <v>3.8</v>
      </c>
      <c r="R59" s="44">
        <v>12846</v>
      </c>
      <c r="S59" s="24">
        <v>9.6</v>
      </c>
      <c r="T59" s="44">
        <v>6283</v>
      </c>
      <c r="U59" s="44">
        <v>6563</v>
      </c>
      <c r="V59" s="44">
        <v>8342</v>
      </c>
      <c r="W59" s="33">
        <v>6.3</v>
      </c>
      <c r="X59" s="46">
        <v>8342</v>
      </c>
      <c r="Y59" s="22" t="s">
        <v>38</v>
      </c>
      <c r="Z59" s="22">
        <v>54</v>
      </c>
      <c r="AA59" s="22">
        <v>75</v>
      </c>
      <c r="AB59" s="41"/>
      <c r="AC59" s="36" t="s">
        <v>40</v>
      </c>
      <c r="AD59" s="40"/>
      <c r="AE59" s="40"/>
    </row>
    <row r="60" spans="1:31" s="56" customFormat="1" ht="13.5" customHeight="1">
      <c r="A60" s="36" t="s">
        <v>41</v>
      </c>
      <c r="B60" s="37"/>
      <c r="C60" s="42">
        <v>14929</v>
      </c>
      <c r="D60" s="43">
        <v>11.1</v>
      </c>
      <c r="E60" s="44">
        <v>7644</v>
      </c>
      <c r="F60" s="44">
        <v>7285</v>
      </c>
      <c r="G60" s="42">
        <v>1049.2793411</v>
      </c>
      <c r="H60" s="44">
        <v>7494</v>
      </c>
      <c r="I60" s="24">
        <v>50.2</v>
      </c>
      <c r="J60" s="45">
        <v>45</v>
      </c>
      <c r="K60" s="33">
        <v>3</v>
      </c>
      <c r="L60" s="45">
        <v>70</v>
      </c>
      <c r="M60" s="33">
        <v>4.7</v>
      </c>
      <c r="N60" s="45">
        <v>34</v>
      </c>
      <c r="O60" s="33">
        <v>2.2999999999999998</v>
      </c>
      <c r="P60" s="45">
        <v>52</v>
      </c>
      <c r="Q60" s="33">
        <v>3.5</v>
      </c>
      <c r="R60" s="44">
        <v>12938</v>
      </c>
      <c r="S60" s="24">
        <v>9.6</v>
      </c>
      <c r="T60" s="44">
        <v>6321</v>
      </c>
      <c r="U60" s="44">
        <v>6617</v>
      </c>
      <c r="V60" s="44">
        <v>11038</v>
      </c>
      <c r="W60" s="33">
        <v>8.1999999999999993</v>
      </c>
      <c r="X60" s="46">
        <v>11038</v>
      </c>
      <c r="Y60" s="38" t="s">
        <v>38</v>
      </c>
      <c r="Z60" s="22">
        <v>65</v>
      </c>
      <c r="AA60" s="22">
        <v>75</v>
      </c>
      <c r="AB60" s="41"/>
      <c r="AC60" s="36" t="s">
        <v>41</v>
      </c>
    </row>
    <row r="61" spans="1:31" s="56" customFormat="1" ht="13.5" customHeight="1">
      <c r="A61" s="56" t="s">
        <v>42</v>
      </c>
      <c r="B61" s="37"/>
      <c r="C61" s="42">
        <v>13845</v>
      </c>
      <c r="D61" s="43">
        <v>10.3</v>
      </c>
      <c r="E61" s="44">
        <v>7087</v>
      </c>
      <c r="F61" s="44">
        <v>6758</v>
      </c>
      <c r="G61" s="42">
        <v>1048.6830422999999</v>
      </c>
      <c r="H61" s="44">
        <v>7135</v>
      </c>
      <c r="I61" s="24">
        <v>51.5</v>
      </c>
      <c r="J61" s="45">
        <v>59</v>
      </c>
      <c r="K61" s="33">
        <v>4.2</v>
      </c>
      <c r="L61" s="45">
        <v>83</v>
      </c>
      <c r="M61" s="33">
        <v>6</v>
      </c>
      <c r="N61" s="45">
        <v>33</v>
      </c>
      <c r="O61" s="33">
        <v>2.4</v>
      </c>
      <c r="P61" s="45">
        <v>54</v>
      </c>
      <c r="Q61" s="33">
        <v>3.9</v>
      </c>
      <c r="R61" s="44">
        <v>14496</v>
      </c>
      <c r="S61" s="24">
        <v>10.8</v>
      </c>
      <c r="T61" s="44">
        <v>6992</v>
      </c>
      <c r="U61" s="44">
        <v>7504</v>
      </c>
      <c r="V61" s="44">
        <v>6140</v>
      </c>
      <c r="W61" s="33">
        <v>4.5999999999999996</v>
      </c>
      <c r="X61" s="46">
        <v>5773</v>
      </c>
      <c r="Y61" s="22">
        <v>367</v>
      </c>
      <c r="Z61" s="22">
        <v>43</v>
      </c>
      <c r="AA61" s="22">
        <v>47</v>
      </c>
      <c r="AB61" s="41"/>
      <c r="AC61" s="36" t="s">
        <v>42</v>
      </c>
    </row>
    <row r="62" spans="1:31" s="55" customFormat="1" ht="13.5" customHeight="1">
      <c r="A62" s="652" t="s">
        <v>65</v>
      </c>
      <c r="B62" s="653"/>
      <c r="C62" s="47">
        <v>55098</v>
      </c>
      <c r="D62" s="48">
        <v>10.3</v>
      </c>
      <c r="E62" s="49">
        <v>28354</v>
      </c>
      <c r="F62" s="49">
        <v>26744</v>
      </c>
      <c r="G62" s="47">
        <v>1060</v>
      </c>
      <c r="H62" s="49">
        <v>28210</v>
      </c>
      <c r="I62" s="50">
        <v>51.2</v>
      </c>
      <c r="J62" s="51">
        <v>211</v>
      </c>
      <c r="K62" s="20">
        <v>3.8</v>
      </c>
      <c r="L62" s="51">
        <v>291</v>
      </c>
      <c r="M62" s="20">
        <v>5.3</v>
      </c>
      <c r="N62" s="51">
        <v>112</v>
      </c>
      <c r="O62" s="20">
        <v>2</v>
      </c>
      <c r="P62" s="51">
        <v>175</v>
      </c>
      <c r="Q62" s="20">
        <v>3.2</v>
      </c>
      <c r="R62" s="49">
        <v>57579</v>
      </c>
      <c r="S62" s="50">
        <v>10.7</v>
      </c>
      <c r="T62" s="49">
        <v>27905</v>
      </c>
      <c r="U62" s="49">
        <v>29674</v>
      </c>
      <c r="V62" s="49">
        <v>29691</v>
      </c>
      <c r="W62" s="20">
        <v>5.5</v>
      </c>
      <c r="X62" s="52">
        <v>28020</v>
      </c>
      <c r="Y62" s="47">
        <v>1671</v>
      </c>
      <c r="Z62" s="38">
        <v>33</v>
      </c>
      <c r="AA62" s="38">
        <v>31</v>
      </c>
      <c r="AB62" s="53"/>
      <c r="AC62" s="25" t="s">
        <v>65</v>
      </c>
    </row>
    <row r="63" spans="1:31" s="56" customFormat="1" ht="13.5" customHeight="1">
      <c r="A63" s="654" t="s">
        <v>66</v>
      </c>
      <c r="B63" s="655"/>
      <c r="C63" s="42">
        <v>13319</v>
      </c>
      <c r="D63" s="43">
        <v>10.1</v>
      </c>
      <c r="E63" s="44">
        <v>6813</v>
      </c>
      <c r="F63" s="44">
        <v>6506</v>
      </c>
      <c r="G63" s="42">
        <v>1047</v>
      </c>
      <c r="H63" s="44">
        <v>6917</v>
      </c>
      <c r="I63" s="24">
        <v>51.9</v>
      </c>
      <c r="J63" s="45">
        <v>50</v>
      </c>
      <c r="K63" s="33">
        <v>3.7</v>
      </c>
      <c r="L63" s="45">
        <v>71</v>
      </c>
      <c r="M63" s="33">
        <v>5.3</v>
      </c>
      <c r="N63" s="45">
        <v>34</v>
      </c>
      <c r="O63" s="33">
        <v>2.6</v>
      </c>
      <c r="P63" s="45">
        <v>58</v>
      </c>
      <c r="Q63" s="33">
        <v>4.4000000000000004</v>
      </c>
      <c r="R63" s="44">
        <v>16525</v>
      </c>
      <c r="S63" s="24">
        <v>12.5</v>
      </c>
      <c r="T63" s="44">
        <v>7778</v>
      </c>
      <c r="U63" s="44">
        <v>8747</v>
      </c>
      <c r="V63" s="44">
        <v>3888</v>
      </c>
      <c r="W63" s="33">
        <v>2.9</v>
      </c>
      <c r="X63" s="46">
        <v>3444</v>
      </c>
      <c r="Y63" s="22">
        <v>444</v>
      </c>
      <c r="Z63" s="22">
        <v>12</v>
      </c>
      <c r="AA63" s="22">
        <v>8</v>
      </c>
      <c r="AB63" s="41"/>
      <c r="AC63" s="36" t="s">
        <v>66</v>
      </c>
    </row>
    <row r="64" spans="1:31" s="56" customFormat="1" ht="13.5" customHeight="1">
      <c r="A64" s="36" t="s">
        <v>40</v>
      </c>
      <c r="B64" s="37"/>
      <c r="C64" s="42">
        <v>13717</v>
      </c>
      <c r="D64" s="43">
        <v>10.199999999999999</v>
      </c>
      <c r="E64" s="44">
        <v>7101</v>
      </c>
      <c r="F64" s="44">
        <v>6616</v>
      </c>
      <c r="G64" s="42">
        <v>1073</v>
      </c>
      <c r="H64" s="44">
        <v>6846</v>
      </c>
      <c r="I64" s="24">
        <v>49.9</v>
      </c>
      <c r="J64" s="45">
        <v>56</v>
      </c>
      <c r="K64" s="33">
        <v>4.0999999999999996</v>
      </c>
      <c r="L64" s="45">
        <v>74</v>
      </c>
      <c r="M64" s="33">
        <v>5.4</v>
      </c>
      <c r="N64" s="45">
        <v>23</v>
      </c>
      <c r="O64" s="33">
        <v>1.7</v>
      </c>
      <c r="P64" s="45">
        <v>34</v>
      </c>
      <c r="Q64" s="33">
        <v>2.5</v>
      </c>
      <c r="R64" s="44">
        <v>13903</v>
      </c>
      <c r="S64" s="24">
        <v>10.4</v>
      </c>
      <c r="T64" s="44">
        <v>6782</v>
      </c>
      <c r="U64" s="44">
        <v>7121</v>
      </c>
      <c r="V64" s="44">
        <v>8187</v>
      </c>
      <c r="W64" s="33">
        <v>6.1</v>
      </c>
      <c r="X64" s="46">
        <v>7761</v>
      </c>
      <c r="Y64" s="22">
        <v>426</v>
      </c>
      <c r="Z64" s="22">
        <v>6</v>
      </c>
      <c r="AA64" s="22">
        <v>7</v>
      </c>
      <c r="AB64" s="41"/>
      <c r="AC64" s="36" t="s">
        <v>40</v>
      </c>
    </row>
    <row r="65" spans="1:31" s="56" customFormat="1" ht="13.5" customHeight="1">
      <c r="A65" s="36" t="s">
        <v>41</v>
      </c>
      <c r="B65" s="37"/>
      <c r="C65" s="42">
        <v>14610</v>
      </c>
      <c r="D65" s="43">
        <v>10.8</v>
      </c>
      <c r="E65" s="44">
        <v>7498</v>
      </c>
      <c r="F65" s="44">
        <v>7112</v>
      </c>
      <c r="G65" s="42">
        <v>1054</v>
      </c>
      <c r="H65" s="44">
        <v>7410</v>
      </c>
      <c r="I65" s="24">
        <v>50.7</v>
      </c>
      <c r="J65" s="45">
        <v>57</v>
      </c>
      <c r="K65" s="33">
        <v>3.9</v>
      </c>
      <c r="L65" s="45">
        <v>75</v>
      </c>
      <c r="M65" s="33">
        <v>5.0999999999999996</v>
      </c>
      <c r="N65" s="45">
        <v>26</v>
      </c>
      <c r="O65" s="33">
        <v>1.8</v>
      </c>
      <c r="P65" s="45">
        <v>44</v>
      </c>
      <c r="Q65" s="33">
        <v>3</v>
      </c>
      <c r="R65" s="44">
        <v>13086</v>
      </c>
      <c r="S65" s="24">
        <v>9.6999999999999993</v>
      </c>
      <c r="T65" s="44">
        <v>6436</v>
      </c>
      <c r="U65" s="44">
        <v>6650</v>
      </c>
      <c r="V65" s="44">
        <v>11434</v>
      </c>
      <c r="W65" s="33">
        <v>8.4</v>
      </c>
      <c r="X65" s="46">
        <v>10958</v>
      </c>
      <c r="Y65" s="22">
        <v>476</v>
      </c>
      <c r="Z65" s="22">
        <v>8</v>
      </c>
      <c r="AA65" s="22">
        <v>9</v>
      </c>
      <c r="AB65" s="41"/>
      <c r="AC65" s="36" t="s">
        <v>41</v>
      </c>
      <c r="AE65" s="57"/>
    </row>
    <row r="66" spans="1:31" s="56" customFormat="1" ht="13.5" customHeight="1">
      <c r="A66" s="56" t="s">
        <v>42</v>
      </c>
      <c r="B66" s="37"/>
      <c r="C66" s="42">
        <v>13452</v>
      </c>
      <c r="D66" s="43">
        <v>9.9</v>
      </c>
      <c r="E66" s="44">
        <v>6942</v>
      </c>
      <c r="F66" s="44">
        <v>6510</v>
      </c>
      <c r="G66" s="42">
        <v>1066</v>
      </c>
      <c r="H66" s="44">
        <v>7037</v>
      </c>
      <c r="I66" s="24">
        <v>52.3</v>
      </c>
      <c r="J66" s="45">
        <v>48</v>
      </c>
      <c r="K66" s="33">
        <v>3.6</v>
      </c>
      <c r="L66" s="45">
        <v>71</v>
      </c>
      <c r="M66" s="33">
        <v>5.3</v>
      </c>
      <c r="N66" s="45">
        <v>29</v>
      </c>
      <c r="O66" s="33">
        <v>2.2000000000000002</v>
      </c>
      <c r="P66" s="45">
        <v>39</v>
      </c>
      <c r="Q66" s="33">
        <v>2.9</v>
      </c>
      <c r="R66" s="44">
        <v>14065</v>
      </c>
      <c r="S66" s="24">
        <v>10.4</v>
      </c>
      <c r="T66" s="44">
        <v>6909</v>
      </c>
      <c r="U66" s="44">
        <v>7156</v>
      </c>
      <c r="V66" s="44">
        <v>6182</v>
      </c>
      <c r="W66" s="33">
        <v>4.5999999999999996</v>
      </c>
      <c r="X66" s="46">
        <v>5857</v>
      </c>
      <c r="Y66" s="42">
        <v>325</v>
      </c>
      <c r="Z66" s="22">
        <v>7</v>
      </c>
      <c r="AA66" s="22">
        <v>7</v>
      </c>
      <c r="AB66" s="41"/>
      <c r="AC66" s="36" t="s">
        <v>42</v>
      </c>
    </row>
    <row r="67" spans="1:31" s="56" customFormat="1" ht="13.5" customHeight="1">
      <c r="A67" s="58"/>
      <c r="B67" s="59"/>
      <c r="C67" s="60"/>
      <c r="D67" s="61"/>
      <c r="E67" s="62"/>
      <c r="F67" s="62"/>
      <c r="G67" s="63"/>
      <c r="H67" s="62"/>
      <c r="I67" s="64"/>
      <c r="J67" s="65"/>
      <c r="K67" s="66"/>
      <c r="L67" s="65"/>
      <c r="M67" s="66"/>
      <c r="N67" s="65"/>
      <c r="O67" s="66"/>
      <c r="P67" s="65"/>
      <c r="Q67" s="66"/>
      <c r="R67" s="62"/>
      <c r="S67" s="64"/>
      <c r="T67" s="62"/>
      <c r="U67" s="62"/>
      <c r="V67" s="62"/>
      <c r="W67" s="66"/>
      <c r="X67" s="67"/>
      <c r="Y67" s="67"/>
      <c r="Z67" s="68"/>
      <c r="AA67" s="68"/>
      <c r="AB67" s="69"/>
      <c r="AC67" s="58"/>
      <c r="AD67" s="70"/>
      <c r="AE67" s="70"/>
    </row>
    <row r="68" spans="1:31" s="56" customFormat="1" ht="13.5" customHeight="1">
      <c r="B68" s="71"/>
      <c r="C68" s="42"/>
      <c r="D68" s="43"/>
      <c r="E68" s="44"/>
      <c r="F68" s="44"/>
      <c r="G68" s="42"/>
      <c r="H68" s="44"/>
      <c r="I68" s="24"/>
      <c r="J68" s="45"/>
      <c r="K68" s="33"/>
      <c r="L68" s="45"/>
      <c r="M68" s="33"/>
      <c r="N68" s="45"/>
      <c r="O68" s="33"/>
      <c r="P68" s="45"/>
      <c r="Q68" s="33"/>
      <c r="R68" s="44"/>
      <c r="S68" s="24"/>
      <c r="T68" s="44"/>
      <c r="U68" s="44"/>
      <c r="V68" s="44"/>
      <c r="W68" s="33"/>
      <c r="X68" s="46"/>
      <c r="Y68" s="46"/>
      <c r="Z68" s="22"/>
      <c r="AA68" s="22"/>
      <c r="AB68" s="24"/>
      <c r="AD68" s="70"/>
      <c r="AE68" s="70"/>
    </row>
    <row r="69" spans="1:31" s="56" customFormat="1" ht="13.5" customHeight="1">
      <c r="A69" s="656" t="s">
        <v>67</v>
      </c>
      <c r="B69" s="656"/>
      <c r="C69" s="72"/>
      <c r="D69" s="73"/>
      <c r="E69" s="74"/>
      <c r="F69" s="74"/>
      <c r="G69" s="72"/>
      <c r="H69" s="74"/>
      <c r="I69" s="75"/>
      <c r="J69" s="45"/>
      <c r="K69" s="33"/>
      <c r="L69" s="45"/>
      <c r="M69" s="33"/>
      <c r="N69" s="45"/>
      <c r="O69" s="33"/>
      <c r="P69" s="45"/>
      <c r="Q69" s="33"/>
      <c r="R69" s="44"/>
      <c r="S69" s="24"/>
      <c r="T69" s="44"/>
      <c r="U69" s="44"/>
      <c r="V69" s="44"/>
      <c r="W69" s="33"/>
      <c r="X69" s="46"/>
      <c r="Y69" s="46"/>
      <c r="Z69" s="22"/>
      <c r="AA69" s="22"/>
      <c r="AB69" s="24"/>
      <c r="AD69" s="70"/>
      <c r="AE69" s="70"/>
    </row>
    <row r="70" spans="1:31" s="77" customFormat="1" ht="13.5" customHeight="1">
      <c r="A70" s="625" t="s">
        <v>68</v>
      </c>
      <c r="B70" s="625"/>
      <c r="C70" s="625"/>
      <c r="D70" s="76"/>
      <c r="H70" s="76"/>
      <c r="I70" s="78"/>
      <c r="J70" s="76"/>
      <c r="K70" s="78"/>
      <c r="L70" s="78"/>
      <c r="M70" s="76"/>
      <c r="O70" s="76"/>
      <c r="P70" s="79"/>
      <c r="Q70" s="76"/>
      <c r="R70" s="78"/>
      <c r="S70" s="76"/>
      <c r="T70" s="78"/>
      <c r="U70" s="78"/>
      <c r="V70" s="80"/>
      <c r="W70" s="80"/>
      <c r="X70" s="81"/>
      <c r="Y70" s="78"/>
      <c r="Z70" s="78"/>
      <c r="AA70" s="78"/>
      <c r="AB70" s="82"/>
    </row>
    <row r="71" spans="1:31" s="82" customFormat="1" ht="13.5" customHeight="1">
      <c r="A71" s="625" t="s">
        <v>69</v>
      </c>
      <c r="B71" s="625"/>
      <c r="C71" s="625"/>
      <c r="D71" s="625"/>
      <c r="H71" s="76"/>
      <c r="I71" s="78"/>
      <c r="J71" s="76"/>
      <c r="K71" s="78"/>
      <c r="L71" s="78"/>
      <c r="M71" s="76"/>
      <c r="O71" s="76"/>
      <c r="P71" s="83"/>
      <c r="Q71" s="76"/>
      <c r="R71" s="78"/>
      <c r="S71" s="76"/>
      <c r="T71" s="78"/>
      <c r="U71" s="78"/>
      <c r="V71" s="80"/>
      <c r="W71" s="80"/>
      <c r="X71" s="81"/>
      <c r="Y71" s="78"/>
      <c r="Z71" s="40"/>
      <c r="AA71" s="40"/>
      <c r="AC71" s="77"/>
    </row>
    <row r="72" spans="1:31" s="82" customFormat="1" ht="13.5" customHeight="1">
      <c r="A72" s="625" t="s">
        <v>70</v>
      </c>
      <c r="B72" s="625"/>
      <c r="C72" s="625"/>
      <c r="D72" s="84"/>
      <c r="E72" s="84"/>
      <c r="F72" s="84"/>
      <c r="G72" s="84"/>
      <c r="H72" s="84"/>
      <c r="I72" s="84"/>
      <c r="J72" s="85"/>
      <c r="K72" s="76"/>
      <c r="L72" s="78"/>
      <c r="M72" s="76"/>
      <c r="O72" s="86"/>
      <c r="P72" s="87"/>
      <c r="Q72" s="88"/>
      <c r="R72" s="80"/>
      <c r="S72" s="88"/>
      <c r="T72" s="80"/>
      <c r="U72" s="80"/>
      <c r="V72" s="80"/>
      <c r="W72" s="81"/>
      <c r="X72" s="57"/>
      <c r="Y72" s="80"/>
      <c r="Z72" s="81"/>
      <c r="AA72" s="40"/>
      <c r="AC72" s="77"/>
    </row>
    <row r="73" spans="1:31" s="82" customFormat="1" ht="13.5" customHeight="1">
      <c r="A73" s="650" t="s">
        <v>71</v>
      </c>
      <c r="B73" s="650"/>
      <c r="C73" s="650"/>
      <c r="D73" s="650"/>
      <c r="E73" s="650"/>
      <c r="F73" s="650"/>
      <c r="G73" s="89"/>
      <c r="H73" s="89"/>
      <c r="I73" s="90"/>
      <c r="K73" s="77"/>
      <c r="L73" s="78"/>
      <c r="M73" s="76"/>
      <c r="N73" s="91"/>
      <c r="O73" s="76"/>
      <c r="P73" s="78"/>
      <c r="Q73" s="76"/>
      <c r="R73" s="78"/>
      <c r="S73" s="76"/>
      <c r="T73" s="78"/>
      <c r="U73" s="78"/>
      <c r="V73" s="78"/>
      <c r="X73" s="78"/>
      <c r="Y73" s="78"/>
      <c r="Z73" s="92"/>
      <c r="AA73" s="92"/>
      <c r="AB73" s="92"/>
      <c r="AC73" s="77"/>
    </row>
    <row r="74" spans="1:31" ht="13.5" customHeight="1">
      <c r="A74" s="93"/>
      <c r="B74" s="94"/>
      <c r="C74" s="78"/>
      <c r="D74" s="76"/>
      <c r="E74" s="95"/>
      <c r="F74" s="95"/>
      <c r="G74" s="95"/>
      <c r="H74" s="78"/>
      <c r="I74" s="76"/>
      <c r="K74" s="96"/>
      <c r="Z74" s="92"/>
      <c r="AA74" s="92"/>
      <c r="AB74" s="92"/>
      <c r="AC74" s="92"/>
      <c r="AD74" s="92"/>
    </row>
    <row r="75" spans="1:31" ht="13.5" customHeight="1">
      <c r="A75" s="651" t="s">
        <v>72</v>
      </c>
      <c r="B75" s="651"/>
      <c r="C75" s="651"/>
      <c r="Z75" s="92"/>
      <c r="AA75" s="92"/>
      <c r="AB75" s="92"/>
      <c r="AC75" s="92"/>
      <c r="AD75" s="92"/>
    </row>
    <row r="76" spans="1:31" ht="13.5" customHeight="1">
      <c r="Z76" s="92"/>
      <c r="AA76" s="92"/>
      <c r="AB76" s="92"/>
      <c r="AC76" s="92"/>
      <c r="AD76" s="92"/>
    </row>
    <row r="77" spans="1:31" ht="13.5" customHeight="1">
      <c r="Z77" s="92"/>
      <c r="AA77" s="92"/>
      <c r="AB77" s="92"/>
      <c r="AC77" s="92"/>
      <c r="AD77" s="92"/>
    </row>
    <row r="78" spans="1:31" ht="13.5" customHeight="1">
      <c r="Z78" s="92"/>
      <c r="AA78" s="92"/>
      <c r="AC78" s="92"/>
      <c r="AD78" s="92"/>
    </row>
    <row r="79" spans="1:31" ht="13.5" customHeight="1">
      <c r="A79" s="100"/>
    </row>
    <row r="80" spans="1:31" ht="13.5" customHeight="1">
      <c r="B80" s="101"/>
      <c r="D80" s="102"/>
      <c r="E80" s="103"/>
      <c r="F80" s="104"/>
    </row>
    <row r="81" spans="2:29" ht="13.5" customHeight="1">
      <c r="B81" s="101"/>
      <c r="D81" s="95"/>
      <c r="E81" s="105"/>
      <c r="F81" s="104"/>
    </row>
    <row r="82" spans="2:29" ht="13.5" customHeight="1">
      <c r="D82" s="95"/>
      <c r="E82" s="105"/>
    </row>
    <row r="83" spans="2:29" ht="13.5" customHeight="1">
      <c r="D83" s="95"/>
      <c r="E83" s="105"/>
    </row>
    <row r="84" spans="2:29" ht="13.5" customHeight="1">
      <c r="D84" s="95"/>
      <c r="E84" s="105"/>
    </row>
    <row r="85" spans="2:29" ht="13.5" customHeight="1">
      <c r="D85" s="102"/>
      <c r="E85" s="103"/>
      <c r="G85" s="104"/>
      <c r="H85" s="98"/>
      <c r="I85" s="27"/>
      <c r="J85" s="98"/>
      <c r="K85" s="97"/>
      <c r="L85" s="98"/>
      <c r="M85" s="97"/>
      <c r="N85" s="98"/>
      <c r="O85" s="97"/>
      <c r="P85" s="98"/>
      <c r="Q85" s="97"/>
      <c r="R85" s="98"/>
      <c r="S85" s="97"/>
      <c r="V85" s="36"/>
      <c r="W85" s="97"/>
      <c r="Z85" s="36"/>
      <c r="AB85" s="56"/>
      <c r="AC85" s="36"/>
    </row>
    <row r="86" spans="2:29" ht="13.5" customHeight="1">
      <c r="D86" s="95"/>
      <c r="E86" s="105"/>
    </row>
    <row r="87" spans="2:29" ht="13.5" customHeight="1">
      <c r="D87" s="95"/>
      <c r="E87" s="105"/>
    </row>
    <row r="88" spans="2:29" ht="13.5" customHeight="1">
      <c r="D88" s="95"/>
      <c r="E88" s="105"/>
    </row>
    <row r="89" spans="2:29" ht="13.5" customHeight="1">
      <c r="D89" s="95"/>
      <c r="E89" s="105"/>
    </row>
  </sheetData>
  <mergeCells count="70">
    <mergeCell ref="A1:O1"/>
    <mergeCell ref="A3:B6"/>
    <mergeCell ref="C3:I3"/>
    <mergeCell ref="J3:K3"/>
    <mergeCell ref="L3:M3"/>
    <mergeCell ref="N3:O3"/>
    <mergeCell ref="K4:K6"/>
    <mergeCell ref="L4:L6"/>
    <mergeCell ref="M4:M6"/>
    <mergeCell ref="N4:N6"/>
    <mergeCell ref="H4:I4"/>
    <mergeCell ref="V3:Y3"/>
    <mergeCell ref="Z3:AA3"/>
    <mergeCell ref="AB3:AC6"/>
    <mergeCell ref="C4:D4"/>
    <mergeCell ref="E4:E6"/>
    <mergeCell ref="F4:F6"/>
    <mergeCell ref="G4:G6"/>
    <mergeCell ref="J4:J6"/>
    <mergeCell ref="T4:T6"/>
    <mergeCell ref="U4:U6"/>
    <mergeCell ref="S5:S6"/>
    <mergeCell ref="P3:Q3"/>
    <mergeCell ref="R3:U3"/>
    <mergeCell ref="V4:W4"/>
    <mergeCell ref="X4:X6"/>
    <mergeCell ref="Y4:Y6"/>
    <mergeCell ref="Z4:Z6"/>
    <mergeCell ref="AA4:AA6"/>
    <mergeCell ref="A28:B28"/>
    <mergeCell ref="V5:V6"/>
    <mergeCell ref="W5:W6"/>
    <mergeCell ref="A7:B7"/>
    <mergeCell ref="A8:B8"/>
    <mergeCell ref="A12:B12"/>
    <mergeCell ref="A13:B13"/>
    <mergeCell ref="C5:C6"/>
    <mergeCell ref="D5:D6"/>
    <mergeCell ref="H5:H6"/>
    <mergeCell ref="I5:I6"/>
    <mergeCell ref="R5:R6"/>
    <mergeCell ref="O4:O6"/>
    <mergeCell ref="P4:P6"/>
    <mergeCell ref="Q4:Q6"/>
    <mergeCell ref="R4:S4"/>
    <mergeCell ref="A17:B17"/>
    <mergeCell ref="A18:B18"/>
    <mergeCell ref="A22:B22"/>
    <mergeCell ref="A23:B23"/>
    <mergeCell ref="A27:B27"/>
    <mergeCell ref="A58:B58"/>
    <mergeCell ref="A32:B32"/>
    <mergeCell ref="A33:B33"/>
    <mergeCell ref="A37:B37"/>
    <mergeCell ref="A38:B38"/>
    <mergeCell ref="A42:B42"/>
    <mergeCell ref="A43:B43"/>
    <mergeCell ref="A47:B47"/>
    <mergeCell ref="A48:B48"/>
    <mergeCell ref="A52:B52"/>
    <mergeCell ref="A53:B53"/>
    <mergeCell ref="A57:B57"/>
    <mergeCell ref="A73:F73"/>
    <mergeCell ref="A75:C75"/>
    <mergeCell ref="A62:B62"/>
    <mergeCell ref="A63:B63"/>
    <mergeCell ref="A69:B69"/>
    <mergeCell ref="A70:C70"/>
    <mergeCell ref="A71:D71"/>
    <mergeCell ref="A72:C72"/>
  </mergeCells>
  <printOptions gridLinesSet="0"/>
  <pageMargins left="0.25" right="0.25" top="0.75" bottom="0.75" header="0.3" footer="0.3"/>
  <pageSetup paperSize="9" scale="75" fitToWidth="0" orientation="portrait" r:id="rId1"/>
  <headerFooter alignWithMargins="0"/>
  <colBreaks count="1" manualBreakCount="1">
    <brk id="15" max="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showGridLines="0" zoomScaleNormal="100" workbookViewId="0">
      <selection sqref="A1:M1"/>
    </sheetView>
  </sheetViews>
  <sheetFormatPr defaultRowHeight="13.5" customHeight="1"/>
  <cols>
    <col min="1" max="1" width="23.42578125" style="354" customWidth="1"/>
    <col min="2" max="2" width="10.28515625" style="380" customWidth="1"/>
    <col min="3" max="4" width="9.85546875" style="380" customWidth="1"/>
    <col min="5" max="5" width="8.28515625" style="380" customWidth="1"/>
    <col min="6" max="6" width="6.140625" style="376" customWidth="1"/>
    <col min="7" max="7" width="9.42578125" style="376" customWidth="1"/>
    <col min="8" max="8" width="6.7109375" style="380" customWidth="1"/>
    <col min="9" max="9" width="8.28515625" style="380" customWidth="1"/>
    <col min="10" max="10" width="7.5703125" style="280" customWidth="1"/>
    <col min="11" max="11" width="6.85546875" style="376" customWidth="1"/>
    <col min="12" max="12" width="7.5703125" style="280" customWidth="1"/>
    <col min="13" max="13" width="8.140625" style="376" customWidth="1"/>
    <col min="14" max="14" width="7.5703125" style="280" customWidth="1"/>
    <col min="15" max="15" width="8.28515625" style="280" customWidth="1"/>
    <col min="16" max="16" width="7.28515625" style="280" customWidth="1"/>
    <col min="17" max="17" width="7.28515625" style="376" customWidth="1"/>
    <col min="18" max="18" width="10.42578125" style="378" customWidth="1"/>
    <col min="19" max="19" width="8.140625" style="376" customWidth="1"/>
    <col min="20" max="20" width="9.28515625" style="376" customWidth="1"/>
    <col min="21" max="21" width="6.28515625" style="377" customWidth="1"/>
    <col min="22" max="22" width="8" style="377" customWidth="1"/>
    <col min="23" max="23" width="7" style="378" customWidth="1"/>
    <col min="24" max="24" width="8.140625" style="378" customWidth="1"/>
    <col min="25" max="25" width="6.85546875" style="378" customWidth="1"/>
    <col min="26" max="26" width="7.7109375" style="280" customWidth="1"/>
    <col min="27" max="27" width="9" style="366" customWidth="1"/>
    <col min="28" max="28" width="22.28515625" style="354" customWidth="1"/>
    <col min="29" max="16384" width="9.140625" style="354"/>
  </cols>
  <sheetData>
    <row r="1" spans="1:37" s="285" customFormat="1" ht="30.75" customHeight="1">
      <c r="A1" s="714" t="s">
        <v>138</v>
      </c>
      <c r="B1" s="714"/>
      <c r="C1" s="714"/>
      <c r="D1" s="714"/>
      <c r="E1" s="714"/>
      <c r="F1" s="714"/>
      <c r="G1" s="714"/>
      <c r="H1" s="714"/>
      <c r="I1" s="714"/>
      <c r="J1" s="714"/>
      <c r="K1" s="714"/>
      <c r="L1" s="714"/>
      <c r="M1" s="714"/>
      <c r="N1" s="279"/>
      <c r="O1" s="280"/>
      <c r="P1" s="280"/>
      <c r="Q1" s="281"/>
      <c r="R1" s="282"/>
      <c r="S1" s="281"/>
      <c r="T1" s="281"/>
      <c r="U1" s="282"/>
      <c r="V1" s="282"/>
      <c r="W1" s="282"/>
      <c r="X1" s="282"/>
      <c r="Y1" s="282"/>
      <c r="Z1" s="279"/>
      <c r="AA1" s="283"/>
      <c r="AB1" s="284"/>
    </row>
    <row r="2" spans="1:37" s="294" customFormat="1" ht="13.5" customHeight="1">
      <c r="A2" s="286"/>
      <c r="B2" s="287"/>
      <c r="C2" s="287"/>
      <c r="D2" s="287"/>
      <c r="E2" s="287"/>
      <c r="F2" s="288"/>
      <c r="G2" s="288"/>
      <c r="H2" s="287"/>
      <c r="I2" s="287"/>
      <c r="J2" s="289"/>
      <c r="K2" s="288"/>
      <c r="L2" s="289"/>
      <c r="M2" s="288"/>
      <c r="N2" s="289"/>
      <c r="O2" s="290"/>
      <c r="P2" s="280"/>
      <c r="Q2" s="288"/>
      <c r="R2" s="291"/>
      <c r="S2" s="288"/>
      <c r="T2" s="288"/>
      <c r="U2" s="291"/>
      <c r="V2" s="291"/>
      <c r="W2" s="291"/>
      <c r="X2" s="291"/>
      <c r="Y2" s="291"/>
      <c r="Z2" s="289"/>
      <c r="AA2" s="292"/>
      <c r="AB2" s="293"/>
    </row>
    <row r="3" spans="1:37" s="295" customFormat="1" ht="15.75" customHeight="1">
      <c r="A3" s="715" t="s">
        <v>139</v>
      </c>
      <c r="B3" s="718" t="s">
        <v>140</v>
      </c>
      <c r="C3" s="719"/>
      <c r="D3" s="720"/>
      <c r="E3" s="708" t="s">
        <v>14</v>
      </c>
      <c r="F3" s="721"/>
      <c r="G3" s="721"/>
      <c r="H3" s="721"/>
      <c r="I3" s="709"/>
      <c r="J3" s="706" t="s">
        <v>15</v>
      </c>
      <c r="K3" s="707"/>
      <c r="L3" s="706" t="s">
        <v>16</v>
      </c>
      <c r="M3" s="707"/>
      <c r="N3" s="706" t="s">
        <v>17</v>
      </c>
      <c r="O3" s="707"/>
      <c r="P3" s="708" t="s">
        <v>18</v>
      </c>
      <c r="Q3" s="709"/>
      <c r="R3" s="706" t="s">
        <v>77</v>
      </c>
      <c r="S3" s="710"/>
      <c r="T3" s="710"/>
      <c r="U3" s="710"/>
      <c r="V3" s="707"/>
      <c r="W3" s="706" t="s">
        <v>141</v>
      </c>
      <c r="X3" s="710"/>
      <c r="Y3" s="707"/>
      <c r="Z3" s="706" t="s">
        <v>21</v>
      </c>
      <c r="AA3" s="707"/>
      <c r="AB3" s="711" t="s">
        <v>139</v>
      </c>
    </row>
    <row r="4" spans="1:37" s="296" customFormat="1" ht="13.5" customHeight="1">
      <c r="A4" s="716"/>
      <c r="B4" s="702" t="s">
        <v>22</v>
      </c>
      <c r="C4" s="702" t="s">
        <v>23</v>
      </c>
      <c r="D4" s="702" t="s">
        <v>80</v>
      </c>
      <c r="E4" s="722" t="s">
        <v>22</v>
      </c>
      <c r="F4" s="723"/>
      <c r="G4" s="700" t="s">
        <v>142</v>
      </c>
      <c r="H4" s="702" t="s">
        <v>23</v>
      </c>
      <c r="I4" s="702" t="s">
        <v>80</v>
      </c>
      <c r="J4" s="704" t="s">
        <v>27</v>
      </c>
      <c r="K4" s="694" t="s">
        <v>143</v>
      </c>
      <c r="L4" s="704" t="s">
        <v>27</v>
      </c>
      <c r="M4" s="694" t="s">
        <v>143</v>
      </c>
      <c r="N4" s="690" t="s">
        <v>27</v>
      </c>
      <c r="O4" s="696" t="s">
        <v>144</v>
      </c>
      <c r="P4" s="690" t="s">
        <v>27</v>
      </c>
      <c r="Q4" s="694" t="s">
        <v>144</v>
      </c>
      <c r="R4" s="698" t="s">
        <v>22</v>
      </c>
      <c r="S4" s="699"/>
      <c r="T4" s="700" t="s">
        <v>142</v>
      </c>
      <c r="U4" s="696" t="s">
        <v>23</v>
      </c>
      <c r="V4" s="696" t="s">
        <v>80</v>
      </c>
      <c r="W4" s="696" t="s">
        <v>30</v>
      </c>
      <c r="X4" s="688" t="s">
        <v>31</v>
      </c>
      <c r="Y4" s="688" t="s">
        <v>32</v>
      </c>
      <c r="Z4" s="690" t="s">
        <v>33</v>
      </c>
      <c r="AA4" s="690" t="s">
        <v>34</v>
      </c>
      <c r="AB4" s="712"/>
    </row>
    <row r="5" spans="1:37" s="296" customFormat="1" ht="14.25" customHeight="1">
      <c r="A5" s="717"/>
      <c r="B5" s="703"/>
      <c r="C5" s="703"/>
      <c r="D5" s="703"/>
      <c r="E5" s="297" t="s">
        <v>27</v>
      </c>
      <c r="F5" s="298" t="s">
        <v>145</v>
      </c>
      <c r="G5" s="701"/>
      <c r="H5" s="703"/>
      <c r="I5" s="703"/>
      <c r="J5" s="705"/>
      <c r="K5" s="695"/>
      <c r="L5" s="705"/>
      <c r="M5" s="695"/>
      <c r="N5" s="691"/>
      <c r="O5" s="697"/>
      <c r="P5" s="691"/>
      <c r="Q5" s="695"/>
      <c r="R5" s="299" t="s">
        <v>27</v>
      </c>
      <c r="S5" s="300" t="s">
        <v>145</v>
      </c>
      <c r="T5" s="701"/>
      <c r="U5" s="697"/>
      <c r="V5" s="697"/>
      <c r="W5" s="697"/>
      <c r="X5" s="689"/>
      <c r="Y5" s="689"/>
      <c r="Z5" s="691"/>
      <c r="AA5" s="691"/>
      <c r="AB5" s="713"/>
    </row>
    <row r="6" spans="1:37" s="306" customFormat="1" ht="13.5" customHeight="1">
      <c r="A6" s="301" t="s">
        <v>146</v>
      </c>
      <c r="B6" s="302">
        <v>5373000</v>
      </c>
      <c r="C6" s="302">
        <v>2610469</v>
      </c>
      <c r="D6" s="302">
        <v>2762531</v>
      </c>
      <c r="E6" s="302">
        <v>55098</v>
      </c>
      <c r="F6" s="303">
        <v>10.3</v>
      </c>
      <c r="G6" s="303">
        <v>10.3</v>
      </c>
      <c r="H6" s="302">
        <v>28354</v>
      </c>
      <c r="I6" s="302">
        <v>26744</v>
      </c>
      <c r="J6" s="304">
        <v>211</v>
      </c>
      <c r="K6" s="303">
        <v>3.8</v>
      </c>
      <c r="L6" s="304">
        <v>291</v>
      </c>
      <c r="M6" s="303">
        <v>5.3</v>
      </c>
      <c r="N6" s="304">
        <v>112</v>
      </c>
      <c r="O6" s="303">
        <v>2</v>
      </c>
      <c r="P6" s="304">
        <v>175</v>
      </c>
      <c r="Q6" s="303">
        <v>3.2</v>
      </c>
      <c r="R6" s="302">
        <v>57579</v>
      </c>
      <c r="S6" s="303">
        <v>10.7</v>
      </c>
      <c r="T6" s="303">
        <v>10.7</v>
      </c>
      <c r="U6" s="302">
        <v>27905</v>
      </c>
      <c r="V6" s="302">
        <v>29674</v>
      </c>
      <c r="W6" s="302">
        <v>29691</v>
      </c>
      <c r="X6" s="302">
        <v>28020</v>
      </c>
      <c r="Y6" s="302">
        <v>1671</v>
      </c>
      <c r="Z6" s="16">
        <v>33</v>
      </c>
      <c r="AA6" s="283">
        <v>31</v>
      </c>
      <c r="AB6" s="305" t="s">
        <v>146</v>
      </c>
      <c r="AD6" s="283"/>
      <c r="AE6" s="92"/>
      <c r="AG6" s="307"/>
    </row>
    <row r="7" spans="1:37" s="306" customFormat="1" ht="13.5" customHeight="1">
      <c r="A7" s="301" t="s">
        <v>147</v>
      </c>
      <c r="B7" s="308"/>
      <c r="C7" s="308"/>
      <c r="D7" s="308"/>
      <c r="E7" s="308"/>
      <c r="F7" s="309"/>
      <c r="G7" s="309"/>
      <c r="H7" s="308"/>
      <c r="I7" s="308"/>
      <c r="J7" s="310"/>
      <c r="K7" s="309"/>
      <c r="L7" s="310"/>
      <c r="M7" s="309"/>
      <c r="N7" s="310"/>
      <c r="O7" s="310"/>
      <c r="P7" s="310"/>
      <c r="Q7" s="309"/>
      <c r="R7" s="308"/>
      <c r="S7" s="309"/>
      <c r="T7" s="309"/>
      <c r="U7" s="308"/>
      <c r="V7" s="308"/>
      <c r="W7" s="302"/>
      <c r="X7" s="308"/>
      <c r="Y7" s="308"/>
      <c r="Z7" s="16"/>
      <c r="AA7" s="283"/>
      <c r="AB7" s="305" t="s">
        <v>147</v>
      </c>
      <c r="AD7" s="283"/>
      <c r="AE7" s="311"/>
      <c r="AG7" s="307"/>
    </row>
    <row r="8" spans="1:37" s="317" customFormat="1" ht="13.5" customHeight="1">
      <c r="A8" s="312" t="s">
        <v>148</v>
      </c>
      <c r="B8" s="308">
        <v>230350</v>
      </c>
      <c r="C8" s="308">
        <v>114414</v>
      </c>
      <c r="D8" s="308">
        <v>115936</v>
      </c>
      <c r="E8" s="308">
        <v>2609</v>
      </c>
      <c r="F8" s="309">
        <v>11.3</v>
      </c>
      <c r="G8" s="309">
        <v>8.6999999999999993</v>
      </c>
      <c r="H8" s="308">
        <v>1344</v>
      </c>
      <c r="I8" s="308">
        <v>1265</v>
      </c>
      <c r="J8" s="310">
        <v>11</v>
      </c>
      <c r="K8" s="309">
        <v>4.2</v>
      </c>
      <c r="L8" s="310">
        <v>11</v>
      </c>
      <c r="M8" s="309">
        <v>4.2</v>
      </c>
      <c r="N8" s="310">
        <v>3</v>
      </c>
      <c r="O8" s="309">
        <v>1.1000000000000001</v>
      </c>
      <c r="P8" s="310">
        <v>7</v>
      </c>
      <c r="Q8" s="309">
        <v>2.7</v>
      </c>
      <c r="R8" s="308">
        <v>2187</v>
      </c>
      <c r="S8" s="309">
        <v>9.5</v>
      </c>
      <c r="T8" s="309">
        <v>10.9</v>
      </c>
      <c r="U8" s="308">
        <v>1077</v>
      </c>
      <c r="V8" s="308">
        <v>1110</v>
      </c>
      <c r="W8" s="308">
        <v>819</v>
      </c>
      <c r="X8" s="308">
        <v>772</v>
      </c>
      <c r="Y8" s="308">
        <v>47</v>
      </c>
      <c r="Z8" s="313" t="s">
        <v>38</v>
      </c>
      <c r="AA8" s="313">
        <v>1</v>
      </c>
      <c r="AB8" s="314" t="s">
        <v>148</v>
      </c>
      <c r="AC8" s="315"/>
      <c r="AD8" s="313"/>
      <c r="AE8" s="316"/>
      <c r="AG8" s="307"/>
    </row>
    <row r="9" spans="1:37" s="317" customFormat="1" ht="13.5" customHeight="1">
      <c r="A9" s="312" t="s">
        <v>149</v>
      </c>
      <c r="B9" s="308">
        <v>261960</v>
      </c>
      <c r="C9" s="308">
        <v>130144</v>
      </c>
      <c r="D9" s="308">
        <v>131816</v>
      </c>
      <c r="E9" s="308">
        <v>2891</v>
      </c>
      <c r="F9" s="309">
        <v>11</v>
      </c>
      <c r="G9" s="309">
        <v>12.4</v>
      </c>
      <c r="H9" s="308">
        <v>1459</v>
      </c>
      <c r="I9" s="308">
        <v>1432</v>
      </c>
      <c r="J9" s="310">
        <v>8</v>
      </c>
      <c r="K9" s="309">
        <v>2.8</v>
      </c>
      <c r="L9" s="310">
        <v>10</v>
      </c>
      <c r="M9" s="309">
        <v>3.4</v>
      </c>
      <c r="N9" s="310">
        <v>2</v>
      </c>
      <c r="O9" s="309">
        <v>0.7</v>
      </c>
      <c r="P9" s="310">
        <v>6</v>
      </c>
      <c r="Q9" s="309">
        <v>2.1</v>
      </c>
      <c r="R9" s="308">
        <v>2458</v>
      </c>
      <c r="S9" s="309">
        <v>9.4</v>
      </c>
      <c r="T9" s="309">
        <v>9.6999999999999993</v>
      </c>
      <c r="U9" s="308">
        <v>1204</v>
      </c>
      <c r="V9" s="308">
        <v>1254</v>
      </c>
      <c r="W9" s="308">
        <v>1324</v>
      </c>
      <c r="X9" s="308">
        <v>1291</v>
      </c>
      <c r="Y9" s="308">
        <v>33</v>
      </c>
      <c r="Z9" s="313" t="s">
        <v>38</v>
      </c>
      <c r="AA9" s="313">
        <v>1</v>
      </c>
      <c r="AB9" s="314" t="s">
        <v>149</v>
      </c>
      <c r="AC9" s="315"/>
      <c r="AD9" s="313"/>
      <c r="AE9" s="311"/>
      <c r="AF9" s="92"/>
      <c r="AG9" s="307"/>
      <c r="AH9" s="92"/>
      <c r="AI9" s="92"/>
      <c r="AJ9" s="92"/>
      <c r="AK9" s="92"/>
    </row>
    <row r="10" spans="1:37" s="317" customFormat="1" ht="13.5" customHeight="1">
      <c r="A10" s="312" t="s">
        <v>150</v>
      </c>
      <c r="B10" s="308">
        <v>116900</v>
      </c>
      <c r="C10" s="308">
        <v>56950</v>
      </c>
      <c r="D10" s="308">
        <v>59950</v>
      </c>
      <c r="E10" s="308">
        <v>1065</v>
      </c>
      <c r="F10" s="309">
        <v>9.1</v>
      </c>
      <c r="G10" s="309">
        <v>11.1</v>
      </c>
      <c r="H10" s="308">
        <v>594</v>
      </c>
      <c r="I10" s="308">
        <v>471</v>
      </c>
      <c r="J10" s="310">
        <v>2</v>
      </c>
      <c r="K10" s="309">
        <v>1.9</v>
      </c>
      <c r="L10" s="310">
        <v>4</v>
      </c>
      <c r="M10" s="309">
        <v>3.7</v>
      </c>
      <c r="N10" s="310">
        <v>2</v>
      </c>
      <c r="O10" s="309">
        <v>1.9</v>
      </c>
      <c r="P10" s="310">
        <v>3</v>
      </c>
      <c r="Q10" s="309">
        <v>2.8</v>
      </c>
      <c r="R10" s="308">
        <v>1347</v>
      </c>
      <c r="S10" s="309">
        <v>11.5</v>
      </c>
      <c r="T10" s="309">
        <v>9.6</v>
      </c>
      <c r="U10" s="308">
        <v>659</v>
      </c>
      <c r="V10" s="308">
        <v>688</v>
      </c>
      <c r="W10" s="308">
        <v>506</v>
      </c>
      <c r="X10" s="308">
        <v>492</v>
      </c>
      <c r="Y10" s="308">
        <v>14</v>
      </c>
      <c r="Z10" s="318" t="s">
        <v>38</v>
      </c>
      <c r="AA10" s="318" t="s">
        <v>38</v>
      </c>
      <c r="AB10" s="314" t="s">
        <v>150</v>
      </c>
      <c r="AC10" s="315"/>
      <c r="AD10" s="318"/>
      <c r="AE10" s="311"/>
      <c r="AG10" s="307"/>
    </row>
    <row r="11" spans="1:37" s="317" customFormat="1" ht="13.5" customHeight="1">
      <c r="A11" s="312" t="s">
        <v>151</v>
      </c>
      <c r="B11" s="308">
        <v>86890</v>
      </c>
      <c r="C11" s="308">
        <v>42975</v>
      </c>
      <c r="D11" s="308">
        <v>43915</v>
      </c>
      <c r="E11" s="308">
        <v>688</v>
      </c>
      <c r="F11" s="309">
        <v>7.9</v>
      </c>
      <c r="G11" s="309">
        <v>11.4</v>
      </c>
      <c r="H11" s="308">
        <v>357</v>
      </c>
      <c r="I11" s="308">
        <v>331</v>
      </c>
      <c r="J11" s="310">
        <v>2</v>
      </c>
      <c r="K11" s="309">
        <v>2.9</v>
      </c>
      <c r="L11" s="310">
        <v>2</v>
      </c>
      <c r="M11" s="309">
        <v>2.9</v>
      </c>
      <c r="N11" s="310" t="s">
        <v>38</v>
      </c>
      <c r="O11" s="309" t="s">
        <v>152</v>
      </c>
      <c r="P11" s="310" t="s">
        <v>38</v>
      </c>
      <c r="Q11" s="309" t="s">
        <v>152</v>
      </c>
      <c r="R11" s="308">
        <v>1173</v>
      </c>
      <c r="S11" s="309">
        <v>13.5</v>
      </c>
      <c r="T11" s="309">
        <v>10.6</v>
      </c>
      <c r="U11" s="308">
        <v>588</v>
      </c>
      <c r="V11" s="308">
        <v>585</v>
      </c>
      <c r="W11" s="308">
        <v>1076</v>
      </c>
      <c r="X11" s="308">
        <v>1037</v>
      </c>
      <c r="Y11" s="308">
        <v>39</v>
      </c>
      <c r="Z11" s="318" t="s">
        <v>38</v>
      </c>
      <c r="AA11" s="318" t="s">
        <v>38</v>
      </c>
      <c r="AB11" s="314" t="s">
        <v>151</v>
      </c>
      <c r="AC11" s="315"/>
      <c r="AD11" s="318"/>
      <c r="AE11" s="319"/>
      <c r="AG11" s="307"/>
    </row>
    <row r="12" spans="1:37" s="317" customFormat="1" ht="13.5" customHeight="1">
      <c r="A12" s="312" t="s">
        <v>153</v>
      </c>
      <c r="B12" s="308">
        <v>51360</v>
      </c>
      <c r="C12" s="308">
        <v>25195</v>
      </c>
      <c r="D12" s="308">
        <v>26165</v>
      </c>
      <c r="E12" s="308">
        <v>553</v>
      </c>
      <c r="F12" s="309">
        <v>10.8</v>
      </c>
      <c r="G12" s="309">
        <v>12.4</v>
      </c>
      <c r="H12" s="308">
        <v>283</v>
      </c>
      <c r="I12" s="308">
        <v>270</v>
      </c>
      <c r="J12" s="310">
        <v>1</v>
      </c>
      <c r="K12" s="309">
        <v>1.8</v>
      </c>
      <c r="L12" s="310">
        <v>2</v>
      </c>
      <c r="M12" s="309">
        <v>3.6</v>
      </c>
      <c r="N12" s="310">
        <v>3</v>
      </c>
      <c r="O12" s="309">
        <v>5.4</v>
      </c>
      <c r="P12" s="310">
        <v>3</v>
      </c>
      <c r="Q12" s="309">
        <v>5.4</v>
      </c>
      <c r="R12" s="308">
        <v>546</v>
      </c>
      <c r="S12" s="309">
        <v>10.6</v>
      </c>
      <c r="T12" s="309">
        <v>11.1</v>
      </c>
      <c r="U12" s="308">
        <v>275</v>
      </c>
      <c r="V12" s="308">
        <v>271</v>
      </c>
      <c r="W12" s="308">
        <v>157</v>
      </c>
      <c r="X12" s="308">
        <v>145</v>
      </c>
      <c r="Y12" s="308">
        <v>12</v>
      </c>
      <c r="Z12" s="313">
        <v>1</v>
      </c>
      <c r="AA12" s="313" t="s">
        <v>38</v>
      </c>
      <c r="AB12" s="314" t="s">
        <v>153</v>
      </c>
      <c r="AC12" s="315"/>
      <c r="AD12" s="313"/>
      <c r="AE12" s="319"/>
      <c r="AG12" s="307"/>
    </row>
    <row r="13" spans="1:37" s="317" customFormat="1" ht="13.5" customHeight="1">
      <c r="A13" s="312" t="s">
        <v>154</v>
      </c>
      <c r="B13" s="308">
        <v>149670</v>
      </c>
      <c r="C13" s="308">
        <v>72691</v>
      </c>
      <c r="D13" s="308">
        <v>76979</v>
      </c>
      <c r="E13" s="308">
        <v>1256</v>
      </c>
      <c r="F13" s="309">
        <v>8.4</v>
      </c>
      <c r="G13" s="309">
        <v>10.9</v>
      </c>
      <c r="H13" s="308">
        <v>633</v>
      </c>
      <c r="I13" s="308">
        <v>623</v>
      </c>
      <c r="J13" s="310">
        <v>6</v>
      </c>
      <c r="K13" s="309">
        <v>4.8</v>
      </c>
      <c r="L13" s="310">
        <v>6</v>
      </c>
      <c r="M13" s="309">
        <v>4.8</v>
      </c>
      <c r="N13" s="310">
        <v>2</v>
      </c>
      <c r="O13" s="309">
        <v>1.6</v>
      </c>
      <c r="P13" s="310">
        <v>6</v>
      </c>
      <c r="Q13" s="309">
        <v>4.8</v>
      </c>
      <c r="R13" s="308">
        <v>1912</v>
      </c>
      <c r="S13" s="309">
        <v>12.8</v>
      </c>
      <c r="T13" s="309">
        <v>10</v>
      </c>
      <c r="U13" s="308">
        <v>935</v>
      </c>
      <c r="V13" s="308">
        <v>977</v>
      </c>
      <c r="W13" s="308">
        <v>4395</v>
      </c>
      <c r="X13" s="308">
        <v>4248</v>
      </c>
      <c r="Y13" s="308">
        <v>147</v>
      </c>
      <c r="Z13" s="310">
        <v>3</v>
      </c>
      <c r="AA13" s="310">
        <v>5</v>
      </c>
      <c r="AB13" s="314" t="s">
        <v>154</v>
      </c>
      <c r="AC13" s="315"/>
      <c r="AD13" s="310"/>
      <c r="AE13" s="311"/>
      <c r="AG13" s="307"/>
    </row>
    <row r="14" spans="1:37" s="317" customFormat="1" ht="13.5" customHeight="1">
      <c r="A14" s="312" t="s">
        <v>155</v>
      </c>
      <c r="B14" s="308">
        <v>148210</v>
      </c>
      <c r="C14" s="308">
        <v>71427</v>
      </c>
      <c r="D14" s="308">
        <v>76783</v>
      </c>
      <c r="E14" s="308">
        <v>1555</v>
      </c>
      <c r="F14" s="309">
        <v>10.5</v>
      </c>
      <c r="G14" s="309">
        <v>8.9</v>
      </c>
      <c r="H14" s="308">
        <v>787</v>
      </c>
      <c r="I14" s="308">
        <v>768</v>
      </c>
      <c r="J14" s="310">
        <v>6</v>
      </c>
      <c r="K14" s="309">
        <v>3.8</v>
      </c>
      <c r="L14" s="310">
        <v>11</v>
      </c>
      <c r="M14" s="309">
        <v>7</v>
      </c>
      <c r="N14" s="310">
        <v>8</v>
      </c>
      <c r="O14" s="309">
        <v>5.0999999999999996</v>
      </c>
      <c r="P14" s="310">
        <v>11</v>
      </c>
      <c r="Q14" s="309">
        <v>7.1</v>
      </c>
      <c r="R14" s="308">
        <v>1761</v>
      </c>
      <c r="S14" s="309">
        <v>11.9</v>
      </c>
      <c r="T14" s="309">
        <v>11.9</v>
      </c>
      <c r="U14" s="308">
        <v>862</v>
      </c>
      <c r="V14" s="308">
        <v>899</v>
      </c>
      <c r="W14" s="308">
        <v>525</v>
      </c>
      <c r="X14" s="308">
        <v>488</v>
      </c>
      <c r="Y14" s="308">
        <v>37</v>
      </c>
      <c r="Z14" s="318" t="s">
        <v>38</v>
      </c>
      <c r="AA14" s="318" t="s">
        <v>38</v>
      </c>
      <c r="AB14" s="314" t="s">
        <v>155</v>
      </c>
      <c r="AC14" s="315"/>
      <c r="AD14" s="318"/>
      <c r="AE14" s="311"/>
      <c r="AG14" s="307"/>
    </row>
    <row r="15" spans="1:37" s="317" customFormat="1" ht="13.5" customHeight="1">
      <c r="A15" s="312" t="s">
        <v>156</v>
      </c>
      <c r="B15" s="308">
        <v>122060</v>
      </c>
      <c r="C15" s="308">
        <v>59186</v>
      </c>
      <c r="D15" s="308">
        <v>62874</v>
      </c>
      <c r="E15" s="308">
        <v>1327</v>
      </c>
      <c r="F15" s="309">
        <v>10.9</v>
      </c>
      <c r="G15" s="309">
        <v>12.1</v>
      </c>
      <c r="H15" s="308">
        <v>695</v>
      </c>
      <c r="I15" s="308">
        <v>632</v>
      </c>
      <c r="J15" s="310">
        <v>8</v>
      </c>
      <c r="K15" s="309">
        <v>6</v>
      </c>
      <c r="L15" s="310">
        <v>12</v>
      </c>
      <c r="M15" s="309">
        <v>9</v>
      </c>
      <c r="N15" s="310">
        <v>4</v>
      </c>
      <c r="O15" s="309">
        <v>3</v>
      </c>
      <c r="P15" s="310">
        <v>5</v>
      </c>
      <c r="Q15" s="309">
        <v>3.8</v>
      </c>
      <c r="R15" s="308">
        <v>1406</v>
      </c>
      <c r="S15" s="309">
        <v>11.5</v>
      </c>
      <c r="T15" s="309">
        <v>11.4</v>
      </c>
      <c r="U15" s="308">
        <v>651</v>
      </c>
      <c r="V15" s="308">
        <v>755</v>
      </c>
      <c r="W15" s="308">
        <v>500</v>
      </c>
      <c r="X15" s="308">
        <v>485</v>
      </c>
      <c r="Y15" s="308">
        <v>15</v>
      </c>
      <c r="Z15" s="318" t="s">
        <v>38</v>
      </c>
      <c r="AA15" s="318" t="s">
        <v>38</v>
      </c>
      <c r="AB15" s="314" t="s">
        <v>156</v>
      </c>
      <c r="AC15" s="315"/>
      <c r="AD15" s="318"/>
      <c r="AE15" s="319"/>
      <c r="AG15" s="307"/>
    </row>
    <row r="16" spans="1:37" s="317" customFormat="1" ht="13.5" customHeight="1">
      <c r="A16" s="312" t="s">
        <v>157</v>
      </c>
      <c r="B16" s="308">
        <v>106960</v>
      </c>
      <c r="C16" s="308">
        <v>51735</v>
      </c>
      <c r="D16" s="308">
        <v>55225</v>
      </c>
      <c r="E16" s="308">
        <v>971</v>
      </c>
      <c r="F16" s="309">
        <v>9.1</v>
      </c>
      <c r="G16" s="309">
        <v>12</v>
      </c>
      <c r="H16" s="308">
        <v>510</v>
      </c>
      <c r="I16" s="308">
        <v>461</v>
      </c>
      <c r="J16" s="310">
        <v>5</v>
      </c>
      <c r="K16" s="309">
        <v>5.0999999999999996</v>
      </c>
      <c r="L16" s="310">
        <v>5</v>
      </c>
      <c r="M16" s="309">
        <v>5.0999999999999996</v>
      </c>
      <c r="N16" s="310" t="s">
        <v>38</v>
      </c>
      <c r="O16" s="309" t="s">
        <v>152</v>
      </c>
      <c r="P16" s="310" t="s">
        <v>38</v>
      </c>
      <c r="Q16" s="309" t="s">
        <v>152</v>
      </c>
      <c r="R16" s="308">
        <v>1068</v>
      </c>
      <c r="S16" s="309">
        <v>10</v>
      </c>
      <c r="T16" s="309">
        <v>8.4</v>
      </c>
      <c r="U16" s="308">
        <v>503</v>
      </c>
      <c r="V16" s="308">
        <v>565</v>
      </c>
      <c r="W16" s="308">
        <v>232</v>
      </c>
      <c r="X16" s="308">
        <v>222</v>
      </c>
      <c r="Y16" s="308">
        <v>10</v>
      </c>
      <c r="Z16" s="318" t="s">
        <v>38</v>
      </c>
      <c r="AA16" s="318" t="s">
        <v>38</v>
      </c>
      <c r="AB16" s="314" t="s">
        <v>157</v>
      </c>
      <c r="AC16" s="315"/>
      <c r="AD16" s="318"/>
      <c r="AE16" s="319"/>
      <c r="AG16" s="307"/>
    </row>
    <row r="17" spans="1:33" s="317" customFormat="1" ht="13.5" customHeight="1">
      <c r="A17" s="312" t="s">
        <v>158</v>
      </c>
      <c r="B17" s="308">
        <v>103050</v>
      </c>
      <c r="C17" s="308">
        <v>49321</v>
      </c>
      <c r="D17" s="308">
        <v>53729</v>
      </c>
      <c r="E17" s="308">
        <v>1061</v>
      </c>
      <c r="F17" s="309">
        <v>10.3</v>
      </c>
      <c r="G17" s="309">
        <v>11.7</v>
      </c>
      <c r="H17" s="308">
        <v>527</v>
      </c>
      <c r="I17" s="308">
        <v>534</v>
      </c>
      <c r="J17" s="310">
        <v>3</v>
      </c>
      <c r="K17" s="309">
        <v>2.8</v>
      </c>
      <c r="L17" s="310">
        <v>4</v>
      </c>
      <c r="M17" s="309">
        <v>3.8</v>
      </c>
      <c r="N17" s="310">
        <v>2</v>
      </c>
      <c r="O17" s="309">
        <v>1.9</v>
      </c>
      <c r="P17" s="310">
        <v>4</v>
      </c>
      <c r="Q17" s="309">
        <v>3.8</v>
      </c>
      <c r="R17" s="308">
        <v>1073</v>
      </c>
      <c r="S17" s="309">
        <v>10.4</v>
      </c>
      <c r="T17" s="309">
        <v>9.8000000000000007</v>
      </c>
      <c r="U17" s="308">
        <v>528</v>
      </c>
      <c r="V17" s="308">
        <v>545</v>
      </c>
      <c r="W17" s="308">
        <v>611</v>
      </c>
      <c r="X17" s="308">
        <v>581</v>
      </c>
      <c r="Y17" s="308">
        <v>30</v>
      </c>
      <c r="Z17" s="313" t="s">
        <v>38</v>
      </c>
      <c r="AA17" s="313">
        <v>1</v>
      </c>
      <c r="AB17" s="314" t="s">
        <v>158</v>
      </c>
      <c r="AC17" s="315"/>
      <c r="AD17" s="313"/>
      <c r="AE17" s="319"/>
      <c r="AG17" s="307"/>
    </row>
    <row r="18" spans="1:33" s="317" customFormat="1" ht="13.5" customHeight="1">
      <c r="A18" s="312" t="s">
        <v>159</v>
      </c>
      <c r="B18" s="308">
        <v>92940</v>
      </c>
      <c r="C18" s="308">
        <v>44248</v>
      </c>
      <c r="D18" s="308">
        <v>48692</v>
      </c>
      <c r="E18" s="308">
        <v>871</v>
      </c>
      <c r="F18" s="309">
        <v>9.4</v>
      </c>
      <c r="G18" s="309">
        <v>11.8</v>
      </c>
      <c r="H18" s="308">
        <v>439</v>
      </c>
      <c r="I18" s="308">
        <v>432</v>
      </c>
      <c r="J18" s="310">
        <v>3</v>
      </c>
      <c r="K18" s="309">
        <v>3.4</v>
      </c>
      <c r="L18" s="310">
        <v>3</v>
      </c>
      <c r="M18" s="309">
        <v>3.4</v>
      </c>
      <c r="N18" s="310">
        <v>1</v>
      </c>
      <c r="O18" s="309">
        <v>1.1000000000000001</v>
      </c>
      <c r="P18" s="310">
        <v>2</v>
      </c>
      <c r="Q18" s="309">
        <v>2.2999999999999998</v>
      </c>
      <c r="R18" s="308">
        <v>890</v>
      </c>
      <c r="S18" s="309">
        <v>9.6</v>
      </c>
      <c r="T18" s="309">
        <v>8.6</v>
      </c>
      <c r="U18" s="308">
        <v>427</v>
      </c>
      <c r="V18" s="308">
        <v>463</v>
      </c>
      <c r="W18" s="308">
        <v>331</v>
      </c>
      <c r="X18" s="308">
        <v>318</v>
      </c>
      <c r="Y18" s="308">
        <v>13</v>
      </c>
      <c r="Z18" s="313" t="s">
        <v>38</v>
      </c>
      <c r="AA18" s="313">
        <v>1</v>
      </c>
      <c r="AB18" s="314" t="s">
        <v>159</v>
      </c>
      <c r="AC18" s="315"/>
      <c r="AD18" s="313"/>
      <c r="AE18" s="311"/>
      <c r="AG18" s="307"/>
    </row>
    <row r="19" spans="1:33" s="317" customFormat="1" ht="13.5" customHeight="1">
      <c r="A19" s="312" t="s">
        <v>160</v>
      </c>
      <c r="B19" s="308">
        <v>498810</v>
      </c>
      <c r="C19" s="308">
        <v>242653</v>
      </c>
      <c r="D19" s="308">
        <v>256157</v>
      </c>
      <c r="E19" s="308">
        <v>5274</v>
      </c>
      <c r="F19" s="309">
        <v>10.6</v>
      </c>
      <c r="G19" s="309">
        <v>7.8</v>
      </c>
      <c r="H19" s="308">
        <v>2740</v>
      </c>
      <c r="I19" s="308">
        <v>2534</v>
      </c>
      <c r="J19" s="310">
        <v>32</v>
      </c>
      <c r="K19" s="309">
        <v>6</v>
      </c>
      <c r="L19" s="310">
        <v>44</v>
      </c>
      <c r="M19" s="309">
        <v>8.3000000000000007</v>
      </c>
      <c r="N19" s="310">
        <v>14</v>
      </c>
      <c r="O19" s="309">
        <v>2.7</v>
      </c>
      <c r="P19" s="310">
        <v>20</v>
      </c>
      <c r="Q19" s="309">
        <v>3.8</v>
      </c>
      <c r="R19" s="308">
        <v>4326</v>
      </c>
      <c r="S19" s="309">
        <v>8.6999999999999993</v>
      </c>
      <c r="T19" s="309">
        <v>9.8000000000000007</v>
      </c>
      <c r="U19" s="308">
        <v>2068</v>
      </c>
      <c r="V19" s="308">
        <v>2258</v>
      </c>
      <c r="W19" s="308">
        <v>3156</v>
      </c>
      <c r="X19" s="308">
        <v>2745</v>
      </c>
      <c r="Y19" s="308">
        <v>411</v>
      </c>
      <c r="Z19" s="313">
        <v>11</v>
      </c>
      <c r="AA19" s="313">
        <v>4</v>
      </c>
      <c r="AB19" s="314" t="s">
        <v>160</v>
      </c>
      <c r="AC19" s="315"/>
      <c r="AD19" s="313"/>
      <c r="AE19" s="311"/>
      <c r="AG19" s="307"/>
    </row>
    <row r="20" spans="1:33" s="317" customFormat="1" ht="13.5" customHeight="1">
      <c r="A20" s="312" t="s">
        <v>161</v>
      </c>
      <c r="B20" s="308">
        <v>27070</v>
      </c>
      <c r="C20" s="308">
        <v>13374</v>
      </c>
      <c r="D20" s="308">
        <v>13696</v>
      </c>
      <c r="E20" s="308">
        <v>222</v>
      </c>
      <c r="F20" s="309">
        <v>8.1999999999999993</v>
      </c>
      <c r="G20" s="309">
        <v>11.1</v>
      </c>
      <c r="H20" s="308">
        <v>117</v>
      </c>
      <c r="I20" s="308">
        <v>105</v>
      </c>
      <c r="J20" s="310">
        <v>2</v>
      </c>
      <c r="K20" s="309">
        <v>8.9</v>
      </c>
      <c r="L20" s="310">
        <v>3</v>
      </c>
      <c r="M20" s="309">
        <v>13.4</v>
      </c>
      <c r="N20" s="310">
        <v>1</v>
      </c>
      <c r="O20" s="309">
        <v>4.5</v>
      </c>
      <c r="P20" s="310">
        <v>2</v>
      </c>
      <c r="Q20" s="309">
        <v>9</v>
      </c>
      <c r="R20" s="308">
        <v>350</v>
      </c>
      <c r="S20" s="309">
        <v>12.9</v>
      </c>
      <c r="T20" s="309">
        <v>9.8000000000000007</v>
      </c>
      <c r="U20" s="308">
        <v>181</v>
      </c>
      <c r="V20" s="308">
        <v>169</v>
      </c>
      <c r="W20" s="308">
        <v>123</v>
      </c>
      <c r="X20" s="308">
        <v>122</v>
      </c>
      <c r="Y20" s="308">
        <v>1</v>
      </c>
      <c r="Z20" s="318" t="s">
        <v>38</v>
      </c>
      <c r="AA20" s="318" t="s">
        <v>38</v>
      </c>
      <c r="AB20" s="314" t="s">
        <v>161</v>
      </c>
      <c r="AC20" s="315"/>
      <c r="AD20" s="318"/>
      <c r="AE20" s="311"/>
      <c r="AG20" s="307"/>
    </row>
    <row r="21" spans="1:33" s="317" customFormat="1" ht="13.5" customHeight="1">
      <c r="A21" s="312" t="s">
        <v>162</v>
      </c>
      <c r="B21" s="308">
        <v>158460</v>
      </c>
      <c r="C21" s="308">
        <v>77494</v>
      </c>
      <c r="D21" s="308">
        <v>80966</v>
      </c>
      <c r="E21" s="308">
        <v>1594</v>
      </c>
      <c r="F21" s="309">
        <v>10.1</v>
      </c>
      <c r="G21" s="309">
        <v>10.7</v>
      </c>
      <c r="H21" s="308">
        <v>857</v>
      </c>
      <c r="I21" s="308">
        <v>737</v>
      </c>
      <c r="J21" s="310">
        <v>6</v>
      </c>
      <c r="K21" s="309">
        <v>3.8</v>
      </c>
      <c r="L21" s="310">
        <v>7</v>
      </c>
      <c r="M21" s="309">
        <v>4.4000000000000004</v>
      </c>
      <c r="N21" s="310">
        <v>3</v>
      </c>
      <c r="O21" s="309">
        <v>1.9</v>
      </c>
      <c r="P21" s="310">
        <v>4</v>
      </c>
      <c r="Q21" s="309">
        <v>2.5</v>
      </c>
      <c r="R21" s="308">
        <v>1622</v>
      </c>
      <c r="S21" s="309">
        <v>10.199999999999999</v>
      </c>
      <c r="T21" s="309">
        <v>10.6</v>
      </c>
      <c r="U21" s="308">
        <v>801</v>
      </c>
      <c r="V21" s="308">
        <v>821</v>
      </c>
      <c r="W21" s="308">
        <v>744</v>
      </c>
      <c r="X21" s="308">
        <v>707</v>
      </c>
      <c r="Y21" s="308">
        <v>37</v>
      </c>
      <c r="Z21" s="320" t="s">
        <v>38</v>
      </c>
      <c r="AA21" s="320" t="s">
        <v>38</v>
      </c>
      <c r="AB21" s="314" t="s">
        <v>162</v>
      </c>
      <c r="AC21" s="315"/>
      <c r="AD21" s="320"/>
      <c r="AE21" s="319"/>
      <c r="AG21" s="307"/>
    </row>
    <row r="22" spans="1:33" s="317" customFormat="1" ht="13.5" customHeight="1">
      <c r="A22" s="312" t="s">
        <v>163</v>
      </c>
      <c r="B22" s="308">
        <v>368080</v>
      </c>
      <c r="C22" s="308">
        <v>178047</v>
      </c>
      <c r="D22" s="308">
        <v>190033</v>
      </c>
      <c r="E22" s="308">
        <v>3755</v>
      </c>
      <c r="F22" s="309">
        <v>10.199999999999999</v>
      </c>
      <c r="G22" s="309">
        <v>11.1</v>
      </c>
      <c r="H22" s="308">
        <v>1892</v>
      </c>
      <c r="I22" s="308">
        <v>1863</v>
      </c>
      <c r="J22" s="310">
        <v>11</v>
      </c>
      <c r="K22" s="309">
        <v>2.9</v>
      </c>
      <c r="L22" s="310">
        <v>21</v>
      </c>
      <c r="M22" s="309">
        <v>5.6</v>
      </c>
      <c r="N22" s="310">
        <v>11</v>
      </c>
      <c r="O22" s="309">
        <v>2.9</v>
      </c>
      <c r="P22" s="310">
        <v>16</v>
      </c>
      <c r="Q22" s="309">
        <v>4.3</v>
      </c>
      <c r="R22" s="308">
        <v>4027</v>
      </c>
      <c r="S22" s="309">
        <v>10.9</v>
      </c>
      <c r="T22" s="309">
        <v>10.4</v>
      </c>
      <c r="U22" s="308">
        <v>1929</v>
      </c>
      <c r="V22" s="308">
        <v>2098</v>
      </c>
      <c r="W22" s="308">
        <v>1667</v>
      </c>
      <c r="X22" s="308">
        <v>1587</v>
      </c>
      <c r="Y22" s="308">
        <v>80</v>
      </c>
      <c r="Z22" s="313" t="s">
        <v>38</v>
      </c>
      <c r="AA22" s="313">
        <v>3</v>
      </c>
      <c r="AB22" s="314" t="s">
        <v>163</v>
      </c>
      <c r="AC22" s="315"/>
      <c r="AD22" s="313"/>
      <c r="AE22" s="319"/>
      <c r="AG22" s="307"/>
    </row>
    <row r="23" spans="1:33" s="317" customFormat="1" ht="13.5" customHeight="1">
      <c r="A23" s="312" t="s">
        <v>164</v>
      </c>
      <c r="B23" s="308">
        <v>606340</v>
      </c>
      <c r="C23" s="308">
        <v>294275</v>
      </c>
      <c r="D23" s="308">
        <v>312065</v>
      </c>
      <c r="E23" s="308">
        <v>7086</v>
      </c>
      <c r="F23" s="309">
        <v>11.7</v>
      </c>
      <c r="G23" s="309">
        <v>8.9</v>
      </c>
      <c r="H23" s="308">
        <v>3613</v>
      </c>
      <c r="I23" s="308">
        <v>3473</v>
      </c>
      <c r="J23" s="310">
        <v>25</v>
      </c>
      <c r="K23" s="309">
        <v>3.5</v>
      </c>
      <c r="L23" s="310">
        <v>37</v>
      </c>
      <c r="M23" s="309">
        <v>5.2</v>
      </c>
      <c r="N23" s="310">
        <v>17</v>
      </c>
      <c r="O23" s="309">
        <v>2.4</v>
      </c>
      <c r="P23" s="310">
        <v>29</v>
      </c>
      <c r="Q23" s="309">
        <v>4.0999999999999996</v>
      </c>
      <c r="R23" s="308">
        <v>6515</v>
      </c>
      <c r="S23" s="309">
        <v>10.7</v>
      </c>
      <c r="T23" s="309">
        <v>13.4</v>
      </c>
      <c r="U23" s="308">
        <v>3215</v>
      </c>
      <c r="V23" s="308">
        <v>3300</v>
      </c>
      <c r="W23" s="308">
        <v>2673</v>
      </c>
      <c r="X23" s="308">
        <v>2367</v>
      </c>
      <c r="Y23" s="308">
        <v>306</v>
      </c>
      <c r="Z23" s="313">
        <v>9</v>
      </c>
      <c r="AA23" s="313">
        <v>4</v>
      </c>
      <c r="AB23" s="314" t="s">
        <v>164</v>
      </c>
      <c r="AC23" s="315"/>
      <c r="AD23" s="313"/>
      <c r="AE23" s="311"/>
      <c r="AG23" s="307"/>
    </row>
    <row r="24" spans="1:33" s="317" customFormat="1" ht="13.5" customHeight="1">
      <c r="A24" s="312" t="s">
        <v>165</v>
      </c>
      <c r="B24" s="308">
        <v>234110</v>
      </c>
      <c r="C24" s="308">
        <v>114677</v>
      </c>
      <c r="D24" s="308">
        <v>119433</v>
      </c>
      <c r="E24" s="308">
        <v>2220</v>
      </c>
      <c r="F24" s="309">
        <v>9.5</v>
      </c>
      <c r="G24" s="309">
        <v>11.3</v>
      </c>
      <c r="H24" s="308">
        <v>1156</v>
      </c>
      <c r="I24" s="308">
        <v>1064</v>
      </c>
      <c r="J24" s="310">
        <v>8</v>
      </c>
      <c r="K24" s="309">
        <v>3.6</v>
      </c>
      <c r="L24" s="310">
        <v>17</v>
      </c>
      <c r="M24" s="309">
        <v>7.6</v>
      </c>
      <c r="N24" s="310">
        <v>9</v>
      </c>
      <c r="O24" s="309">
        <v>4.0999999999999996</v>
      </c>
      <c r="P24" s="310">
        <v>11</v>
      </c>
      <c r="Q24" s="309">
        <v>5</v>
      </c>
      <c r="R24" s="308">
        <v>2565</v>
      </c>
      <c r="S24" s="309">
        <v>11</v>
      </c>
      <c r="T24" s="309">
        <v>9.8000000000000007</v>
      </c>
      <c r="U24" s="308">
        <v>1293</v>
      </c>
      <c r="V24" s="308">
        <v>1272</v>
      </c>
      <c r="W24" s="308">
        <v>1496</v>
      </c>
      <c r="X24" s="308">
        <v>1446</v>
      </c>
      <c r="Y24" s="308">
        <v>50</v>
      </c>
      <c r="Z24" s="313">
        <v>3</v>
      </c>
      <c r="AA24" s="313">
        <v>1</v>
      </c>
      <c r="AB24" s="314" t="s">
        <v>165</v>
      </c>
      <c r="AC24" s="315"/>
      <c r="AD24" s="313"/>
      <c r="AE24" s="311"/>
      <c r="AG24" s="307"/>
    </row>
    <row r="25" spans="1:33" s="317" customFormat="1" ht="13.5" customHeight="1">
      <c r="A25" s="312" t="s">
        <v>166</v>
      </c>
      <c r="B25" s="308">
        <v>79500</v>
      </c>
      <c r="C25" s="308">
        <v>38054</v>
      </c>
      <c r="D25" s="308">
        <v>41446</v>
      </c>
      <c r="E25" s="308">
        <v>711</v>
      </c>
      <c r="F25" s="309">
        <v>8.9</v>
      </c>
      <c r="G25" s="309">
        <v>10.199999999999999</v>
      </c>
      <c r="H25" s="308">
        <v>369</v>
      </c>
      <c r="I25" s="308">
        <v>342</v>
      </c>
      <c r="J25" s="310">
        <v>3</v>
      </c>
      <c r="K25" s="309">
        <v>4.2</v>
      </c>
      <c r="L25" s="310">
        <v>3</v>
      </c>
      <c r="M25" s="309">
        <v>4.2</v>
      </c>
      <c r="N25" s="310">
        <v>1</v>
      </c>
      <c r="O25" s="309">
        <v>1.4</v>
      </c>
      <c r="P25" s="310">
        <v>2</v>
      </c>
      <c r="Q25" s="309">
        <v>2.8</v>
      </c>
      <c r="R25" s="308">
        <v>1031</v>
      </c>
      <c r="S25" s="309">
        <v>13</v>
      </c>
      <c r="T25" s="309">
        <v>11.8</v>
      </c>
      <c r="U25" s="308">
        <v>490</v>
      </c>
      <c r="V25" s="308">
        <v>541</v>
      </c>
      <c r="W25" s="308">
        <v>210</v>
      </c>
      <c r="X25" s="308">
        <v>200</v>
      </c>
      <c r="Y25" s="308">
        <v>10</v>
      </c>
      <c r="Z25" s="318" t="s">
        <v>38</v>
      </c>
      <c r="AA25" s="318" t="s">
        <v>38</v>
      </c>
      <c r="AB25" s="314" t="s">
        <v>166</v>
      </c>
      <c r="AC25" s="315"/>
      <c r="AD25" s="318"/>
      <c r="AE25" s="311"/>
      <c r="AG25" s="307"/>
    </row>
    <row r="26" spans="1:33" s="317" customFormat="1" ht="13.5" customHeight="1">
      <c r="A26" s="312" t="s">
        <v>167</v>
      </c>
      <c r="B26" s="308">
        <v>87390</v>
      </c>
      <c r="C26" s="308">
        <v>42039</v>
      </c>
      <c r="D26" s="308">
        <v>45351</v>
      </c>
      <c r="E26" s="308">
        <v>1082</v>
      </c>
      <c r="F26" s="309">
        <v>12.4</v>
      </c>
      <c r="G26" s="309">
        <v>13.2</v>
      </c>
      <c r="H26" s="308">
        <v>584</v>
      </c>
      <c r="I26" s="308">
        <v>498</v>
      </c>
      <c r="J26" s="310">
        <v>2</v>
      </c>
      <c r="K26" s="309">
        <v>1.8</v>
      </c>
      <c r="L26" s="310">
        <v>3</v>
      </c>
      <c r="M26" s="309">
        <v>2.8</v>
      </c>
      <c r="N26" s="310">
        <v>2</v>
      </c>
      <c r="O26" s="309">
        <v>1.8</v>
      </c>
      <c r="P26" s="310">
        <v>3</v>
      </c>
      <c r="Q26" s="309">
        <v>2.8</v>
      </c>
      <c r="R26" s="308">
        <v>896</v>
      </c>
      <c r="S26" s="309">
        <v>10.3</v>
      </c>
      <c r="T26" s="309">
        <v>10.7</v>
      </c>
      <c r="U26" s="308">
        <v>447</v>
      </c>
      <c r="V26" s="308">
        <v>449</v>
      </c>
      <c r="W26" s="308">
        <v>392</v>
      </c>
      <c r="X26" s="308">
        <v>375</v>
      </c>
      <c r="Y26" s="308">
        <v>17</v>
      </c>
      <c r="Z26" s="318" t="s">
        <v>38</v>
      </c>
      <c r="AA26" s="318" t="s">
        <v>38</v>
      </c>
      <c r="AB26" s="314" t="s">
        <v>167</v>
      </c>
      <c r="AC26" s="315"/>
      <c r="AD26" s="318"/>
      <c r="AE26" s="319"/>
      <c r="AG26" s="307"/>
    </row>
    <row r="27" spans="1:33" s="317" customFormat="1" ht="13.5" customHeight="1">
      <c r="A27" s="312" t="s">
        <v>168</v>
      </c>
      <c r="B27" s="308">
        <v>95510</v>
      </c>
      <c r="C27" s="308">
        <v>47217</v>
      </c>
      <c r="D27" s="308">
        <v>48293</v>
      </c>
      <c r="E27" s="308">
        <v>905</v>
      </c>
      <c r="F27" s="309">
        <v>9.5</v>
      </c>
      <c r="G27" s="309">
        <v>11</v>
      </c>
      <c r="H27" s="308">
        <v>467</v>
      </c>
      <c r="I27" s="308">
        <v>438</v>
      </c>
      <c r="J27" s="310">
        <v>5</v>
      </c>
      <c r="K27" s="309">
        <v>5.5</v>
      </c>
      <c r="L27" s="310">
        <v>7</v>
      </c>
      <c r="M27" s="309">
        <v>7.7</v>
      </c>
      <c r="N27" s="310">
        <v>2</v>
      </c>
      <c r="O27" s="309">
        <v>2.2000000000000002</v>
      </c>
      <c r="P27" s="310">
        <v>2</v>
      </c>
      <c r="Q27" s="309">
        <v>2.2000000000000002</v>
      </c>
      <c r="R27" s="308">
        <v>1054</v>
      </c>
      <c r="S27" s="309">
        <v>11</v>
      </c>
      <c r="T27" s="309">
        <v>10.1</v>
      </c>
      <c r="U27" s="308">
        <v>511</v>
      </c>
      <c r="V27" s="308">
        <v>543</v>
      </c>
      <c r="W27" s="308">
        <v>412</v>
      </c>
      <c r="X27" s="308">
        <v>392</v>
      </c>
      <c r="Y27" s="308">
        <v>20</v>
      </c>
      <c r="Z27" s="313" t="s">
        <v>38</v>
      </c>
      <c r="AA27" s="313">
        <v>2</v>
      </c>
      <c r="AB27" s="314" t="s">
        <v>168</v>
      </c>
      <c r="AC27" s="315"/>
      <c r="AD27" s="313"/>
      <c r="AE27" s="319"/>
      <c r="AG27" s="307"/>
    </row>
    <row r="28" spans="1:33" s="317" customFormat="1" ht="13.5" customHeight="1">
      <c r="A28" s="312" t="s">
        <v>169</v>
      </c>
      <c r="B28" s="308">
        <v>136130</v>
      </c>
      <c r="C28" s="308">
        <v>64733</v>
      </c>
      <c r="D28" s="308">
        <v>71397</v>
      </c>
      <c r="E28" s="308">
        <v>1255</v>
      </c>
      <c r="F28" s="309">
        <v>9.1999999999999993</v>
      </c>
      <c r="G28" s="309">
        <v>10.8</v>
      </c>
      <c r="H28" s="308">
        <v>659</v>
      </c>
      <c r="I28" s="308">
        <v>596</v>
      </c>
      <c r="J28" s="310">
        <v>3</v>
      </c>
      <c r="K28" s="309">
        <v>2.4</v>
      </c>
      <c r="L28" s="310">
        <v>3</v>
      </c>
      <c r="M28" s="309">
        <v>2.4</v>
      </c>
      <c r="N28" s="310" t="s">
        <v>38</v>
      </c>
      <c r="O28" s="309" t="s">
        <v>152</v>
      </c>
      <c r="P28" s="310">
        <v>1</v>
      </c>
      <c r="Q28" s="309">
        <v>0.8</v>
      </c>
      <c r="R28" s="308">
        <v>1740</v>
      </c>
      <c r="S28" s="309">
        <v>12.8</v>
      </c>
      <c r="T28" s="309">
        <v>11.7</v>
      </c>
      <c r="U28" s="308">
        <v>835</v>
      </c>
      <c r="V28" s="308">
        <v>905</v>
      </c>
      <c r="W28" s="308">
        <v>671</v>
      </c>
      <c r="X28" s="308">
        <v>645</v>
      </c>
      <c r="Y28" s="308">
        <v>26</v>
      </c>
      <c r="Z28" s="313">
        <v>1</v>
      </c>
      <c r="AA28" s="313" t="s">
        <v>38</v>
      </c>
      <c r="AB28" s="314" t="s">
        <v>169</v>
      </c>
      <c r="AC28" s="315"/>
      <c r="AD28" s="313"/>
      <c r="AE28" s="311"/>
      <c r="AG28" s="307"/>
    </row>
    <row r="29" spans="1:33" s="317" customFormat="1" ht="13.5" customHeight="1">
      <c r="A29" s="312" t="s">
        <v>170</v>
      </c>
      <c r="B29" s="308">
        <v>338260</v>
      </c>
      <c r="C29" s="308">
        <v>163604</v>
      </c>
      <c r="D29" s="308">
        <v>174656</v>
      </c>
      <c r="E29" s="308">
        <v>3716</v>
      </c>
      <c r="F29" s="309">
        <v>11</v>
      </c>
      <c r="G29" s="309">
        <v>11.2</v>
      </c>
      <c r="H29" s="308">
        <v>1914</v>
      </c>
      <c r="I29" s="308">
        <v>1802</v>
      </c>
      <c r="J29" s="310">
        <v>16</v>
      </c>
      <c r="K29" s="309">
        <v>4.3</v>
      </c>
      <c r="L29" s="310">
        <v>24</v>
      </c>
      <c r="M29" s="309">
        <v>6.4</v>
      </c>
      <c r="N29" s="310">
        <v>11</v>
      </c>
      <c r="O29" s="309">
        <v>3</v>
      </c>
      <c r="P29" s="310">
        <v>16</v>
      </c>
      <c r="Q29" s="309">
        <v>4.3</v>
      </c>
      <c r="R29" s="308">
        <v>3624</v>
      </c>
      <c r="S29" s="309">
        <v>10.7</v>
      </c>
      <c r="T29" s="309">
        <v>12.4</v>
      </c>
      <c r="U29" s="308">
        <v>1765</v>
      </c>
      <c r="V29" s="308">
        <v>1859</v>
      </c>
      <c r="W29" s="308">
        <v>860</v>
      </c>
      <c r="X29" s="308">
        <v>832</v>
      </c>
      <c r="Y29" s="308">
        <v>28</v>
      </c>
      <c r="Z29" s="313">
        <v>1</v>
      </c>
      <c r="AA29" s="313" t="s">
        <v>38</v>
      </c>
      <c r="AB29" s="314" t="s">
        <v>170</v>
      </c>
      <c r="AC29" s="315"/>
      <c r="AD29" s="313"/>
      <c r="AE29" s="311"/>
      <c r="AG29" s="307"/>
    </row>
    <row r="30" spans="1:33" s="317" customFormat="1" ht="13.5" customHeight="1">
      <c r="A30" s="312" t="s">
        <v>171</v>
      </c>
      <c r="B30" s="308">
        <v>21670</v>
      </c>
      <c r="C30" s="308">
        <v>10785</v>
      </c>
      <c r="D30" s="308">
        <v>10885</v>
      </c>
      <c r="E30" s="308">
        <v>191</v>
      </c>
      <c r="F30" s="309">
        <v>8.8000000000000007</v>
      </c>
      <c r="G30" s="309">
        <v>10.9</v>
      </c>
      <c r="H30" s="308">
        <v>95</v>
      </c>
      <c r="I30" s="308">
        <v>96</v>
      </c>
      <c r="J30" s="310" t="s">
        <v>38</v>
      </c>
      <c r="K30" s="309" t="s">
        <v>152</v>
      </c>
      <c r="L30" s="310">
        <v>1</v>
      </c>
      <c r="M30" s="309">
        <v>5.2</v>
      </c>
      <c r="N30" s="310">
        <v>1</v>
      </c>
      <c r="O30" s="309">
        <v>5.2</v>
      </c>
      <c r="P30" s="310">
        <v>1</v>
      </c>
      <c r="Q30" s="309">
        <v>5.2</v>
      </c>
      <c r="R30" s="308">
        <v>222</v>
      </c>
      <c r="S30" s="309">
        <v>10.199999999999999</v>
      </c>
      <c r="T30" s="309">
        <v>8.6999999999999993</v>
      </c>
      <c r="U30" s="308">
        <v>109</v>
      </c>
      <c r="V30" s="308">
        <v>113</v>
      </c>
      <c r="W30" s="308">
        <v>114</v>
      </c>
      <c r="X30" s="308">
        <v>111</v>
      </c>
      <c r="Y30" s="308">
        <v>3</v>
      </c>
      <c r="Z30" s="313" t="s">
        <v>38</v>
      </c>
      <c r="AA30" s="313">
        <v>1</v>
      </c>
      <c r="AB30" s="314" t="s">
        <v>171</v>
      </c>
      <c r="AC30" s="315"/>
      <c r="AD30" s="313"/>
      <c r="AE30" s="311"/>
      <c r="AG30" s="307"/>
    </row>
    <row r="31" spans="1:33" s="317" customFormat="1" ht="13.5" customHeight="1">
      <c r="A31" s="312" t="s">
        <v>172</v>
      </c>
      <c r="B31" s="308">
        <v>149930</v>
      </c>
      <c r="C31" s="308">
        <v>73409</v>
      </c>
      <c r="D31" s="308">
        <v>76521</v>
      </c>
      <c r="E31" s="308">
        <v>1357</v>
      </c>
      <c r="F31" s="309">
        <v>9.1</v>
      </c>
      <c r="G31" s="309">
        <v>10.9</v>
      </c>
      <c r="H31" s="308">
        <v>696</v>
      </c>
      <c r="I31" s="308">
        <v>661</v>
      </c>
      <c r="J31" s="310">
        <v>6</v>
      </c>
      <c r="K31" s="309">
        <v>4.4000000000000004</v>
      </c>
      <c r="L31" s="310">
        <v>7</v>
      </c>
      <c r="M31" s="309">
        <v>5.0999999999999996</v>
      </c>
      <c r="N31" s="310">
        <v>2</v>
      </c>
      <c r="O31" s="309">
        <v>1.5</v>
      </c>
      <c r="P31" s="310">
        <v>3</v>
      </c>
      <c r="Q31" s="309">
        <v>2.2000000000000002</v>
      </c>
      <c r="R31" s="308">
        <v>1652</v>
      </c>
      <c r="S31" s="309">
        <v>11</v>
      </c>
      <c r="T31" s="309">
        <v>9</v>
      </c>
      <c r="U31" s="308">
        <v>758</v>
      </c>
      <c r="V31" s="308">
        <v>894</v>
      </c>
      <c r="W31" s="308">
        <v>1111</v>
      </c>
      <c r="X31" s="308">
        <v>1065</v>
      </c>
      <c r="Y31" s="308">
        <v>46</v>
      </c>
      <c r="Z31" s="310" t="s">
        <v>38</v>
      </c>
      <c r="AA31" s="310">
        <v>3</v>
      </c>
      <c r="AB31" s="314" t="s">
        <v>172</v>
      </c>
      <c r="AC31" s="315"/>
      <c r="AD31" s="310"/>
      <c r="AE31" s="311"/>
      <c r="AG31" s="307"/>
    </row>
    <row r="32" spans="1:33" s="317" customFormat="1" ht="13.5" customHeight="1">
      <c r="A32" s="312" t="s">
        <v>173</v>
      </c>
      <c r="B32" s="308">
        <v>174560</v>
      </c>
      <c r="C32" s="308">
        <v>83926</v>
      </c>
      <c r="D32" s="308">
        <v>90634</v>
      </c>
      <c r="E32" s="308">
        <v>1712</v>
      </c>
      <c r="F32" s="309">
        <v>9.8000000000000007</v>
      </c>
      <c r="G32" s="309">
        <v>10.5</v>
      </c>
      <c r="H32" s="308">
        <v>876</v>
      </c>
      <c r="I32" s="308">
        <v>836</v>
      </c>
      <c r="J32" s="310">
        <v>3</v>
      </c>
      <c r="K32" s="309">
        <v>1.7</v>
      </c>
      <c r="L32" s="310">
        <v>3</v>
      </c>
      <c r="M32" s="309">
        <v>1.7</v>
      </c>
      <c r="N32" s="310" t="s">
        <v>38</v>
      </c>
      <c r="O32" s="309" t="s">
        <v>152</v>
      </c>
      <c r="P32" s="310">
        <v>1</v>
      </c>
      <c r="Q32" s="309">
        <v>0.6</v>
      </c>
      <c r="R32" s="308">
        <v>1995</v>
      </c>
      <c r="S32" s="309">
        <v>11.4</v>
      </c>
      <c r="T32" s="309">
        <v>11.4</v>
      </c>
      <c r="U32" s="308">
        <v>947</v>
      </c>
      <c r="V32" s="308">
        <v>1048</v>
      </c>
      <c r="W32" s="308">
        <v>761</v>
      </c>
      <c r="X32" s="308">
        <v>731</v>
      </c>
      <c r="Y32" s="308">
        <v>30</v>
      </c>
      <c r="Z32" s="313">
        <v>1</v>
      </c>
      <c r="AA32" s="313" t="s">
        <v>38</v>
      </c>
      <c r="AB32" s="314" t="s">
        <v>173</v>
      </c>
      <c r="AC32" s="315"/>
      <c r="AD32" s="313"/>
      <c r="AE32" s="311"/>
      <c r="AG32" s="307"/>
    </row>
    <row r="33" spans="1:33" s="317" customFormat="1" ht="13.5" customHeight="1">
      <c r="A33" s="312" t="s">
        <v>174</v>
      </c>
      <c r="B33" s="308">
        <v>114030</v>
      </c>
      <c r="C33" s="308">
        <v>55273</v>
      </c>
      <c r="D33" s="308">
        <v>58757</v>
      </c>
      <c r="E33" s="308">
        <v>1037</v>
      </c>
      <c r="F33" s="309">
        <v>9.1</v>
      </c>
      <c r="G33" s="309">
        <v>12.3</v>
      </c>
      <c r="H33" s="308">
        <v>511</v>
      </c>
      <c r="I33" s="308">
        <v>526</v>
      </c>
      <c r="J33" s="310">
        <v>7</v>
      </c>
      <c r="K33" s="309">
        <v>6.7</v>
      </c>
      <c r="L33" s="310">
        <v>7</v>
      </c>
      <c r="M33" s="309">
        <v>6.7</v>
      </c>
      <c r="N33" s="310" t="s">
        <v>38</v>
      </c>
      <c r="O33" s="309" t="s">
        <v>152</v>
      </c>
      <c r="P33" s="310">
        <v>2</v>
      </c>
      <c r="Q33" s="309">
        <v>1.9</v>
      </c>
      <c r="R33" s="308">
        <v>1389</v>
      </c>
      <c r="S33" s="309">
        <v>12.2</v>
      </c>
      <c r="T33" s="309">
        <v>9.9</v>
      </c>
      <c r="U33" s="308">
        <v>693</v>
      </c>
      <c r="V33" s="308">
        <v>696</v>
      </c>
      <c r="W33" s="308">
        <v>670</v>
      </c>
      <c r="X33" s="308">
        <v>642</v>
      </c>
      <c r="Y33" s="308">
        <v>28</v>
      </c>
      <c r="Z33" s="313">
        <v>1</v>
      </c>
      <c r="AA33" s="313" t="s">
        <v>38</v>
      </c>
      <c r="AB33" s="314" t="s">
        <v>174</v>
      </c>
      <c r="AC33" s="315"/>
      <c r="AD33" s="313"/>
      <c r="AE33" s="311"/>
      <c r="AG33" s="307"/>
    </row>
    <row r="34" spans="1:33" s="317" customFormat="1" ht="13.5" customHeight="1">
      <c r="A34" s="312" t="s">
        <v>175</v>
      </c>
      <c r="B34" s="308">
        <v>23200</v>
      </c>
      <c r="C34" s="308">
        <v>11783</v>
      </c>
      <c r="D34" s="308">
        <v>11417</v>
      </c>
      <c r="E34" s="308">
        <v>234</v>
      </c>
      <c r="F34" s="309">
        <v>10.1</v>
      </c>
      <c r="G34" s="309">
        <v>11.6</v>
      </c>
      <c r="H34" s="308">
        <v>122</v>
      </c>
      <c r="I34" s="308">
        <v>112</v>
      </c>
      <c r="J34" s="310" t="s">
        <v>38</v>
      </c>
      <c r="K34" s="309" t="s">
        <v>152</v>
      </c>
      <c r="L34" s="310" t="s">
        <v>38</v>
      </c>
      <c r="M34" s="309" t="s">
        <v>152</v>
      </c>
      <c r="N34" s="310" t="s">
        <v>38</v>
      </c>
      <c r="O34" s="309" t="s">
        <v>152</v>
      </c>
      <c r="P34" s="310" t="s">
        <v>38</v>
      </c>
      <c r="Q34" s="309" t="s">
        <v>152</v>
      </c>
      <c r="R34" s="308">
        <v>256</v>
      </c>
      <c r="S34" s="309">
        <v>11</v>
      </c>
      <c r="T34" s="309">
        <v>11</v>
      </c>
      <c r="U34" s="308">
        <v>143</v>
      </c>
      <c r="V34" s="308">
        <v>113</v>
      </c>
      <c r="W34" s="308">
        <v>86</v>
      </c>
      <c r="X34" s="308">
        <v>83</v>
      </c>
      <c r="Y34" s="308">
        <v>3</v>
      </c>
      <c r="Z34" s="318" t="s">
        <v>38</v>
      </c>
      <c r="AA34" s="318" t="s">
        <v>38</v>
      </c>
      <c r="AB34" s="314" t="s">
        <v>175</v>
      </c>
      <c r="AC34" s="315"/>
      <c r="AD34" s="318"/>
      <c r="AE34" s="311"/>
      <c r="AG34" s="307"/>
    </row>
    <row r="35" spans="1:33" s="317" customFormat="1" ht="13.5" customHeight="1">
      <c r="A35" s="312" t="s">
        <v>176</v>
      </c>
      <c r="B35" s="308">
        <v>112400</v>
      </c>
      <c r="C35" s="308">
        <v>53660</v>
      </c>
      <c r="D35" s="308">
        <v>58740</v>
      </c>
      <c r="E35" s="308">
        <v>1030</v>
      </c>
      <c r="F35" s="309">
        <v>9.1999999999999993</v>
      </c>
      <c r="G35" s="309">
        <v>11.4</v>
      </c>
      <c r="H35" s="308">
        <v>509</v>
      </c>
      <c r="I35" s="308">
        <v>521</v>
      </c>
      <c r="J35" s="310">
        <v>5</v>
      </c>
      <c r="K35" s="309">
        <v>4.8</v>
      </c>
      <c r="L35" s="310">
        <v>7</v>
      </c>
      <c r="M35" s="309">
        <v>6.8</v>
      </c>
      <c r="N35" s="310">
        <v>3</v>
      </c>
      <c r="O35" s="309">
        <v>2.9</v>
      </c>
      <c r="P35" s="310">
        <v>3</v>
      </c>
      <c r="Q35" s="309">
        <v>2.9</v>
      </c>
      <c r="R35" s="308">
        <v>1498</v>
      </c>
      <c r="S35" s="309">
        <v>13.3</v>
      </c>
      <c r="T35" s="309">
        <v>10.5</v>
      </c>
      <c r="U35" s="308">
        <v>739</v>
      </c>
      <c r="V35" s="308">
        <v>759</v>
      </c>
      <c r="W35" s="308">
        <v>858</v>
      </c>
      <c r="X35" s="308">
        <v>833</v>
      </c>
      <c r="Y35" s="308">
        <v>25</v>
      </c>
      <c r="Z35" s="310">
        <v>1</v>
      </c>
      <c r="AA35" s="310">
        <v>1</v>
      </c>
      <c r="AB35" s="314" t="s">
        <v>176</v>
      </c>
      <c r="AC35" s="315"/>
      <c r="AD35" s="310"/>
      <c r="AE35" s="319"/>
      <c r="AG35" s="307"/>
    </row>
    <row r="36" spans="1:33" s="317" customFormat="1" ht="13.5" customHeight="1">
      <c r="A36" s="312" t="s">
        <v>177</v>
      </c>
      <c r="B36" s="308">
        <v>316230</v>
      </c>
      <c r="C36" s="308">
        <v>152399</v>
      </c>
      <c r="D36" s="308">
        <v>163831</v>
      </c>
      <c r="E36" s="308">
        <v>3185</v>
      </c>
      <c r="F36" s="309">
        <v>10.1</v>
      </c>
      <c r="G36" s="309">
        <v>11</v>
      </c>
      <c r="H36" s="308">
        <v>1640</v>
      </c>
      <c r="I36" s="308">
        <v>1545</v>
      </c>
      <c r="J36" s="310">
        <v>10</v>
      </c>
      <c r="K36" s="309">
        <v>3.1</v>
      </c>
      <c r="L36" s="310">
        <v>13</v>
      </c>
      <c r="M36" s="309">
        <v>4.0999999999999996</v>
      </c>
      <c r="N36" s="310">
        <v>5</v>
      </c>
      <c r="O36" s="309">
        <v>1.6</v>
      </c>
      <c r="P36" s="310">
        <v>7</v>
      </c>
      <c r="Q36" s="309">
        <v>2.2000000000000002</v>
      </c>
      <c r="R36" s="308">
        <v>3497</v>
      </c>
      <c r="S36" s="309">
        <v>11.1</v>
      </c>
      <c r="T36" s="309">
        <v>11.1</v>
      </c>
      <c r="U36" s="308">
        <v>1601</v>
      </c>
      <c r="V36" s="308">
        <v>1896</v>
      </c>
      <c r="W36" s="308">
        <v>1168</v>
      </c>
      <c r="X36" s="308">
        <v>1096</v>
      </c>
      <c r="Y36" s="308">
        <v>72</v>
      </c>
      <c r="Z36" s="313" t="s">
        <v>38</v>
      </c>
      <c r="AA36" s="313">
        <v>1</v>
      </c>
      <c r="AB36" s="314" t="s">
        <v>177</v>
      </c>
      <c r="AC36" s="315"/>
      <c r="AD36" s="313"/>
      <c r="AE36" s="311"/>
      <c r="AG36" s="307"/>
    </row>
    <row r="37" spans="1:33" s="317" customFormat="1" ht="13.5" customHeight="1">
      <c r="A37" s="312" t="s">
        <v>178</v>
      </c>
      <c r="B37" s="308">
        <v>92830</v>
      </c>
      <c r="C37" s="308">
        <v>44624</v>
      </c>
      <c r="D37" s="308">
        <v>48206</v>
      </c>
      <c r="E37" s="308">
        <v>792</v>
      </c>
      <c r="F37" s="309">
        <v>8.5</v>
      </c>
      <c r="G37" s="309">
        <v>8.8000000000000007</v>
      </c>
      <c r="H37" s="308">
        <v>415</v>
      </c>
      <c r="I37" s="308">
        <v>377</v>
      </c>
      <c r="J37" s="310">
        <v>3</v>
      </c>
      <c r="K37" s="309">
        <v>3.8</v>
      </c>
      <c r="L37" s="310">
        <v>3</v>
      </c>
      <c r="M37" s="309">
        <v>3.8</v>
      </c>
      <c r="N37" s="310" t="s">
        <v>38</v>
      </c>
      <c r="O37" s="309" t="s">
        <v>152</v>
      </c>
      <c r="P37" s="310" t="s">
        <v>38</v>
      </c>
      <c r="Q37" s="309" t="s">
        <v>152</v>
      </c>
      <c r="R37" s="308">
        <v>925</v>
      </c>
      <c r="S37" s="309">
        <v>10</v>
      </c>
      <c r="T37" s="309">
        <v>10</v>
      </c>
      <c r="U37" s="308">
        <v>443</v>
      </c>
      <c r="V37" s="308">
        <v>482</v>
      </c>
      <c r="W37" s="308">
        <v>746</v>
      </c>
      <c r="X37" s="308">
        <v>711</v>
      </c>
      <c r="Y37" s="308">
        <v>35</v>
      </c>
      <c r="Z37" s="313" t="s">
        <v>38</v>
      </c>
      <c r="AA37" s="313">
        <v>1</v>
      </c>
      <c r="AB37" s="314" t="s">
        <v>178</v>
      </c>
      <c r="AC37" s="315"/>
      <c r="AD37" s="313"/>
      <c r="AE37" s="311"/>
      <c r="AG37" s="307"/>
    </row>
    <row r="38" spans="1:33" s="317" customFormat="1" ht="13.5" customHeight="1">
      <c r="A38" s="312" t="s">
        <v>179</v>
      </c>
      <c r="B38" s="308">
        <v>89590</v>
      </c>
      <c r="C38" s="308">
        <v>42606</v>
      </c>
      <c r="D38" s="308">
        <v>46984</v>
      </c>
      <c r="E38" s="308">
        <v>924</v>
      </c>
      <c r="F38" s="309">
        <v>10.3</v>
      </c>
      <c r="G38" s="309">
        <v>10.6</v>
      </c>
      <c r="H38" s="308">
        <v>461</v>
      </c>
      <c r="I38" s="308">
        <v>463</v>
      </c>
      <c r="J38" s="310">
        <v>3</v>
      </c>
      <c r="K38" s="309">
        <v>3.2</v>
      </c>
      <c r="L38" s="310">
        <v>3</v>
      </c>
      <c r="M38" s="309">
        <v>3.2</v>
      </c>
      <c r="N38" s="310" t="s">
        <v>38</v>
      </c>
      <c r="O38" s="309" t="s">
        <v>152</v>
      </c>
      <c r="P38" s="310">
        <v>1</v>
      </c>
      <c r="Q38" s="309">
        <v>1.1000000000000001</v>
      </c>
      <c r="R38" s="308">
        <v>1095</v>
      </c>
      <c r="S38" s="309">
        <v>12.2</v>
      </c>
      <c r="T38" s="309">
        <v>12.7</v>
      </c>
      <c r="U38" s="308">
        <v>499</v>
      </c>
      <c r="V38" s="308">
        <v>596</v>
      </c>
      <c r="W38" s="308">
        <v>353</v>
      </c>
      <c r="X38" s="308">
        <v>338</v>
      </c>
      <c r="Y38" s="308">
        <v>15</v>
      </c>
      <c r="Z38" s="318" t="s">
        <v>38</v>
      </c>
      <c r="AA38" s="318" t="s">
        <v>38</v>
      </c>
      <c r="AB38" s="314" t="s">
        <v>179</v>
      </c>
      <c r="AC38" s="315"/>
      <c r="AD38" s="318"/>
      <c r="AE38" s="311"/>
      <c r="AG38" s="307"/>
    </row>
    <row r="39" spans="1:33" s="317" customFormat="1" ht="13.5" customHeight="1">
      <c r="A39" s="312" t="s">
        <v>180</v>
      </c>
      <c r="B39" s="308">
        <v>178550</v>
      </c>
      <c r="C39" s="308">
        <v>87551</v>
      </c>
      <c r="D39" s="308">
        <v>90999</v>
      </c>
      <c r="E39" s="308">
        <v>1969</v>
      </c>
      <c r="F39" s="309">
        <v>11</v>
      </c>
      <c r="G39" s="309">
        <v>11.4</v>
      </c>
      <c r="H39" s="308">
        <v>1033</v>
      </c>
      <c r="I39" s="308">
        <v>936</v>
      </c>
      <c r="J39" s="310">
        <v>6</v>
      </c>
      <c r="K39" s="309">
        <v>3</v>
      </c>
      <c r="L39" s="310">
        <v>8</v>
      </c>
      <c r="M39" s="309">
        <v>4.0999999999999996</v>
      </c>
      <c r="N39" s="310">
        <v>3</v>
      </c>
      <c r="O39" s="309">
        <v>1.5</v>
      </c>
      <c r="P39" s="310">
        <v>4</v>
      </c>
      <c r="Q39" s="309">
        <v>2</v>
      </c>
      <c r="R39" s="308">
        <v>1479</v>
      </c>
      <c r="S39" s="309">
        <v>8.3000000000000007</v>
      </c>
      <c r="T39" s="309">
        <v>10.199999999999999</v>
      </c>
      <c r="U39" s="308">
        <v>729</v>
      </c>
      <c r="V39" s="308">
        <v>750</v>
      </c>
      <c r="W39" s="308">
        <v>944</v>
      </c>
      <c r="X39" s="308">
        <v>913</v>
      </c>
      <c r="Y39" s="308">
        <v>31</v>
      </c>
      <c r="Z39" s="313">
        <v>1</v>
      </c>
      <c r="AA39" s="313">
        <v>1</v>
      </c>
      <c r="AB39" s="314" t="s">
        <v>180</v>
      </c>
      <c r="AC39" s="315"/>
      <c r="AD39" s="313"/>
      <c r="AE39" s="319"/>
      <c r="AG39" s="307"/>
    </row>
    <row r="40" spans="1:33" s="317" customFormat="1" ht="13.5" customHeight="1">
      <c r="A40" s="321" t="s">
        <v>181</v>
      </c>
      <c r="B40" s="308"/>
      <c r="C40" s="308"/>
      <c r="D40" s="308"/>
      <c r="E40" s="308"/>
      <c r="F40" s="309"/>
      <c r="G40" s="309"/>
      <c r="H40" s="308"/>
      <c r="I40" s="308"/>
      <c r="J40" s="310"/>
      <c r="K40" s="309"/>
      <c r="L40" s="310"/>
      <c r="M40" s="309"/>
      <c r="N40" s="310"/>
      <c r="O40" s="309"/>
      <c r="P40" s="310"/>
      <c r="Q40" s="309"/>
      <c r="R40" s="308"/>
      <c r="S40" s="309"/>
      <c r="T40" s="309"/>
      <c r="U40" s="308"/>
      <c r="V40" s="308"/>
      <c r="W40" s="308"/>
      <c r="X40" s="308"/>
      <c r="Y40" s="322"/>
      <c r="Z40" s="313"/>
      <c r="AA40" s="313"/>
      <c r="AB40" s="323" t="s">
        <v>181</v>
      </c>
      <c r="AD40" s="313"/>
      <c r="AE40" s="311"/>
    </row>
    <row r="41" spans="1:33" s="317" customFormat="1" ht="13.5" customHeight="1">
      <c r="A41" s="324" t="s">
        <v>182</v>
      </c>
      <c r="B41" s="308">
        <v>370590</v>
      </c>
      <c r="C41" s="308">
        <v>177579</v>
      </c>
      <c r="D41" s="308">
        <v>193011</v>
      </c>
      <c r="E41" s="308">
        <v>3612</v>
      </c>
      <c r="F41" s="309">
        <v>9.6999999999999993</v>
      </c>
      <c r="G41" s="309">
        <v>11.4</v>
      </c>
      <c r="H41" s="308">
        <v>1863</v>
      </c>
      <c r="I41" s="308">
        <v>1749</v>
      </c>
      <c r="J41" s="310">
        <v>16</v>
      </c>
      <c r="K41" s="309">
        <v>4.4000000000000004</v>
      </c>
      <c r="L41" s="310">
        <v>22</v>
      </c>
      <c r="M41" s="309">
        <v>6.1</v>
      </c>
      <c r="N41" s="310">
        <v>7</v>
      </c>
      <c r="O41" s="309">
        <v>1.9</v>
      </c>
      <c r="P41" s="310">
        <v>9</v>
      </c>
      <c r="Q41" s="309">
        <v>2.5</v>
      </c>
      <c r="R41" s="308">
        <v>4644</v>
      </c>
      <c r="S41" s="309">
        <v>12.5</v>
      </c>
      <c r="T41" s="309">
        <v>11.2</v>
      </c>
      <c r="U41" s="308">
        <v>2225</v>
      </c>
      <c r="V41" s="308">
        <v>2419</v>
      </c>
      <c r="W41" s="308">
        <v>2029</v>
      </c>
      <c r="X41" s="308">
        <v>1963</v>
      </c>
      <c r="Y41" s="322">
        <v>66</v>
      </c>
      <c r="Z41" s="313">
        <v>2</v>
      </c>
      <c r="AA41" s="313">
        <v>1</v>
      </c>
      <c r="AB41" s="325" t="s">
        <v>182</v>
      </c>
      <c r="AC41" s="326"/>
      <c r="AD41" s="313"/>
      <c r="AE41" s="316"/>
    </row>
    <row r="42" spans="1:33" s="317" customFormat="1" ht="13.5" customHeight="1">
      <c r="A42" s="324" t="s">
        <v>183</v>
      </c>
      <c r="B42" s="308">
        <v>114030</v>
      </c>
      <c r="C42" s="308">
        <v>55273</v>
      </c>
      <c r="D42" s="308">
        <v>58757</v>
      </c>
      <c r="E42" s="308">
        <v>1037</v>
      </c>
      <c r="F42" s="309">
        <v>9.1</v>
      </c>
      <c r="G42" s="309">
        <v>12.3</v>
      </c>
      <c r="H42" s="308">
        <v>511</v>
      </c>
      <c r="I42" s="308">
        <v>526</v>
      </c>
      <c r="J42" s="310">
        <v>7</v>
      </c>
      <c r="K42" s="309">
        <v>6.7</v>
      </c>
      <c r="L42" s="310">
        <v>7</v>
      </c>
      <c r="M42" s="309">
        <v>6.7</v>
      </c>
      <c r="N42" s="310" t="s">
        <v>38</v>
      </c>
      <c r="O42" s="309" t="s">
        <v>152</v>
      </c>
      <c r="P42" s="310">
        <v>2</v>
      </c>
      <c r="Q42" s="309">
        <v>1.9</v>
      </c>
      <c r="R42" s="308">
        <v>1389</v>
      </c>
      <c r="S42" s="309">
        <v>12.2</v>
      </c>
      <c r="T42" s="309">
        <v>9.9</v>
      </c>
      <c r="U42" s="308">
        <v>693</v>
      </c>
      <c r="V42" s="308">
        <v>696</v>
      </c>
      <c r="W42" s="308">
        <v>670</v>
      </c>
      <c r="X42" s="308">
        <v>642</v>
      </c>
      <c r="Y42" s="308">
        <v>28</v>
      </c>
      <c r="Z42" s="313">
        <v>1</v>
      </c>
      <c r="AA42" s="313" t="s">
        <v>38</v>
      </c>
      <c r="AB42" s="325" t="s">
        <v>183</v>
      </c>
      <c r="AC42" s="326"/>
      <c r="AD42" s="313"/>
      <c r="AE42" s="311"/>
    </row>
    <row r="43" spans="1:33" s="317" customFormat="1" ht="13.5" customHeight="1">
      <c r="A43" s="324" t="s">
        <v>184</v>
      </c>
      <c r="B43" s="308">
        <v>149670</v>
      </c>
      <c r="C43" s="308">
        <v>72691</v>
      </c>
      <c r="D43" s="308">
        <v>76979</v>
      </c>
      <c r="E43" s="308">
        <v>1256</v>
      </c>
      <c r="F43" s="309">
        <v>8.4</v>
      </c>
      <c r="G43" s="309">
        <v>10.9</v>
      </c>
      <c r="H43" s="308">
        <v>633</v>
      </c>
      <c r="I43" s="308">
        <v>623</v>
      </c>
      <c r="J43" s="310">
        <v>6</v>
      </c>
      <c r="K43" s="309">
        <v>4.8</v>
      </c>
      <c r="L43" s="310">
        <v>6</v>
      </c>
      <c r="M43" s="309">
        <v>4.8</v>
      </c>
      <c r="N43" s="310">
        <v>2</v>
      </c>
      <c r="O43" s="309">
        <v>1.6</v>
      </c>
      <c r="P43" s="310">
        <v>6</v>
      </c>
      <c r="Q43" s="309">
        <v>4.8</v>
      </c>
      <c r="R43" s="308">
        <v>1912</v>
      </c>
      <c r="S43" s="309">
        <v>12.8</v>
      </c>
      <c r="T43" s="309">
        <v>10</v>
      </c>
      <c r="U43" s="308">
        <v>935</v>
      </c>
      <c r="V43" s="308">
        <v>977</v>
      </c>
      <c r="W43" s="308">
        <v>4395</v>
      </c>
      <c r="X43" s="308">
        <v>4248</v>
      </c>
      <c r="Y43" s="308">
        <v>147</v>
      </c>
      <c r="Z43" s="327">
        <v>3</v>
      </c>
      <c r="AA43" s="327">
        <v>5</v>
      </c>
      <c r="AB43" s="325" t="s">
        <v>184</v>
      </c>
      <c r="AC43" s="326"/>
      <c r="AD43" s="327"/>
      <c r="AE43" s="311"/>
    </row>
    <row r="44" spans="1:33" s="317" customFormat="1" ht="13.5" customHeight="1">
      <c r="A44" s="324" t="s">
        <v>185</v>
      </c>
      <c r="B44" s="308">
        <v>368080</v>
      </c>
      <c r="C44" s="308">
        <v>178047</v>
      </c>
      <c r="D44" s="308">
        <v>190033</v>
      </c>
      <c r="E44" s="308">
        <v>3755</v>
      </c>
      <c r="F44" s="309">
        <v>10.199999999999999</v>
      </c>
      <c r="G44" s="309">
        <v>11.1</v>
      </c>
      <c r="H44" s="308">
        <v>1892</v>
      </c>
      <c r="I44" s="308">
        <v>1863</v>
      </c>
      <c r="J44" s="310">
        <v>11</v>
      </c>
      <c r="K44" s="309">
        <v>2.9</v>
      </c>
      <c r="L44" s="310">
        <v>21</v>
      </c>
      <c r="M44" s="309">
        <v>5.6</v>
      </c>
      <c r="N44" s="310">
        <v>11</v>
      </c>
      <c r="O44" s="309">
        <v>2.9</v>
      </c>
      <c r="P44" s="310">
        <v>16</v>
      </c>
      <c r="Q44" s="309">
        <v>4.3</v>
      </c>
      <c r="R44" s="308">
        <v>4027</v>
      </c>
      <c r="S44" s="309">
        <v>10.9</v>
      </c>
      <c r="T44" s="309">
        <v>10.4</v>
      </c>
      <c r="U44" s="308">
        <v>1929</v>
      </c>
      <c r="V44" s="308">
        <v>2098</v>
      </c>
      <c r="W44" s="308">
        <v>1667</v>
      </c>
      <c r="X44" s="308">
        <v>1587</v>
      </c>
      <c r="Y44" s="308">
        <v>80</v>
      </c>
      <c r="Z44" s="310" t="s">
        <v>38</v>
      </c>
      <c r="AA44" s="310">
        <v>3</v>
      </c>
      <c r="AB44" s="325" t="s">
        <v>185</v>
      </c>
      <c r="AC44" s="326"/>
      <c r="AD44" s="310"/>
      <c r="AE44" s="311"/>
    </row>
    <row r="45" spans="1:33" s="328" customFormat="1" ht="13.5" customHeight="1">
      <c r="A45" s="324" t="s">
        <v>186</v>
      </c>
      <c r="B45" s="308">
        <v>302650</v>
      </c>
      <c r="C45" s="308">
        <v>147313</v>
      </c>
      <c r="D45" s="308">
        <v>155337</v>
      </c>
      <c r="E45" s="308">
        <v>2939</v>
      </c>
      <c r="F45" s="309">
        <v>9.6999999999999993</v>
      </c>
      <c r="G45" s="309">
        <v>10.4</v>
      </c>
      <c r="H45" s="308">
        <v>1555</v>
      </c>
      <c r="I45" s="308">
        <v>1384</v>
      </c>
      <c r="J45" s="310">
        <v>10</v>
      </c>
      <c r="K45" s="309">
        <v>3.4</v>
      </c>
      <c r="L45" s="310">
        <v>12</v>
      </c>
      <c r="M45" s="309">
        <v>4.0999999999999996</v>
      </c>
      <c r="N45" s="310">
        <v>6</v>
      </c>
      <c r="O45" s="309">
        <v>2</v>
      </c>
      <c r="P45" s="310">
        <v>7</v>
      </c>
      <c r="Q45" s="309">
        <v>2.4</v>
      </c>
      <c r="R45" s="308">
        <v>3093</v>
      </c>
      <c r="S45" s="309">
        <v>10.199999999999999</v>
      </c>
      <c r="T45" s="309">
        <v>10.5</v>
      </c>
      <c r="U45" s="308">
        <v>1519</v>
      </c>
      <c r="V45" s="308">
        <v>1574</v>
      </c>
      <c r="W45" s="308">
        <v>1647</v>
      </c>
      <c r="X45" s="308">
        <v>1563</v>
      </c>
      <c r="Y45" s="308">
        <v>84</v>
      </c>
      <c r="Z45" s="310">
        <v>1</v>
      </c>
      <c r="AA45" s="310">
        <v>1</v>
      </c>
      <c r="AB45" s="325" t="s">
        <v>186</v>
      </c>
      <c r="AC45" s="326"/>
      <c r="AD45" s="310"/>
      <c r="AE45" s="311"/>
    </row>
    <row r="46" spans="1:33" s="328" customFormat="1" ht="13.5" customHeight="1">
      <c r="A46" s="324" t="s">
        <v>187</v>
      </c>
      <c r="B46" s="308">
        <v>587820</v>
      </c>
      <c r="C46" s="308">
        <v>291775</v>
      </c>
      <c r="D46" s="308">
        <v>296045</v>
      </c>
      <c r="E46" s="308">
        <v>6405</v>
      </c>
      <c r="F46" s="309">
        <v>10.9</v>
      </c>
      <c r="G46" s="309">
        <v>10.4</v>
      </c>
      <c r="H46" s="308">
        <v>3270</v>
      </c>
      <c r="I46" s="308">
        <v>3135</v>
      </c>
      <c r="J46" s="310">
        <v>24</v>
      </c>
      <c r="K46" s="309">
        <v>3.7</v>
      </c>
      <c r="L46" s="310">
        <v>28</v>
      </c>
      <c r="M46" s="309">
        <v>4.4000000000000004</v>
      </c>
      <c r="N46" s="310">
        <v>7</v>
      </c>
      <c r="O46" s="309">
        <v>1.1000000000000001</v>
      </c>
      <c r="P46" s="310">
        <v>15</v>
      </c>
      <c r="Q46" s="309">
        <v>2.2999999999999998</v>
      </c>
      <c r="R46" s="308">
        <v>5699</v>
      </c>
      <c r="S46" s="309">
        <v>9.6999999999999993</v>
      </c>
      <c r="T46" s="309">
        <v>10.199999999999999</v>
      </c>
      <c r="U46" s="308">
        <v>2792</v>
      </c>
      <c r="V46" s="308">
        <v>2907</v>
      </c>
      <c r="W46" s="308">
        <v>2555</v>
      </c>
      <c r="X46" s="308">
        <v>2455</v>
      </c>
      <c r="Y46" s="308">
        <v>100</v>
      </c>
      <c r="Z46" s="310" t="s">
        <v>38</v>
      </c>
      <c r="AA46" s="310">
        <v>3</v>
      </c>
      <c r="AB46" s="325" t="s">
        <v>187</v>
      </c>
      <c r="AC46" s="326"/>
      <c r="AD46" s="310"/>
      <c r="AE46" s="311"/>
    </row>
    <row r="47" spans="1:33" s="317" customFormat="1" ht="13.5" customHeight="1">
      <c r="A47" s="324" t="s">
        <v>188</v>
      </c>
      <c r="B47" s="308">
        <v>1149890</v>
      </c>
      <c r="C47" s="308">
        <v>554844</v>
      </c>
      <c r="D47" s="308">
        <v>595046</v>
      </c>
      <c r="E47" s="308">
        <v>12275</v>
      </c>
      <c r="F47" s="309">
        <v>10.7</v>
      </c>
      <c r="G47" s="309">
        <v>9.6999999999999993</v>
      </c>
      <c r="H47" s="308">
        <v>6268</v>
      </c>
      <c r="I47" s="308">
        <v>6007</v>
      </c>
      <c r="J47" s="310">
        <v>42</v>
      </c>
      <c r="K47" s="309">
        <v>3.4</v>
      </c>
      <c r="L47" s="310">
        <v>54</v>
      </c>
      <c r="M47" s="309">
        <v>4.4000000000000004</v>
      </c>
      <c r="N47" s="310">
        <v>19</v>
      </c>
      <c r="O47" s="309">
        <v>1.5</v>
      </c>
      <c r="P47" s="310">
        <v>35</v>
      </c>
      <c r="Q47" s="309">
        <v>2.9</v>
      </c>
      <c r="R47" s="308">
        <v>12594</v>
      </c>
      <c r="S47" s="309">
        <v>11</v>
      </c>
      <c r="T47" s="309">
        <v>11.8</v>
      </c>
      <c r="U47" s="308">
        <v>6081</v>
      </c>
      <c r="V47" s="308">
        <v>6513</v>
      </c>
      <c r="W47" s="308">
        <v>4560</v>
      </c>
      <c r="X47" s="308">
        <v>4176</v>
      </c>
      <c r="Y47" s="308">
        <v>384</v>
      </c>
      <c r="Z47" s="310">
        <v>10</v>
      </c>
      <c r="AA47" s="310">
        <v>5</v>
      </c>
      <c r="AB47" s="325" t="s">
        <v>188</v>
      </c>
      <c r="AC47" s="326"/>
      <c r="AD47" s="310"/>
      <c r="AE47" s="311"/>
    </row>
    <row r="48" spans="1:33" s="317" customFormat="1" ht="13.5" customHeight="1">
      <c r="A48" s="324" t="s">
        <v>189</v>
      </c>
      <c r="B48" s="308">
        <v>321000</v>
      </c>
      <c r="C48" s="308">
        <v>157652</v>
      </c>
      <c r="D48" s="308">
        <v>163348</v>
      </c>
      <c r="E48" s="308">
        <v>2908</v>
      </c>
      <c r="F48" s="309">
        <v>9.1</v>
      </c>
      <c r="G48" s="309">
        <v>11.4</v>
      </c>
      <c r="H48" s="308">
        <v>1513</v>
      </c>
      <c r="I48" s="308">
        <v>1395</v>
      </c>
      <c r="J48" s="310">
        <v>10</v>
      </c>
      <c r="K48" s="309">
        <v>3.4</v>
      </c>
      <c r="L48" s="310">
        <v>19</v>
      </c>
      <c r="M48" s="309">
        <v>6.5</v>
      </c>
      <c r="N48" s="310">
        <v>9</v>
      </c>
      <c r="O48" s="309">
        <v>3.1</v>
      </c>
      <c r="P48" s="310">
        <v>11</v>
      </c>
      <c r="Q48" s="309">
        <v>3.8</v>
      </c>
      <c r="R48" s="308">
        <v>3738</v>
      </c>
      <c r="S48" s="309">
        <v>11.6</v>
      </c>
      <c r="T48" s="309">
        <v>10</v>
      </c>
      <c r="U48" s="308">
        <v>1881</v>
      </c>
      <c r="V48" s="308">
        <v>1857</v>
      </c>
      <c r="W48" s="308">
        <v>2572</v>
      </c>
      <c r="X48" s="308">
        <v>2483</v>
      </c>
      <c r="Y48" s="308">
        <v>89</v>
      </c>
      <c r="Z48" s="310">
        <v>3</v>
      </c>
      <c r="AA48" s="310">
        <v>2</v>
      </c>
      <c r="AB48" s="325" t="s">
        <v>189</v>
      </c>
      <c r="AC48" s="326"/>
      <c r="AD48" s="310"/>
      <c r="AE48" s="311"/>
    </row>
    <row r="49" spans="1:31" s="317" customFormat="1" ht="13.5" customHeight="1">
      <c r="A49" s="324" t="s">
        <v>190</v>
      </c>
      <c r="B49" s="308">
        <v>654490</v>
      </c>
      <c r="C49" s="308">
        <v>316003</v>
      </c>
      <c r="D49" s="308">
        <v>338487</v>
      </c>
      <c r="E49" s="308">
        <v>6901</v>
      </c>
      <c r="F49" s="309">
        <v>10.5</v>
      </c>
      <c r="G49" s="309">
        <v>11.1</v>
      </c>
      <c r="H49" s="308">
        <v>3554</v>
      </c>
      <c r="I49" s="308">
        <v>3347</v>
      </c>
      <c r="J49" s="310">
        <v>26</v>
      </c>
      <c r="K49" s="309">
        <v>3.8</v>
      </c>
      <c r="L49" s="310">
        <v>37</v>
      </c>
      <c r="M49" s="309">
        <v>5.3</v>
      </c>
      <c r="N49" s="310">
        <v>16</v>
      </c>
      <c r="O49" s="309">
        <v>2.2999999999999998</v>
      </c>
      <c r="P49" s="310">
        <v>23</v>
      </c>
      <c r="Q49" s="309">
        <v>3.3</v>
      </c>
      <c r="R49" s="308">
        <v>7121</v>
      </c>
      <c r="S49" s="309">
        <v>10.9</v>
      </c>
      <c r="T49" s="309">
        <v>11.7</v>
      </c>
      <c r="U49" s="308">
        <v>3366</v>
      </c>
      <c r="V49" s="308">
        <v>3755</v>
      </c>
      <c r="W49" s="308">
        <v>2028</v>
      </c>
      <c r="X49" s="308">
        <v>1928</v>
      </c>
      <c r="Y49" s="308">
        <v>100</v>
      </c>
      <c r="Z49" s="310">
        <v>1</v>
      </c>
      <c r="AA49" s="310">
        <v>1</v>
      </c>
      <c r="AB49" s="325" t="s">
        <v>190</v>
      </c>
      <c r="AC49" s="326"/>
      <c r="AD49" s="310"/>
      <c r="AE49" s="311"/>
    </row>
    <row r="50" spans="1:31" s="317" customFormat="1" ht="13.5" customHeight="1">
      <c r="A50" s="324" t="s">
        <v>191</v>
      </c>
      <c r="B50" s="308">
        <v>867800</v>
      </c>
      <c r="C50" s="308">
        <v>421564</v>
      </c>
      <c r="D50" s="308">
        <v>446236</v>
      </c>
      <c r="E50" s="308">
        <v>9386</v>
      </c>
      <c r="F50" s="309">
        <v>10.8</v>
      </c>
      <c r="G50" s="309">
        <v>9.1999999999999993</v>
      </c>
      <c r="H50" s="308">
        <v>4884</v>
      </c>
      <c r="I50" s="308">
        <v>4502</v>
      </c>
      <c r="J50" s="310">
        <v>43</v>
      </c>
      <c r="K50" s="309">
        <v>4.5999999999999996</v>
      </c>
      <c r="L50" s="310">
        <v>59</v>
      </c>
      <c r="M50" s="309">
        <v>6.3</v>
      </c>
      <c r="N50" s="310">
        <v>21</v>
      </c>
      <c r="O50" s="309">
        <v>2.2000000000000002</v>
      </c>
      <c r="P50" s="310">
        <v>31</v>
      </c>
      <c r="Q50" s="309">
        <v>3.3</v>
      </c>
      <c r="R50" s="308">
        <v>7774</v>
      </c>
      <c r="S50" s="309">
        <v>9</v>
      </c>
      <c r="T50" s="309">
        <v>10</v>
      </c>
      <c r="U50" s="308">
        <v>3772</v>
      </c>
      <c r="V50" s="308">
        <v>4002</v>
      </c>
      <c r="W50" s="308">
        <v>5103</v>
      </c>
      <c r="X50" s="308">
        <v>4614</v>
      </c>
      <c r="Y50" s="308">
        <v>489</v>
      </c>
      <c r="Z50" s="310">
        <v>12</v>
      </c>
      <c r="AA50" s="310">
        <v>6</v>
      </c>
      <c r="AB50" s="325" t="s">
        <v>191</v>
      </c>
      <c r="AC50" s="326"/>
      <c r="AD50" s="310"/>
      <c r="AE50" s="311"/>
    </row>
    <row r="51" spans="1:31" s="317" customFormat="1" ht="13.5" customHeight="1">
      <c r="A51" s="324" t="s">
        <v>192</v>
      </c>
      <c r="B51" s="308">
        <v>21670</v>
      </c>
      <c r="C51" s="308">
        <v>10785</v>
      </c>
      <c r="D51" s="308">
        <v>10885</v>
      </c>
      <c r="E51" s="308">
        <v>191</v>
      </c>
      <c r="F51" s="309">
        <v>8.8000000000000007</v>
      </c>
      <c r="G51" s="309">
        <v>10.9</v>
      </c>
      <c r="H51" s="308">
        <v>95</v>
      </c>
      <c r="I51" s="308">
        <v>96</v>
      </c>
      <c r="J51" s="310" t="s">
        <v>38</v>
      </c>
      <c r="K51" s="309" t="s">
        <v>152</v>
      </c>
      <c r="L51" s="310">
        <v>1</v>
      </c>
      <c r="M51" s="309">
        <v>5.2</v>
      </c>
      <c r="N51" s="310">
        <v>1</v>
      </c>
      <c r="O51" s="309">
        <v>5.2</v>
      </c>
      <c r="P51" s="310">
        <v>1</v>
      </c>
      <c r="Q51" s="309">
        <v>5.2</v>
      </c>
      <c r="R51" s="308">
        <v>222</v>
      </c>
      <c r="S51" s="309">
        <v>10.199999999999999</v>
      </c>
      <c r="T51" s="309">
        <v>8.6999999999999993</v>
      </c>
      <c r="U51" s="308">
        <v>109</v>
      </c>
      <c r="V51" s="308">
        <v>113</v>
      </c>
      <c r="W51" s="308">
        <v>114</v>
      </c>
      <c r="X51" s="308">
        <v>111</v>
      </c>
      <c r="Y51" s="308">
        <v>3</v>
      </c>
      <c r="Z51" s="310" t="s">
        <v>38</v>
      </c>
      <c r="AA51" s="310">
        <v>1</v>
      </c>
      <c r="AB51" s="325" t="s">
        <v>192</v>
      </c>
      <c r="AD51" s="310"/>
      <c r="AE51" s="311"/>
    </row>
    <row r="52" spans="1:31" s="317" customFormat="1" ht="13.5" customHeight="1">
      <c r="A52" s="324" t="s">
        <v>193</v>
      </c>
      <c r="B52" s="308">
        <v>23200</v>
      </c>
      <c r="C52" s="308">
        <v>11783</v>
      </c>
      <c r="D52" s="308">
        <v>11417</v>
      </c>
      <c r="E52" s="308">
        <v>234</v>
      </c>
      <c r="F52" s="309">
        <v>10.1</v>
      </c>
      <c r="G52" s="309">
        <v>11.6</v>
      </c>
      <c r="H52" s="308">
        <v>122</v>
      </c>
      <c r="I52" s="308">
        <v>112</v>
      </c>
      <c r="J52" s="310" t="s">
        <v>38</v>
      </c>
      <c r="K52" s="309" t="s">
        <v>152</v>
      </c>
      <c r="L52" s="310" t="s">
        <v>38</v>
      </c>
      <c r="M52" s="309" t="s">
        <v>152</v>
      </c>
      <c r="N52" s="310" t="s">
        <v>38</v>
      </c>
      <c r="O52" s="309" t="s">
        <v>152</v>
      </c>
      <c r="P52" s="310" t="s">
        <v>38</v>
      </c>
      <c r="Q52" s="309" t="s">
        <v>152</v>
      </c>
      <c r="R52" s="308">
        <v>256</v>
      </c>
      <c r="S52" s="309">
        <v>11</v>
      </c>
      <c r="T52" s="309">
        <v>11</v>
      </c>
      <c r="U52" s="308">
        <v>143</v>
      </c>
      <c r="V52" s="308">
        <v>113</v>
      </c>
      <c r="W52" s="308">
        <v>86</v>
      </c>
      <c r="X52" s="308">
        <v>83</v>
      </c>
      <c r="Y52" s="308">
        <v>3</v>
      </c>
      <c r="Z52" s="320" t="s">
        <v>38</v>
      </c>
      <c r="AA52" s="320" t="s">
        <v>38</v>
      </c>
      <c r="AB52" s="325" t="s">
        <v>193</v>
      </c>
      <c r="AC52" s="326"/>
      <c r="AD52" s="320"/>
      <c r="AE52" s="311"/>
    </row>
    <row r="53" spans="1:31" s="317" customFormat="1" ht="13.5" customHeight="1">
      <c r="A53" s="324" t="s">
        <v>194</v>
      </c>
      <c r="B53" s="308">
        <v>415040</v>
      </c>
      <c r="C53" s="308">
        <v>201786</v>
      </c>
      <c r="D53" s="308">
        <v>213254</v>
      </c>
      <c r="E53" s="308">
        <v>3977</v>
      </c>
      <c r="F53" s="309">
        <v>9.6</v>
      </c>
      <c r="G53" s="309">
        <v>10.1</v>
      </c>
      <c r="H53" s="308">
        <v>2077</v>
      </c>
      <c r="I53" s="308">
        <v>1900</v>
      </c>
      <c r="J53" s="310">
        <v>14</v>
      </c>
      <c r="K53" s="309">
        <v>3.5</v>
      </c>
      <c r="L53" s="310">
        <v>22</v>
      </c>
      <c r="M53" s="309">
        <v>5.5</v>
      </c>
      <c r="N53" s="310">
        <v>12</v>
      </c>
      <c r="O53" s="309">
        <v>3</v>
      </c>
      <c r="P53" s="310">
        <v>17</v>
      </c>
      <c r="Q53" s="309">
        <v>4.3</v>
      </c>
      <c r="R53" s="308">
        <v>4760</v>
      </c>
      <c r="S53" s="309">
        <v>11.5</v>
      </c>
      <c r="T53" s="309">
        <v>10.1</v>
      </c>
      <c r="U53" s="308">
        <v>2279</v>
      </c>
      <c r="V53" s="308">
        <v>2481</v>
      </c>
      <c r="W53" s="308">
        <v>2142</v>
      </c>
      <c r="X53" s="308">
        <v>2045</v>
      </c>
      <c r="Y53" s="308">
        <v>97</v>
      </c>
      <c r="Z53" s="310" t="s">
        <v>38</v>
      </c>
      <c r="AA53" s="310">
        <v>3</v>
      </c>
      <c r="AB53" s="325" t="s">
        <v>194</v>
      </c>
      <c r="AC53" s="326"/>
      <c r="AD53" s="310"/>
      <c r="AE53" s="319"/>
    </row>
    <row r="54" spans="1:31" s="317" customFormat="1" ht="13.5" customHeight="1">
      <c r="A54" s="329" t="s">
        <v>195</v>
      </c>
      <c r="B54" s="330">
        <v>27070</v>
      </c>
      <c r="C54" s="330">
        <v>13374</v>
      </c>
      <c r="D54" s="330">
        <v>13696</v>
      </c>
      <c r="E54" s="330">
        <v>222</v>
      </c>
      <c r="F54" s="331">
        <v>8.1999999999999993</v>
      </c>
      <c r="G54" s="331">
        <v>11.1</v>
      </c>
      <c r="H54" s="330">
        <v>117</v>
      </c>
      <c r="I54" s="330">
        <v>105</v>
      </c>
      <c r="J54" s="332">
        <v>2</v>
      </c>
      <c r="K54" s="331">
        <v>8.9</v>
      </c>
      <c r="L54" s="332">
        <v>3</v>
      </c>
      <c r="M54" s="331">
        <v>13.4</v>
      </c>
      <c r="N54" s="332">
        <v>1</v>
      </c>
      <c r="O54" s="331">
        <v>4.5</v>
      </c>
      <c r="P54" s="332">
        <v>2</v>
      </c>
      <c r="Q54" s="331">
        <v>9</v>
      </c>
      <c r="R54" s="330">
        <v>350</v>
      </c>
      <c r="S54" s="331">
        <v>12.9</v>
      </c>
      <c r="T54" s="331">
        <v>9.8000000000000007</v>
      </c>
      <c r="U54" s="330">
        <v>181</v>
      </c>
      <c r="V54" s="330">
        <v>169</v>
      </c>
      <c r="W54" s="330">
        <v>123</v>
      </c>
      <c r="X54" s="330">
        <v>122</v>
      </c>
      <c r="Y54" s="330">
        <v>1</v>
      </c>
      <c r="Z54" s="333" t="s">
        <v>38</v>
      </c>
      <c r="AA54" s="333" t="s">
        <v>38</v>
      </c>
      <c r="AB54" s="334" t="s">
        <v>195</v>
      </c>
      <c r="AD54" s="335"/>
      <c r="AE54" s="311"/>
    </row>
    <row r="55" spans="1:31" s="317" customFormat="1" ht="13.5" customHeight="1">
      <c r="A55" s="325"/>
      <c r="B55" s="336"/>
      <c r="C55" s="336"/>
      <c r="D55" s="336"/>
      <c r="E55" s="336"/>
      <c r="F55" s="337"/>
      <c r="G55" s="337"/>
      <c r="H55" s="336"/>
      <c r="I55" s="336"/>
      <c r="J55" s="338"/>
      <c r="K55" s="337"/>
      <c r="L55" s="338"/>
      <c r="M55" s="337"/>
      <c r="N55" s="338"/>
      <c r="O55" s="337"/>
      <c r="P55" s="338"/>
      <c r="Q55" s="337"/>
      <c r="R55" s="336"/>
      <c r="S55" s="337"/>
      <c r="T55" s="337"/>
      <c r="U55" s="336"/>
      <c r="V55" s="336"/>
      <c r="W55" s="336"/>
      <c r="X55" s="336"/>
      <c r="Y55" s="336"/>
      <c r="Z55" s="338"/>
      <c r="AA55" s="338"/>
      <c r="AB55" s="325"/>
    </row>
    <row r="56" spans="1:31" s="317" customFormat="1" ht="13.5" customHeight="1">
      <c r="A56" s="339" t="s">
        <v>67</v>
      </c>
      <c r="B56" s="340"/>
      <c r="C56" s="340"/>
      <c r="D56" s="340"/>
      <c r="E56" s="340"/>
      <c r="F56" s="341"/>
      <c r="G56" s="341"/>
      <c r="H56" s="340"/>
      <c r="I56" s="340"/>
      <c r="J56" s="342"/>
      <c r="K56" s="341"/>
      <c r="L56" s="342"/>
      <c r="M56" s="341"/>
      <c r="N56" s="342"/>
      <c r="O56" s="341"/>
      <c r="P56" s="342"/>
      <c r="Q56" s="341"/>
      <c r="R56" s="340"/>
      <c r="S56" s="341"/>
      <c r="T56" s="337"/>
      <c r="U56" s="336"/>
      <c r="V56" s="336"/>
      <c r="W56" s="336"/>
      <c r="X56" s="336"/>
      <c r="Y56" s="336"/>
      <c r="Z56" s="338"/>
      <c r="AA56" s="338"/>
      <c r="AB56" s="325"/>
    </row>
    <row r="57" spans="1:31" s="317" customFormat="1" ht="13.5" customHeight="1">
      <c r="A57" s="343" t="s">
        <v>196</v>
      </c>
      <c r="B57" s="78"/>
      <c r="C57" s="78"/>
      <c r="D57" s="344"/>
      <c r="E57" s="345"/>
      <c r="F57" s="346"/>
      <c r="G57" s="346"/>
      <c r="H57" s="345"/>
      <c r="I57" s="345"/>
      <c r="J57" s="347"/>
      <c r="K57" s="348"/>
      <c r="L57" s="347"/>
      <c r="M57" s="348"/>
      <c r="N57" s="349"/>
      <c r="O57" s="350"/>
      <c r="P57" s="351"/>
      <c r="Q57" s="348"/>
      <c r="R57" s="352"/>
      <c r="S57" s="348"/>
      <c r="T57" s="348"/>
      <c r="U57" s="352"/>
      <c r="V57" s="352"/>
      <c r="W57" s="352"/>
      <c r="X57" s="352"/>
      <c r="Y57" s="352"/>
      <c r="Z57" s="353"/>
      <c r="AA57" s="353"/>
      <c r="AB57" s="354"/>
    </row>
    <row r="58" spans="1:31" s="362" customFormat="1" ht="13.5" customHeight="1">
      <c r="A58" s="692" t="s">
        <v>197</v>
      </c>
      <c r="B58" s="692"/>
      <c r="C58" s="345"/>
      <c r="D58" s="355"/>
      <c r="E58" s="356"/>
      <c r="F58" s="357"/>
      <c r="G58" s="357"/>
      <c r="H58" s="356"/>
      <c r="I58" s="358"/>
      <c r="J58" s="359"/>
      <c r="K58" s="346"/>
      <c r="L58" s="359"/>
      <c r="M58" s="346"/>
      <c r="N58" s="359"/>
      <c r="O58" s="75"/>
      <c r="P58" s="359"/>
      <c r="Q58" s="346"/>
      <c r="R58" s="360"/>
      <c r="S58" s="346"/>
      <c r="T58" s="346"/>
      <c r="U58" s="360"/>
      <c r="V58" s="360"/>
      <c r="W58" s="360"/>
      <c r="X58" s="360"/>
      <c r="Y58" s="360"/>
      <c r="Z58" s="353"/>
      <c r="AA58" s="361"/>
      <c r="AB58" s="354"/>
    </row>
    <row r="59" spans="1:31" s="362" customFormat="1" ht="13.5" customHeight="1">
      <c r="A59" s="363" t="s">
        <v>198</v>
      </c>
      <c r="B59" s="356"/>
      <c r="C59" s="356"/>
      <c r="D59" s="364"/>
      <c r="E59" s="356"/>
      <c r="F59" s="357"/>
      <c r="G59" s="357"/>
      <c r="H59" s="356"/>
      <c r="I59" s="358"/>
      <c r="J59" s="353"/>
      <c r="K59" s="357"/>
      <c r="L59" s="353"/>
      <c r="M59" s="357"/>
      <c r="N59" s="353"/>
      <c r="O59" s="365"/>
      <c r="P59" s="365"/>
      <c r="Q59" s="357"/>
      <c r="R59" s="356"/>
      <c r="S59" s="357"/>
      <c r="T59" s="357"/>
      <c r="U59" s="356"/>
      <c r="V59" s="356"/>
      <c r="W59" s="356"/>
      <c r="X59" s="356"/>
      <c r="Y59" s="356"/>
      <c r="Z59" s="280"/>
      <c r="AA59" s="366"/>
      <c r="AB59" s="354"/>
    </row>
    <row r="60" spans="1:31" ht="13.5" customHeight="1">
      <c r="A60" s="693" t="s">
        <v>71</v>
      </c>
      <c r="B60" s="693"/>
      <c r="C60" s="693"/>
      <c r="D60" s="693"/>
      <c r="E60" s="367"/>
      <c r="F60" s="368"/>
      <c r="G60" s="368"/>
      <c r="H60" s="367"/>
      <c r="I60" s="367"/>
      <c r="J60" s="368"/>
      <c r="K60" s="368"/>
      <c r="L60" s="368"/>
      <c r="M60" s="368"/>
      <c r="N60" s="368"/>
      <c r="O60" s="368"/>
      <c r="P60" s="368"/>
      <c r="Q60" s="368"/>
      <c r="R60" s="367"/>
      <c r="S60" s="368"/>
      <c r="T60" s="369"/>
      <c r="U60" s="370"/>
      <c r="V60" s="370"/>
      <c r="W60" s="370"/>
      <c r="X60" s="370"/>
      <c r="Y60" s="370"/>
      <c r="Z60" s="369"/>
      <c r="AA60" s="369"/>
      <c r="AB60" s="369"/>
      <c r="AC60" s="369"/>
    </row>
    <row r="61" spans="1:31" ht="13.5" customHeight="1">
      <c r="A61" s="371"/>
      <c r="B61" s="372"/>
      <c r="C61" s="372"/>
      <c r="D61" s="372"/>
      <c r="E61" s="372"/>
      <c r="F61" s="373"/>
      <c r="G61" s="373"/>
      <c r="H61" s="372"/>
      <c r="I61" s="372"/>
      <c r="J61" s="374"/>
      <c r="K61" s="373"/>
      <c r="L61" s="374"/>
      <c r="M61" s="373"/>
      <c r="N61" s="374"/>
      <c r="O61" s="374"/>
      <c r="P61" s="374"/>
      <c r="Q61" s="373"/>
      <c r="R61" s="375"/>
      <c r="S61" s="373"/>
    </row>
    <row r="62" spans="1:31" ht="13.5" customHeight="1">
      <c r="A62" s="379" t="s">
        <v>72</v>
      </c>
      <c r="B62" s="370"/>
      <c r="C62" s="370"/>
      <c r="D62" s="370"/>
      <c r="E62" s="370"/>
      <c r="F62" s="369"/>
      <c r="G62" s="369"/>
      <c r="H62" s="370"/>
      <c r="I62" s="370"/>
      <c r="J62" s="369"/>
      <c r="K62" s="369"/>
      <c r="L62" s="369"/>
      <c r="M62" s="369"/>
      <c r="N62" s="369"/>
      <c r="O62" s="369"/>
      <c r="P62" s="369"/>
      <c r="Q62" s="369"/>
      <c r="R62" s="370"/>
      <c r="S62" s="369"/>
      <c r="T62" s="369"/>
      <c r="U62" s="370"/>
      <c r="V62" s="370"/>
      <c r="W62" s="370"/>
      <c r="X62" s="370"/>
      <c r="Y62" s="370"/>
      <c r="Z62" s="369"/>
      <c r="AA62" s="369"/>
      <c r="AB62" s="369"/>
      <c r="AC62" s="369"/>
    </row>
  </sheetData>
  <mergeCells count="38">
    <mergeCell ref="A1:M1"/>
    <mergeCell ref="A3:A5"/>
    <mergeCell ref="B3:D3"/>
    <mergeCell ref="E3:I3"/>
    <mergeCell ref="J3:K3"/>
    <mergeCell ref="L3:M3"/>
    <mergeCell ref="B4:B5"/>
    <mergeCell ref="C4:C5"/>
    <mergeCell ref="D4:D5"/>
    <mergeCell ref="E4:F4"/>
    <mergeCell ref="AB3:AB5"/>
    <mergeCell ref="T4:T5"/>
    <mergeCell ref="U4:U5"/>
    <mergeCell ref="V4:V5"/>
    <mergeCell ref="W4:W5"/>
    <mergeCell ref="N3:O3"/>
    <mergeCell ref="P3:Q3"/>
    <mergeCell ref="R3:V3"/>
    <mergeCell ref="W3:Y3"/>
    <mergeCell ref="Z3:AA3"/>
    <mergeCell ref="A60:D60"/>
    <mergeCell ref="M4:M5"/>
    <mergeCell ref="N4:N5"/>
    <mergeCell ref="O4:O5"/>
    <mergeCell ref="P4:P5"/>
    <mergeCell ref="G4:G5"/>
    <mergeCell ref="H4:H5"/>
    <mergeCell ref="I4:I5"/>
    <mergeCell ref="J4:J5"/>
    <mergeCell ref="K4:K5"/>
    <mergeCell ref="L4:L5"/>
    <mergeCell ref="X4:X5"/>
    <mergeCell ref="Y4:Y5"/>
    <mergeCell ref="Z4:Z5"/>
    <mergeCell ref="AA4:AA5"/>
    <mergeCell ref="A58:B58"/>
    <mergeCell ref="Q4:Q5"/>
    <mergeCell ref="R4:S4"/>
  </mergeCells>
  <pageMargins left="0.23622047244094491" right="0.23622047244094491" top="0.35433070866141736" bottom="0.35433070866141736" header="0.11811023622047245" footer="0.11811023622047245"/>
  <pageSetup paperSize="9" scale="75" fitToWidth="2" orientation="portrait" copies="2" r:id="rId1"/>
  <headerFooter alignWithMargins="0"/>
  <colBreaks count="1" manualBreakCount="1">
    <brk id="13" max="6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250"/>
  <sheetViews>
    <sheetView showGridLines="0" topLeftCell="A22" zoomScaleNormal="100" workbookViewId="0">
      <selection activeCell="A59" sqref="A59:XFD59"/>
    </sheetView>
  </sheetViews>
  <sheetFormatPr defaultRowHeight="13.5" customHeight="1"/>
  <cols>
    <col min="1" max="1" width="24" style="395" customWidth="1"/>
    <col min="2" max="4" width="7.85546875" style="395" customWidth="1"/>
    <col min="5" max="5" width="9.5703125" style="415" customWidth="1"/>
    <col min="6" max="8" width="7.85546875" style="395" customWidth="1"/>
    <col min="9" max="9" width="9.28515625" style="415" customWidth="1"/>
    <col min="10" max="10" width="7.85546875" style="398" customWidth="1"/>
    <col min="11" max="11" width="12" style="416" customWidth="1"/>
    <col min="12" max="16384" width="9.140625" style="395"/>
  </cols>
  <sheetData>
    <row r="1" spans="1:12" s="381" customFormat="1" ht="30.75" customHeight="1">
      <c r="A1" s="734" t="s">
        <v>199</v>
      </c>
      <c r="B1" s="734"/>
      <c r="C1" s="734"/>
      <c r="D1" s="734"/>
      <c r="E1" s="734"/>
      <c r="F1" s="734"/>
      <c r="G1" s="734"/>
      <c r="H1" s="734"/>
      <c r="I1" s="734"/>
      <c r="J1" s="734"/>
      <c r="K1" s="734"/>
    </row>
    <row r="2" spans="1:12" s="381" customFormat="1" ht="13.5" customHeight="1">
      <c r="A2" s="382"/>
      <c r="E2" s="383"/>
      <c r="I2" s="383"/>
      <c r="J2" s="384"/>
      <c r="K2" s="385"/>
    </row>
    <row r="3" spans="1:12" s="386" customFormat="1" ht="16.5" customHeight="1">
      <c r="A3" s="735" t="s">
        <v>139</v>
      </c>
      <c r="B3" s="738" t="s">
        <v>200</v>
      </c>
      <c r="C3" s="739"/>
      <c r="D3" s="739"/>
      <c r="E3" s="739"/>
      <c r="F3" s="739"/>
      <c r="G3" s="739"/>
      <c r="H3" s="739"/>
      <c r="I3" s="740"/>
      <c r="J3" s="741" t="s">
        <v>201</v>
      </c>
      <c r="K3" s="742"/>
    </row>
    <row r="4" spans="1:12" s="386" customFormat="1" ht="13.5" customHeight="1">
      <c r="A4" s="736"/>
      <c r="B4" s="745" t="s">
        <v>14</v>
      </c>
      <c r="C4" s="746"/>
      <c r="D4" s="746"/>
      <c r="E4" s="747"/>
      <c r="F4" s="745" t="s">
        <v>77</v>
      </c>
      <c r="G4" s="746"/>
      <c r="H4" s="746"/>
      <c r="I4" s="747"/>
      <c r="J4" s="743"/>
      <c r="K4" s="744"/>
    </row>
    <row r="5" spans="1:12" s="386" customFormat="1" ht="15.75" customHeight="1">
      <c r="A5" s="736"/>
      <c r="B5" s="745" t="s">
        <v>202</v>
      </c>
      <c r="C5" s="746"/>
      <c r="D5" s="747"/>
      <c r="E5" s="726" t="s">
        <v>203</v>
      </c>
      <c r="F5" s="745" t="s">
        <v>202</v>
      </c>
      <c r="G5" s="746"/>
      <c r="H5" s="747"/>
      <c r="I5" s="726" t="s">
        <v>203</v>
      </c>
      <c r="J5" s="724" t="s">
        <v>202</v>
      </c>
      <c r="K5" s="725"/>
    </row>
    <row r="6" spans="1:12" s="386" customFormat="1" ht="13.5" customHeight="1">
      <c r="A6" s="736"/>
      <c r="B6" s="726" t="s">
        <v>22</v>
      </c>
      <c r="C6" s="728" t="s">
        <v>23</v>
      </c>
      <c r="D6" s="728" t="s">
        <v>80</v>
      </c>
      <c r="E6" s="748"/>
      <c r="F6" s="726" t="s">
        <v>22</v>
      </c>
      <c r="G6" s="728" t="s">
        <v>23</v>
      </c>
      <c r="H6" s="728" t="s">
        <v>80</v>
      </c>
      <c r="I6" s="748"/>
      <c r="J6" s="730" t="s">
        <v>204</v>
      </c>
      <c r="K6" s="732" t="s">
        <v>205</v>
      </c>
    </row>
    <row r="7" spans="1:12" s="386" customFormat="1" ht="13.5" customHeight="1">
      <c r="A7" s="737"/>
      <c r="B7" s="727"/>
      <c r="C7" s="729"/>
      <c r="D7" s="729"/>
      <c r="E7" s="727"/>
      <c r="F7" s="727"/>
      <c r="G7" s="729"/>
      <c r="H7" s="729"/>
      <c r="I7" s="727"/>
      <c r="J7" s="731"/>
      <c r="K7" s="733"/>
    </row>
    <row r="8" spans="1:12" s="390" customFormat="1" ht="13.5" customHeight="1">
      <c r="A8" s="387" t="s">
        <v>146</v>
      </c>
      <c r="B8" s="388">
        <v>54853</v>
      </c>
      <c r="C8" s="388">
        <v>28226</v>
      </c>
      <c r="D8" s="388">
        <v>26627</v>
      </c>
      <c r="E8" s="388">
        <v>245</v>
      </c>
      <c r="F8" s="388">
        <v>57287</v>
      </c>
      <c r="G8" s="388">
        <v>27716</v>
      </c>
      <c r="H8" s="388">
        <v>29571</v>
      </c>
      <c r="I8" s="388">
        <v>292</v>
      </c>
      <c r="J8" s="389">
        <v>10.7</v>
      </c>
      <c r="K8" s="389">
        <v>10.7</v>
      </c>
    </row>
    <row r="9" spans="1:12" s="390" customFormat="1" ht="13.5" customHeight="1">
      <c r="A9" s="387" t="s">
        <v>147</v>
      </c>
      <c r="B9" s="391"/>
      <c r="C9" s="391"/>
      <c r="D9" s="391"/>
      <c r="E9" s="392"/>
      <c r="F9" s="391"/>
      <c r="G9" s="391"/>
      <c r="H9" s="391"/>
      <c r="I9" s="392"/>
      <c r="J9" s="393"/>
      <c r="K9" s="394"/>
      <c r="L9" s="395"/>
    </row>
    <row r="10" spans="1:12" ht="13.5" customHeight="1">
      <c r="A10" s="396" t="s">
        <v>148</v>
      </c>
      <c r="B10" s="391">
        <v>2603</v>
      </c>
      <c r="C10" s="391">
        <v>1342</v>
      </c>
      <c r="D10" s="391">
        <v>1261</v>
      </c>
      <c r="E10" s="391">
        <v>6</v>
      </c>
      <c r="F10" s="391">
        <v>2164</v>
      </c>
      <c r="G10" s="391">
        <v>1058</v>
      </c>
      <c r="H10" s="391">
        <v>1106</v>
      </c>
      <c r="I10" s="391">
        <v>23</v>
      </c>
      <c r="J10" s="397">
        <v>9.4</v>
      </c>
      <c r="K10" s="397">
        <v>10.8</v>
      </c>
      <c r="L10" s="398"/>
    </row>
    <row r="11" spans="1:12" ht="13.5" customHeight="1">
      <c r="A11" s="396" t="s">
        <v>149</v>
      </c>
      <c r="B11" s="391">
        <v>2888</v>
      </c>
      <c r="C11" s="391">
        <v>1459</v>
      </c>
      <c r="D11" s="391">
        <v>1429</v>
      </c>
      <c r="E11" s="391">
        <v>3</v>
      </c>
      <c r="F11" s="391">
        <v>2453</v>
      </c>
      <c r="G11" s="391">
        <v>1202</v>
      </c>
      <c r="H11" s="391">
        <v>1251</v>
      </c>
      <c r="I11" s="391">
        <v>5</v>
      </c>
      <c r="J11" s="397">
        <v>9.4</v>
      </c>
      <c r="K11" s="397">
        <v>9.6999999999999993</v>
      </c>
      <c r="L11" s="398"/>
    </row>
    <row r="12" spans="1:12" ht="13.5" customHeight="1">
      <c r="A12" s="396" t="s">
        <v>150</v>
      </c>
      <c r="B12" s="391">
        <v>1063</v>
      </c>
      <c r="C12" s="391">
        <v>593</v>
      </c>
      <c r="D12" s="391">
        <v>470</v>
      </c>
      <c r="E12" s="391">
        <v>2</v>
      </c>
      <c r="F12" s="391">
        <v>1346</v>
      </c>
      <c r="G12" s="391">
        <v>659</v>
      </c>
      <c r="H12" s="391">
        <v>687</v>
      </c>
      <c r="I12" s="391">
        <v>1</v>
      </c>
      <c r="J12" s="397">
        <v>11.5</v>
      </c>
      <c r="K12" s="397">
        <v>9.6</v>
      </c>
      <c r="L12" s="398"/>
    </row>
    <row r="13" spans="1:12" ht="13.5" customHeight="1">
      <c r="A13" s="396" t="s">
        <v>151</v>
      </c>
      <c r="B13" s="391">
        <v>688</v>
      </c>
      <c r="C13" s="391">
        <v>357</v>
      </c>
      <c r="D13" s="391">
        <v>331</v>
      </c>
      <c r="E13" s="391" t="s">
        <v>38</v>
      </c>
      <c r="F13" s="391">
        <v>1163</v>
      </c>
      <c r="G13" s="391">
        <v>582</v>
      </c>
      <c r="H13" s="391">
        <v>581</v>
      </c>
      <c r="I13" s="391">
        <v>10</v>
      </c>
      <c r="J13" s="397">
        <v>13.4</v>
      </c>
      <c r="K13" s="397">
        <v>10.5</v>
      </c>
      <c r="L13" s="398"/>
    </row>
    <row r="14" spans="1:12" ht="13.5" customHeight="1">
      <c r="A14" s="396" t="s">
        <v>153</v>
      </c>
      <c r="B14" s="391">
        <v>553</v>
      </c>
      <c r="C14" s="391">
        <v>283</v>
      </c>
      <c r="D14" s="391">
        <v>270</v>
      </c>
      <c r="E14" s="391" t="s">
        <v>38</v>
      </c>
      <c r="F14" s="391">
        <v>546</v>
      </c>
      <c r="G14" s="391">
        <v>275</v>
      </c>
      <c r="H14" s="391">
        <v>271</v>
      </c>
      <c r="I14" s="391" t="s">
        <v>38</v>
      </c>
      <c r="J14" s="397">
        <v>10.6</v>
      </c>
      <c r="K14" s="397">
        <v>11.1</v>
      </c>
      <c r="L14" s="398"/>
    </row>
    <row r="15" spans="1:12" ht="13.5" customHeight="1">
      <c r="A15" s="396" t="s">
        <v>154</v>
      </c>
      <c r="B15" s="391">
        <v>1245</v>
      </c>
      <c r="C15" s="391">
        <v>628</v>
      </c>
      <c r="D15" s="391">
        <v>617</v>
      </c>
      <c r="E15" s="391">
        <v>11</v>
      </c>
      <c r="F15" s="391">
        <v>1900</v>
      </c>
      <c r="G15" s="391">
        <v>927</v>
      </c>
      <c r="H15" s="391">
        <v>973</v>
      </c>
      <c r="I15" s="391">
        <v>12</v>
      </c>
      <c r="J15" s="397">
        <v>12.7</v>
      </c>
      <c r="K15" s="397">
        <v>9.9</v>
      </c>
      <c r="L15" s="398"/>
    </row>
    <row r="16" spans="1:12" ht="13.5" customHeight="1">
      <c r="A16" s="396" t="s">
        <v>155</v>
      </c>
      <c r="B16" s="391">
        <v>1548</v>
      </c>
      <c r="C16" s="391">
        <v>785</v>
      </c>
      <c r="D16" s="391">
        <v>763</v>
      </c>
      <c r="E16" s="391">
        <v>7</v>
      </c>
      <c r="F16" s="391">
        <v>1752</v>
      </c>
      <c r="G16" s="391">
        <v>856</v>
      </c>
      <c r="H16" s="391">
        <v>896</v>
      </c>
      <c r="I16" s="391">
        <v>9</v>
      </c>
      <c r="J16" s="397">
        <v>11.8</v>
      </c>
      <c r="K16" s="397">
        <v>11.8</v>
      </c>
      <c r="L16" s="398"/>
    </row>
    <row r="17" spans="1:12" ht="13.5" customHeight="1">
      <c r="A17" s="396" t="s">
        <v>156</v>
      </c>
      <c r="B17" s="391">
        <v>1316</v>
      </c>
      <c r="C17" s="391">
        <v>687</v>
      </c>
      <c r="D17" s="391">
        <v>629</v>
      </c>
      <c r="E17" s="391">
        <v>11</v>
      </c>
      <c r="F17" s="391">
        <v>1400</v>
      </c>
      <c r="G17" s="391">
        <v>646</v>
      </c>
      <c r="H17" s="391">
        <v>754</v>
      </c>
      <c r="I17" s="391">
        <v>6</v>
      </c>
      <c r="J17" s="397">
        <v>11.5</v>
      </c>
      <c r="K17" s="397">
        <v>11.3</v>
      </c>
      <c r="L17" s="398"/>
    </row>
    <row r="18" spans="1:12" ht="13.5" customHeight="1">
      <c r="A18" s="396" t="s">
        <v>157</v>
      </c>
      <c r="B18" s="391">
        <v>971</v>
      </c>
      <c r="C18" s="391">
        <v>510</v>
      </c>
      <c r="D18" s="391">
        <v>461</v>
      </c>
      <c r="E18" s="391" t="s">
        <v>38</v>
      </c>
      <c r="F18" s="391">
        <v>1065</v>
      </c>
      <c r="G18" s="391">
        <v>502</v>
      </c>
      <c r="H18" s="391">
        <v>563</v>
      </c>
      <c r="I18" s="391">
        <v>3</v>
      </c>
      <c r="J18" s="397">
        <v>10</v>
      </c>
      <c r="K18" s="397">
        <v>8.3000000000000007</v>
      </c>
      <c r="L18" s="398"/>
    </row>
    <row r="19" spans="1:12" ht="13.5" customHeight="1">
      <c r="A19" s="396" t="s">
        <v>158</v>
      </c>
      <c r="B19" s="391">
        <v>1060</v>
      </c>
      <c r="C19" s="391">
        <v>527</v>
      </c>
      <c r="D19" s="391">
        <v>533</v>
      </c>
      <c r="E19" s="391">
        <v>1</v>
      </c>
      <c r="F19" s="391">
        <v>1071</v>
      </c>
      <c r="G19" s="391">
        <v>527</v>
      </c>
      <c r="H19" s="391">
        <v>544</v>
      </c>
      <c r="I19" s="391">
        <v>2</v>
      </c>
      <c r="J19" s="397">
        <v>10.4</v>
      </c>
      <c r="K19" s="397">
        <v>9.8000000000000007</v>
      </c>
      <c r="L19" s="398"/>
    </row>
    <row r="20" spans="1:12" ht="13.5" customHeight="1">
      <c r="A20" s="396" t="s">
        <v>159</v>
      </c>
      <c r="B20" s="391">
        <v>869</v>
      </c>
      <c r="C20" s="391">
        <v>437</v>
      </c>
      <c r="D20" s="391">
        <v>432</v>
      </c>
      <c r="E20" s="391">
        <v>2</v>
      </c>
      <c r="F20" s="391">
        <v>890</v>
      </c>
      <c r="G20" s="391">
        <v>427</v>
      </c>
      <c r="H20" s="391">
        <v>463</v>
      </c>
      <c r="I20" s="391" t="s">
        <v>38</v>
      </c>
      <c r="J20" s="397">
        <v>9.6</v>
      </c>
      <c r="K20" s="397">
        <v>8.6</v>
      </c>
      <c r="L20" s="398"/>
    </row>
    <row r="21" spans="1:12" ht="13.5" customHeight="1">
      <c r="A21" s="396" t="s">
        <v>160</v>
      </c>
      <c r="B21" s="391">
        <v>5252</v>
      </c>
      <c r="C21" s="391">
        <v>2728</v>
      </c>
      <c r="D21" s="391">
        <v>2524</v>
      </c>
      <c r="E21" s="391">
        <v>22</v>
      </c>
      <c r="F21" s="391">
        <v>4291</v>
      </c>
      <c r="G21" s="391">
        <v>2042</v>
      </c>
      <c r="H21" s="391">
        <v>2249</v>
      </c>
      <c r="I21" s="391">
        <v>35</v>
      </c>
      <c r="J21" s="397">
        <v>8.6</v>
      </c>
      <c r="K21" s="397">
        <v>9.6999999999999993</v>
      </c>
      <c r="L21" s="398"/>
    </row>
    <row r="22" spans="1:12" ht="13.5" customHeight="1">
      <c r="A22" s="399" t="s">
        <v>161</v>
      </c>
      <c r="B22" s="391">
        <v>222</v>
      </c>
      <c r="C22" s="391">
        <v>117</v>
      </c>
      <c r="D22" s="391">
        <v>105</v>
      </c>
      <c r="E22" s="391" t="s">
        <v>38</v>
      </c>
      <c r="F22" s="391">
        <v>349</v>
      </c>
      <c r="G22" s="391">
        <v>181</v>
      </c>
      <c r="H22" s="391">
        <v>168</v>
      </c>
      <c r="I22" s="391">
        <v>1</v>
      </c>
      <c r="J22" s="397">
        <v>12.9</v>
      </c>
      <c r="K22" s="397">
        <v>9.8000000000000007</v>
      </c>
      <c r="L22" s="398"/>
    </row>
    <row r="23" spans="1:12" ht="13.5" customHeight="1">
      <c r="A23" s="396" t="s">
        <v>162</v>
      </c>
      <c r="B23" s="391">
        <v>1585</v>
      </c>
      <c r="C23" s="391">
        <v>850</v>
      </c>
      <c r="D23" s="391">
        <v>735</v>
      </c>
      <c r="E23" s="391">
        <v>9</v>
      </c>
      <c r="F23" s="391">
        <v>1615</v>
      </c>
      <c r="G23" s="391">
        <v>795</v>
      </c>
      <c r="H23" s="391">
        <v>820</v>
      </c>
      <c r="I23" s="391">
        <v>7</v>
      </c>
      <c r="J23" s="397">
        <v>10.199999999999999</v>
      </c>
      <c r="K23" s="397">
        <v>10.6</v>
      </c>
      <c r="L23" s="398"/>
    </row>
    <row r="24" spans="1:12" ht="13.5" customHeight="1">
      <c r="A24" s="396" t="s">
        <v>163</v>
      </c>
      <c r="B24" s="391">
        <v>3750</v>
      </c>
      <c r="C24" s="391">
        <v>1888</v>
      </c>
      <c r="D24" s="391">
        <v>1862</v>
      </c>
      <c r="E24" s="391">
        <v>5</v>
      </c>
      <c r="F24" s="391">
        <v>4017</v>
      </c>
      <c r="G24" s="391">
        <v>1923</v>
      </c>
      <c r="H24" s="391">
        <v>2094</v>
      </c>
      <c r="I24" s="391">
        <v>10</v>
      </c>
      <c r="J24" s="397">
        <v>10.9</v>
      </c>
      <c r="K24" s="397">
        <v>10.4</v>
      </c>
      <c r="L24" s="398"/>
    </row>
    <row r="25" spans="1:12" ht="13.5" customHeight="1">
      <c r="A25" s="396" t="s">
        <v>164</v>
      </c>
      <c r="B25" s="391">
        <v>7058</v>
      </c>
      <c r="C25" s="391">
        <v>3596</v>
      </c>
      <c r="D25" s="391">
        <v>3462</v>
      </c>
      <c r="E25" s="391">
        <v>28</v>
      </c>
      <c r="F25" s="391">
        <v>6481</v>
      </c>
      <c r="G25" s="391">
        <v>3191</v>
      </c>
      <c r="H25" s="391">
        <v>3290</v>
      </c>
      <c r="I25" s="391">
        <v>34</v>
      </c>
      <c r="J25" s="397">
        <v>10.7</v>
      </c>
      <c r="K25" s="397">
        <v>13.3</v>
      </c>
      <c r="L25" s="398"/>
    </row>
    <row r="26" spans="1:12" ht="13.5" customHeight="1">
      <c r="A26" s="396" t="s">
        <v>165</v>
      </c>
      <c r="B26" s="391">
        <v>2207</v>
      </c>
      <c r="C26" s="391">
        <v>1148</v>
      </c>
      <c r="D26" s="391">
        <v>1059</v>
      </c>
      <c r="E26" s="391">
        <v>13</v>
      </c>
      <c r="F26" s="391">
        <v>2525</v>
      </c>
      <c r="G26" s="391">
        <v>1263</v>
      </c>
      <c r="H26" s="391">
        <v>1262</v>
      </c>
      <c r="I26" s="391">
        <v>40</v>
      </c>
      <c r="J26" s="397">
        <v>10.8</v>
      </c>
      <c r="K26" s="397">
        <v>9.6</v>
      </c>
      <c r="L26" s="398"/>
    </row>
    <row r="27" spans="1:12" ht="13.5" customHeight="1">
      <c r="A27" s="396" t="s">
        <v>166</v>
      </c>
      <c r="B27" s="391">
        <v>710</v>
      </c>
      <c r="C27" s="391">
        <v>369</v>
      </c>
      <c r="D27" s="391">
        <v>341</v>
      </c>
      <c r="E27" s="391">
        <v>1</v>
      </c>
      <c r="F27" s="391">
        <v>1026</v>
      </c>
      <c r="G27" s="391">
        <v>488</v>
      </c>
      <c r="H27" s="391">
        <v>538</v>
      </c>
      <c r="I27" s="391">
        <v>5</v>
      </c>
      <c r="J27" s="397">
        <v>12.9</v>
      </c>
      <c r="K27" s="397">
        <v>11.8</v>
      </c>
      <c r="L27" s="398"/>
    </row>
    <row r="28" spans="1:12" ht="13.5" customHeight="1">
      <c r="A28" s="396" t="s">
        <v>167</v>
      </c>
      <c r="B28" s="391">
        <v>1081</v>
      </c>
      <c r="C28" s="391">
        <v>583</v>
      </c>
      <c r="D28" s="391">
        <v>498</v>
      </c>
      <c r="E28" s="391">
        <v>1</v>
      </c>
      <c r="F28" s="391">
        <v>895</v>
      </c>
      <c r="G28" s="391">
        <v>446</v>
      </c>
      <c r="H28" s="391">
        <v>449</v>
      </c>
      <c r="I28" s="391">
        <v>1</v>
      </c>
      <c r="J28" s="397">
        <v>10.199999999999999</v>
      </c>
      <c r="K28" s="397">
        <v>10.7</v>
      </c>
      <c r="L28" s="398"/>
    </row>
    <row r="29" spans="1:12" ht="13.5" customHeight="1">
      <c r="A29" s="396" t="s">
        <v>168</v>
      </c>
      <c r="B29" s="391">
        <v>901</v>
      </c>
      <c r="C29" s="391">
        <v>464</v>
      </c>
      <c r="D29" s="391">
        <v>437</v>
      </c>
      <c r="E29" s="391">
        <v>4</v>
      </c>
      <c r="F29" s="391">
        <v>1053</v>
      </c>
      <c r="G29" s="391">
        <v>511</v>
      </c>
      <c r="H29" s="391">
        <v>542</v>
      </c>
      <c r="I29" s="391">
        <v>1</v>
      </c>
      <c r="J29" s="397">
        <v>11</v>
      </c>
      <c r="K29" s="397">
        <v>10.1</v>
      </c>
      <c r="L29" s="398"/>
    </row>
    <row r="30" spans="1:12" ht="13.5" customHeight="1">
      <c r="A30" s="396" t="s">
        <v>169</v>
      </c>
      <c r="B30" s="391">
        <v>1253</v>
      </c>
      <c r="C30" s="391">
        <v>657</v>
      </c>
      <c r="D30" s="391">
        <v>596</v>
      </c>
      <c r="E30" s="391">
        <v>2</v>
      </c>
      <c r="F30" s="391">
        <v>1738</v>
      </c>
      <c r="G30" s="391">
        <v>835</v>
      </c>
      <c r="H30" s="391">
        <v>903</v>
      </c>
      <c r="I30" s="391">
        <v>2</v>
      </c>
      <c r="J30" s="397">
        <v>12.8</v>
      </c>
      <c r="K30" s="397">
        <v>11.7</v>
      </c>
      <c r="L30" s="398"/>
    </row>
    <row r="31" spans="1:12" ht="13.5" customHeight="1">
      <c r="A31" s="396" t="s">
        <v>170</v>
      </c>
      <c r="B31" s="391">
        <v>3714</v>
      </c>
      <c r="C31" s="391">
        <v>1914</v>
      </c>
      <c r="D31" s="391">
        <v>1800</v>
      </c>
      <c r="E31" s="391">
        <v>2</v>
      </c>
      <c r="F31" s="391">
        <v>3618</v>
      </c>
      <c r="G31" s="391">
        <v>1762</v>
      </c>
      <c r="H31" s="391">
        <v>1856</v>
      </c>
      <c r="I31" s="391">
        <v>6</v>
      </c>
      <c r="J31" s="397">
        <v>10.7</v>
      </c>
      <c r="K31" s="397">
        <v>12.4</v>
      </c>
      <c r="L31" s="398"/>
    </row>
    <row r="32" spans="1:12" ht="13.5" customHeight="1">
      <c r="A32" s="396" t="s">
        <v>171</v>
      </c>
      <c r="B32" s="391">
        <v>190</v>
      </c>
      <c r="C32" s="391">
        <v>95</v>
      </c>
      <c r="D32" s="391">
        <v>95</v>
      </c>
      <c r="E32" s="391">
        <v>1</v>
      </c>
      <c r="F32" s="391">
        <v>220</v>
      </c>
      <c r="G32" s="391">
        <v>108</v>
      </c>
      <c r="H32" s="391">
        <v>112</v>
      </c>
      <c r="I32" s="391">
        <v>2</v>
      </c>
      <c r="J32" s="397">
        <v>10.199999999999999</v>
      </c>
      <c r="K32" s="397">
        <v>8.6</v>
      </c>
      <c r="L32" s="398"/>
    </row>
    <row r="33" spans="1:60" ht="13.5" customHeight="1">
      <c r="A33" s="396" t="s">
        <v>172</v>
      </c>
      <c r="B33" s="391">
        <v>1353</v>
      </c>
      <c r="C33" s="391">
        <v>693</v>
      </c>
      <c r="D33" s="391">
        <v>660</v>
      </c>
      <c r="E33" s="391">
        <v>4</v>
      </c>
      <c r="F33" s="391">
        <v>1643</v>
      </c>
      <c r="G33" s="391">
        <v>755</v>
      </c>
      <c r="H33" s="391">
        <v>888</v>
      </c>
      <c r="I33" s="391">
        <v>9</v>
      </c>
      <c r="J33" s="397">
        <v>11</v>
      </c>
      <c r="K33" s="397">
        <v>8.9</v>
      </c>
      <c r="L33" s="398"/>
    </row>
    <row r="34" spans="1:60" ht="13.5" customHeight="1">
      <c r="A34" s="396" t="s">
        <v>173</v>
      </c>
      <c r="B34" s="391">
        <v>1707</v>
      </c>
      <c r="C34" s="391">
        <v>874</v>
      </c>
      <c r="D34" s="391">
        <v>833</v>
      </c>
      <c r="E34" s="391">
        <v>5</v>
      </c>
      <c r="F34" s="391">
        <v>1988</v>
      </c>
      <c r="G34" s="391">
        <v>945</v>
      </c>
      <c r="H34" s="391">
        <v>1043</v>
      </c>
      <c r="I34" s="391">
        <v>7</v>
      </c>
      <c r="J34" s="397">
        <v>11.4</v>
      </c>
      <c r="K34" s="397">
        <v>11.4</v>
      </c>
      <c r="L34" s="398"/>
    </row>
    <row r="35" spans="1:60" ht="13.5" customHeight="1">
      <c r="A35" s="396" t="s">
        <v>174</v>
      </c>
      <c r="B35" s="391">
        <v>943</v>
      </c>
      <c r="C35" s="391">
        <v>468</v>
      </c>
      <c r="D35" s="391">
        <v>475</v>
      </c>
      <c r="E35" s="391">
        <v>94</v>
      </c>
      <c r="F35" s="391">
        <v>1358</v>
      </c>
      <c r="G35" s="391">
        <v>674</v>
      </c>
      <c r="H35" s="391">
        <v>684</v>
      </c>
      <c r="I35" s="391">
        <v>31</v>
      </c>
      <c r="J35" s="397">
        <v>11.9</v>
      </c>
      <c r="K35" s="397">
        <v>9.6999999999999993</v>
      </c>
      <c r="L35" s="398"/>
    </row>
    <row r="36" spans="1:60" ht="13.5" customHeight="1">
      <c r="A36" s="396" t="s">
        <v>175</v>
      </c>
      <c r="B36" s="391">
        <v>234</v>
      </c>
      <c r="C36" s="391">
        <v>122</v>
      </c>
      <c r="D36" s="391">
        <v>112</v>
      </c>
      <c r="E36" s="391" t="s">
        <v>38</v>
      </c>
      <c r="F36" s="391">
        <v>255</v>
      </c>
      <c r="G36" s="391">
        <v>142</v>
      </c>
      <c r="H36" s="391">
        <v>113</v>
      </c>
      <c r="I36" s="391">
        <v>1</v>
      </c>
      <c r="J36" s="397">
        <v>11</v>
      </c>
      <c r="K36" s="397">
        <v>11</v>
      </c>
      <c r="L36" s="398"/>
    </row>
    <row r="37" spans="1:60" ht="13.5" customHeight="1">
      <c r="A37" s="396" t="s">
        <v>176</v>
      </c>
      <c r="B37" s="391">
        <v>1029</v>
      </c>
      <c r="C37" s="391">
        <v>509</v>
      </c>
      <c r="D37" s="391">
        <v>520</v>
      </c>
      <c r="E37" s="391">
        <v>1</v>
      </c>
      <c r="F37" s="391">
        <v>1487</v>
      </c>
      <c r="G37" s="391">
        <v>733</v>
      </c>
      <c r="H37" s="391">
        <v>754</v>
      </c>
      <c r="I37" s="391">
        <v>11</v>
      </c>
      <c r="J37" s="397">
        <v>13.2</v>
      </c>
      <c r="K37" s="397">
        <v>10.4</v>
      </c>
      <c r="L37" s="398"/>
    </row>
    <row r="38" spans="1:60" ht="13.5" customHeight="1">
      <c r="A38" s="396" t="s">
        <v>177</v>
      </c>
      <c r="B38" s="391">
        <v>3184</v>
      </c>
      <c r="C38" s="391">
        <v>1640</v>
      </c>
      <c r="D38" s="391">
        <v>1544</v>
      </c>
      <c r="E38" s="391">
        <v>1</v>
      </c>
      <c r="F38" s="391">
        <v>3488</v>
      </c>
      <c r="G38" s="391">
        <v>1595</v>
      </c>
      <c r="H38" s="391">
        <v>1893</v>
      </c>
      <c r="I38" s="391">
        <v>9</v>
      </c>
      <c r="J38" s="397">
        <v>11</v>
      </c>
      <c r="K38" s="397">
        <v>11</v>
      </c>
      <c r="L38" s="398"/>
    </row>
    <row r="39" spans="1:60" ht="13.5" customHeight="1">
      <c r="A39" s="396" t="s">
        <v>178</v>
      </c>
      <c r="B39" s="391">
        <v>792</v>
      </c>
      <c r="C39" s="391">
        <v>415</v>
      </c>
      <c r="D39" s="391">
        <v>377</v>
      </c>
      <c r="E39" s="391" t="s">
        <v>38</v>
      </c>
      <c r="F39" s="391">
        <v>920</v>
      </c>
      <c r="G39" s="391">
        <v>439</v>
      </c>
      <c r="H39" s="391">
        <v>481</v>
      </c>
      <c r="I39" s="391">
        <v>5</v>
      </c>
      <c r="J39" s="397">
        <v>9.9</v>
      </c>
      <c r="K39" s="397">
        <v>10</v>
      </c>
      <c r="L39" s="398"/>
    </row>
    <row r="40" spans="1:60" ht="13.5" customHeight="1">
      <c r="A40" s="396" t="s">
        <v>206</v>
      </c>
      <c r="B40" s="391">
        <v>923</v>
      </c>
      <c r="C40" s="391">
        <v>460</v>
      </c>
      <c r="D40" s="391">
        <v>463</v>
      </c>
      <c r="E40" s="391">
        <v>1</v>
      </c>
      <c r="F40" s="391">
        <v>1095</v>
      </c>
      <c r="G40" s="391">
        <v>499</v>
      </c>
      <c r="H40" s="391">
        <v>596</v>
      </c>
      <c r="I40" s="391" t="s">
        <v>38</v>
      </c>
      <c r="J40" s="397">
        <v>12.2</v>
      </c>
      <c r="K40" s="397">
        <v>12.7</v>
      </c>
      <c r="L40" s="398"/>
    </row>
    <row r="41" spans="1:60" ht="13.5" customHeight="1">
      <c r="A41" s="396" t="s">
        <v>180</v>
      </c>
      <c r="B41" s="391">
        <v>1961</v>
      </c>
      <c r="C41" s="391">
        <v>1028</v>
      </c>
      <c r="D41" s="391">
        <v>933</v>
      </c>
      <c r="E41" s="391">
        <v>8</v>
      </c>
      <c r="F41" s="391">
        <v>1475</v>
      </c>
      <c r="G41" s="391">
        <v>728</v>
      </c>
      <c r="H41" s="391">
        <v>747</v>
      </c>
      <c r="I41" s="391">
        <v>4</v>
      </c>
      <c r="J41" s="397">
        <v>8.3000000000000007</v>
      </c>
      <c r="K41" s="397">
        <v>10.199999999999999</v>
      </c>
      <c r="L41" s="398"/>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row>
    <row r="42" spans="1:60" ht="13.5" customHeight="1">
      <c r="A42" s="321" t="s">
        <v>181</v>
      </c>
      <c r="B42" s="391"/>
      <c r="C42" s="391"/>
      <c r="D42" s="391"/>
      <c r="E42" s="391"/>
      <c r="F42" s="391"/>
      <c r="G42" s="391"/>
      <c r="H42" s="391"/>
      <c r="I42" s="391"/>
      <c r="J42" s="397"/>
      <c r="K42" s="397"/>
      <c r="L42" s="398"/>
    </row>
    <row r="43" spans="1:60" ht="13.5" customHeight="1">
      <c r="A43" s="324" t="s">
        <v>182</v>
      </c>
      <c r="B43" s="391">
        <v>3598</v>
      </c>
      <c r="C43" s="391">
        <v>1853</v>
      </c>
      <c r="D43" s="391">
        <v>1745</v>
      </c>
      <c r="E43" s="391">
        <v>14</v>
      </c>
      <c r="F43" s="391">
        <v>4625</v>
      </c>
      <c r="G43" s="391">
        <v>2214</v>
      </c>
      <c r="H43" s="391">
        <v>2411</v>
      </c>
      <c r="I43" s="391">
        <v>19</v>
      </c>
      <c r="J43" s="397">
        <v>12.5</v>
      </c>
      <c r="K43" s="397">
        <v>11.1</v>
      </c>
      <c r="L43" s="398"/>
    </row>
    <row r="44" spans="1:60" ht="13.5" customHeight="1">
      <c r="A44" s="324" t="s">
        <v>183</v>
      </c>
      <c r="B44" s="391">
        <v>943</v>
      </c>
      <c r="C44" s="391">
        <v>468</v>
      </c>
      <c r="D44" s="391">
        <v>475</v>
      </c>
      <c r="E44" s="391">
        <v>94</v>
      </c>
      <c r="F44" s="391">
        <v>1358</v>
      </c>
      <c r="G44" s="391">
        <v>674</v>
      </c>
      <c r="H44" s="391">
        <v>684</v>
      </c>
      <c r="I44" s="391">
        <v>31</v>
      </c>
      <c r="J44" s="397">
        <v>11.9</v>
      </c>
      <c r="K44" s="397">
        <v>9.6999999999999993</v>
      </c>
      <c r="L44" s="398"/>
    </row>
    <row r="45" spans="1:60" ht="13.5" customHeight="1">
      <c r="A45" s="324" t="s">
        <v>184</v>
      </c>
      <c r="B45" s="391">
        <v>1245</v>
      </c>
      <c r="C45" s="391">
        <v>628</v>
      </c>
      <c r="D45" s="391">
        <v>617</v>
      </c>
      <c r="E45" s="391">
        <v>11</v>
      </c>
      <c r="F45" s="391">
        <v>1900</v>
      </c>
      <c r="G45" s="391">
        <v>927</v>
      </c>
      <c r="H45" s="391">
        <v>973</v>
      </c>
      <c r="I45" s="391">
        <v>12</v>
      </c>
      <c r="J45" s="397">
        <v>12.7</v>
      </c>
      <c r="K45" s="397">
        <v>9.9</v>
      </c>
      <c r="L45" s="398"/>
    </row>
    <row r="46" spans="1:60" ht="13.5" customHeight="1">
      <c r="A46" s="324" t="s">
        <v>185</v>
      </c>
      <c r="B46" s="391">
        <v>3750</v>
      </c>
      <c r="C46" s="391">
        <v>1888</v>
      </c>
      <c r="D46" s="391">
        <v>1862</v>
      </c>
      <c r="E46" s="391">
        <v>5</v>
      </c>
      <c r="F46" s="391">
        <v>4017</v>
      </c>
      <c r="G46" s="391">
        <v>1923</v>
      </c>
      <c r="H46" s="391">
        <v>2094</v>
      </c>
      <c r="I46" s="391">
        <v>10</v>
      </c>
      <c r="J46" s="397">
        <v>10.9</v>
      </c>
      <c r="K46" s="397">
        <v>10.4</v>
      </c>
      <c r="L46" s="398"/>
    </row>
    <row r="47" spans="1:60" s="402" customFormat="1" ht="13.5" customHeight="1">
      <c r="A47" s="324" t="s">
        <v>186</v>
      </c>
      <c r="B47" s="391">
        <v>2930</v>
      </c>
      <c r="C47" s="391">
        <v>1548</v>
      </c>
      <c r="D47" s="391">
        <v>1382</v>
      </c>
      <c r="E47" s="391">
        <v>9</v>
      </c>
      <c r="F47" s="391">
        <v>3081</v>
      </c>
      <c r="G47" s="391">
        <v>1509</v>
      </c>
      <c r="H47" s="391">
        <v>1572</v>
      </c>
      <c r="I47" s="391">
        <v>12</v>
      </c>
      <c r="J47" s="397">
        <v>10.199999999999999</v>
      </c>
      <c r="K47" s="397">
        <v>10.5</v>
      </c>
      <c r="L47" s="401"/>
    </row>
    <row r="48" spans="1:60" s="402" customFormat="1" ht="13.5" customHeight="1">
      <c r="A48" s="324" t="s">
        <v>187</v>
      </c>
      <c r="B48" s="391">
        <v>6392</v>
      </c>
      <c r="C48" s="391">
        <v>3265</v>
      </c>
      <c r="D48" s="391">
        <v>3127</v>
      </c>
      <c r="E48" s="391">
        <v>13</v>
      </c>
      <c r="F48" s="391">
        <v>5670</v>
      </c>
      <c r="G48" s="391">
        <v>2771</v>
      </c>
      <c r="H48" s="391">
        <v>2899</v>
      </c>
      <c r="I48" s="391">
        <v>29</v>
      </c>
      <c r="J48" s="397">
        <v>9.6</v>
      </c>
      <c r="K48" s="397">
        <v>10.199999999999999</v>
      </c>
      <c r="L48" s="401"/>
    </row>
    <row r="49" spans="1:12" ht="13.5" customHeight="1">
      <c r="A49" s="324" t="s">
        <v>188</v>
      </c>
      <c r="B49" s="391">
        <v>12238</v>
      </c>
      <c r="C49" s="391">
        <v>6246</v>
      </c>
      <c r="D49" s="391">
        <v>5992</v>
      </c>
      <c r="E49" s="391">
        <v>37</v>
      </c>
      <c r="F49" s="391">
        <v>12545</v>
      </c>
      <c r="G49" s="391">
        <v>6052</v>
      </c>
      <c r="H49" s="391">
        <v>6493</v>
      </c>
      <c r="I49" s="391">
        <v>49</v>
      </c>
      <c r="J49" s="397">
        <v>10.9</v>
      </c>
      <c r="K49" s="397">
        <v>11.8</v>
      </c>
      <c r="L49" s="398"/>
    </row>
    <row r="50" spans="1:12" ht="13.5" customHeight="1">
      <c r="A50" s="324" t="s">
        <v>189</v>
      </c>
      <c r="B50" s="391">
        <v>2895</v>
      </c>
      <c r="C50" s="391">
        <v>1505</v>
      </c>
      <c r="D50" s="391">
        <v>1390</v>
      </c>
      <c r="E50" s="391">
        <v>13</v>
      </c>
      <c r="F50" s="391">
        <v>3688</v>
      </c>
      <c r="G50" s="391">
        <v>1845</v>
      </c>
      <c r="H50" s="391">
        <v>1843</v>
      </c>
      <c r="I50" s="391">
        <v>50</v>
      </c>
      <c r="J50" s="397">
        <v>11.5</v>
      </c>
      <c r="K50" s="397">
        <v>9.9</v>
      </c>
      <c r="L50" s="398"/>
    </row>
    <row r="51" spans="1:12" ht="13.5" customHeight="1">
      <c r="A51" s="324" t="s">
        <v>190</v>
      </c>
      <c r="B51" s="391">
        <v>6898</v>
      </c>
      <c r="C51" s="391">
        <v>3554</v>
      </c>
      <c r="D51" s="391">
        <v>3344</v>
      </c>
      <c r="E51" s="391">
        <v>3</v>
      </c>
      <c r="F51" s="391">
        <v>7106</v>
      </c>
      <c r="G51" s="391">
        <v>3357</v>
      </c>
      <c r="H51" s="391">
        <v>3749</v>
      </c>
      <c r="I51" s="391">
        <v>15</v>
      </c>
      <c r="J51" s="397">
        <v>10.9</v>
      </c>
      <c r="K51" s="397">
        <v>11.7</v>
      </c>
      <c r="L51" s="398"/>
    </row>
    <row r="52" spans="1:12" ht="13.5" customHeight="1">
      <c r="A52" s="324" t="s">
        <v>191</v>
      </c>
      <c r="B52" s="391">
        <v>9354</v>
      </c>
      <c r="C52" s="391">
        <v>4866</v>
      </c>
      <c r="D52" s="391">
        <v>4488</v>
      </c>
      <c r="E52" s="391">
        <v>32</v>
      </c>
      <c r="F52" s="391">
        <v>7732</v>
      </c>
      <c r="G52" s="391">
        <v>3743</v>
      </c>
      <c r="H52" s="391">
        <v>3989</v>
      </c>
      <c r="I52" s="391">
        <v>42</v>
      </c>
      <c r="J52" s="397">
        <v>8.9</v>
      </c>
      <c r="K52" s="397">
        <v>9.9</v>
      </c>
      <c r="L52" s="398"/>
    </row>
    <row r="53" spans="1:12" ht="13.5" customHeight="1">
      <c r="A53" s="324" t="s">
        <v>192</v>
      </c>
      <c r="B53" s="391">
        <v>190</v>
      </c>
      <c r="C53" s="391">
        <v>95</v>
      </c>
      <c r="D53" s="391">
        <v>95</v>
      </c>
      <c r="E53" s="391">
        <v>1</v>
      </c>
      <c r="F53" s="391">
        <v>220</v>
      </c>
      <c r="G53" s="391">
        <v>108</v>
      </c>
      <c r="H53" s="391">
        <v>112</v>
      </c>
      <c r="I53" s="391">
        <v>2</v>
      </c>
      <c r="J53" s="397">
        <v>10.199999999999999</v>
      </c>
      <c r="K53" s="397">
        <v>8.6</v>
      </c>
      <c r="L53" s="398"/>
    </row>
    <row r="54" spans="1:12" ht="13.5" customHeight="1">
      <c r="A54" s="324" t="s">
        <v>193</v>
      </c>
      <c r="B54" s="391">
        <v>234</v>
      </c>
      <c r="C54" s="391">
        <v>122</v>
      </c>
      <c r="D54" s="391">
        <v>112</v>
      </c>
      <c r="E54" s="391" t="s">
        <v>38</v>
      </c>
      <c r="F54" s="391">
        <v>255</v>
      </c>
      <c r="G54" s="391">
        <v>142</v>
      </c>
      <c r="H54" s="391">
        <v>113</v>
      </c>
      <c r="I54" s="391">
        <v>1</v>
      </c>
      <c r="J54" s="397">
        <v>11</v>
      </c>
      <c r="K54" s="397">
        <v>11</v>
      </c>
      <c r="L54" s="398"/>
    </row>
    <row r="55" spans="1:12" ht="13.5" customHeight="1">
      <c r="A55" s="324" t="s">
        <v>194</v>
      </c>
      <c r="B55" s="391">
        <v>3964</v>
      </c>
      <c r="C55" s="391">
        <v>2071</v>
      </c>
      <c r="D55" s="391">
        <v>1893</v>
      </c>
      <c r="E55" s="391">
        <v>13</v>
      </c>
      <c r="F55" s="391">
        <v>4741</v>
      </c>
      <c r="G55" s="391">
        <v>2270</v>
      </c>
      <c r="H55" s="391">
        <v>2471</v>
      </c>
      <c r="I55" s="391">
        <v>19</v>
      </c>
      <c r="J55" s="397">
        <v>11.4</v>
      </c>
      <c r="K55" s="397">
        <v>10</v>
      </c>
      <c r="L55" s="398"/>
    </row>
    <row r="56" spans="1:12" ht="13.5" customHeight="1">
      <c r="A56" s="329" t="s">
        <v>195</v>
      </c>
      <c r="B56" s="403">
        <v>222</v>
      </c>
      <c r="C56" s="404">
        <v>117</v>
      </c>
      <c r="D56" s="404">
        <v>105</v>
      </c>
      <c r="E56" s="404" t="s">
        <v>38</v>
      </c>
      <c r="F56" s="404">
        <v>349</v>
      </c>
      <c r="G56" s="404">
        <v>181</v>
      </c>
      <c r="H56" s="404">
        <v>168</v>
      </c>
      <c r="I56" s="404">
        <v>1</v>
      </c>
      <c r="J56" s="405">
        <v>12.9</v>
      </c>
      <c r="K56" s="405">
        <v>9.8000000000000007</v>
      </c>
      <c r="L56" s="398"/>
    </row>
    <row r="57" spans="1:12" ht="3.6" customHeight="1">
      <c r="A57" s="406"/>
      <c r="B57" s="345"/>
      <c r="C57" s="78"/>
      <c r="D57" s="78"/>
      <c r="E57" s="407"/>
      <c r="F57" s="78"/>
      <c r="G57" s="78"/>
      <c r="H57" s="78"/>
      <c r="I57" s="407"/>
      <c r="J57" s="408"/>
      <c r="K57" s="409"/>
    </row>
    <row r="58" spans="1:12" s="400" customFormat="1" ht="13.5" customHeight="1">
      <c r="A58" s="410"/>
      <c r="B58" s="369"/>
      <c r="C58" s="369"/>
      <c r="D58" s="369"/>
      <c r="E58" s="369"/>
      <c r="F58" s="369"/>
      <c r="G58" s="411"/>
      <c r="H58" s="369"/>
      <c r="I58" s="369"/>
      <c r="J58" s="369"/>
      <c r="K58" s="411"/>
      <c r="L58" s="369"/>
    </row>
    <row r="59" spans="1:12" ht="13.5" customHeight="1">
      <c r="A59" s="395" t="s">
        <v>72</v>
      </c>
      <c r="B59" s="400"/>
      <c r="C59" s="400"/>
      <c r="D59" s="400"/>
      <c r="E59" s="412"/>
      <c r="F59" s="400"/>
      <c r="G59" s="400"/>
      <c r="H59" s="400"/>
      <c r="I59" s="412"/>
      <c r="J59" s="413"/>
      <c r="K59" s="414"/>
    </row>
    <row r="60" spans="1:12" ht="13.5" customHeight="1">
      <c r="J60" s="395"/>
    </row>
    <row r="61" spans="1:12" ht="13.5" customHeight="1">
      <c r="B61" s="417"/>
    </row>
    <row r="63" spans="1:12" ht="13.5" customHeight="1">
      <c r="E63" s="418"/>
      <c r="I63" s="418"/>
    </row>
    <row r="66" spans="2:9" ht="13.5" customHeight="1">
      <c r="E66" s="418"/>
      <c r="I66" s="418"/>
    </row>
    <row r="70" spans="2:9" ht="13.5" customHeight="1">
      <c r="B70" s="418"/>
    </row>
    <row r="598" spans="9:9" ht="13.5" customHeight="1">
      <c r="I598" s="366"/>
    </row>
    <row r="599" spans="9:9" ht="13.5" customHeight="1">
      <c r="I599" s="366"/>
    </row>
    <row r="600" spans="9:9" ht="13.5" customHeight="1">
      <c r="I600" s="366"/>
    </row>
    <row r="601" spans="9:9" ht="13.5" customHeight="1">
      <c r="I601" s="366"/>
    </row>
    <row r="602" spans="9:9" ht="13.5" customHeight="1">
      <c r="I602" s="366"/>
    </row>
    <row r="603" spans="9:9" ht="13.5" customHeight="1">
      <c r="I603" s="366"/>
    </row>
    <row r="604" spans="9:9" ht="13.5" customHeight="1">
      <c r="I604" s="366"/>
    </row>
    <row r="605" spans="9:9" ht="13.5" customHeight="1">
      <c r="I605" s="366"/>
    </row>
    <row r="606" spans="9:9" ht="13.5" customHeight="1">
      <c r="I606" s="366"/>
    </row>
    <row r="607" spans="9:9" ht="13.5" customHeight="1">
      <c r="I607" s="366"/>
    </row>
    <row r="608" spans="9:9" ht="13.5" customHeight="1">
      <c r="I608" s="366"/>
    </row>
    <row r="609" spans="9:9" ht="13.5" customHeight="1">
      <c r="I609" s="366"/>
    </row>
    <row r="610" spans="9:9" ht="13.5" customHeight="1">
      <c r="I610" s="366"/>
    </row>
    <row r="611" spans="9:9" ht="13.5" customHeight="1">
      <c r="I611" s="366"/>
    </row>
    <row r="612" spans="9:9" ht="13.5" customHeight="1">
      <c r="I612" s="366"/>
    </row>
    <row r="613" spans="9:9" ht="13.5" customHeight="1">
      <c r="I613" s="366"/>
    </row>
    <row r="614" spans="9:9" ht="13.5" customHeight="1">
      <c r="I614" s="366"/>
    </row>
    <row r="615" spans="9:9" ht="13.5" customHeight="1">
      <c r="I615" s="366"/>
    </row>
    <row r="616" spans="9:9" ht="13.5" customHeight="1">
      <c r="I616" s="366"/>
    </row>
    <row r="617" spans="9:9" ht="13.5" customHeight="1">
      <c r="I617" s="366"/>
    </row>
    <row r="618" spans="9:9" ht="13.5" customHeight="1">
      <c r="I618" s="366"/>
    </row>
    <row r="619" spans="9:9" ht="13.5" customHeight="1">
      <c r="I619" s="366"/>
    </row>
    <row r="620" spans="9:9" ht="13.5" customHeight="1">
      <c r="I620" s="366"/>
    </row>
    <row r="621" spans="9:9" ht="13.5" customHeight="1">
      <c r="I621" s="366"/>
    </row>
    <row r="622" spans="9:9" ht="13.5" customHeight="1">
      <c r="I622" s="366"/>
    </row>
    <row r="623" spans="9:9" ht="13.5" customHeight="1">
      <c r="I623" s="366"/>
    </row>
    <row r="624" spans="9:9" ht="13.5" customHeight="1">
      <c r="I624" s="366"/>
    </row>
    <row r="625" spans="9:9" ht="13.5" customHeight="1">
      <c r="I625" s="366"/>
    </row>
    <row r="626" spans="9:9" ht="13.5" customHeight="1">
      <c r="I626" s="366"/>
    </row>
    <row r="627" spans="9:9" ht="13.5" customHeight="1">
      <c r="I627" s="366"/>
    </row>
    <row r="628" spans="9:9" ht="13.5" customHeight="1">
      <c r="I628" s="366"/>
    </row>
    <row r="629" spans="9:9" ht="13.5" customHeight="1">
      <c r="I629" s="366"/>
    </row>
    <row r="630" spans="9:9" ht="13.5" customHeight="1">
      <c r="I630" s="366"/>
    </row>
    <row r="631" spans="9:9" ht="13.5" customHeight="1">
      <c r="I631" s="366"/>
    </row>
    <row r="632" spans="9:9" ht="13.5" customHeight="1">
      <c r="I632" s="366"/>
    </row>
    <row r="633" spans="9:9" ht="13.5" customHeight="1">
      <c r="I633" s="366"/>
    </row>
    <row r="634" spans="9:9" ht="13.5" customHeight="1">
      <c r="I634" s="366"/>
    </row>
    <row r="635" spans="9:9" ht="13.5" customHeight="1">
      <c r="I635" s="366"/>
    </row>
    <row r="636" spans="9:9" ht="13.5" customHeight="1">
      <c r="I636" s="366"/>
    </row>
    <row r="637" spans="9:9" ht="13.5" customHeight="1">
      <c r="I637" s="366"/>
    </row>
    <row r="638" spans="9:9" ht="13.5" customHeight="1">
      <c r="I638" s="366"/>
    </row>
    <row r="639" spans="9:9" ht="13.5" customHeight="1">
      <c r="I639" s="366"/>
    </row>
    <row r="640" spans="9:9" ht="13.5" customHeight="1">
      <c r="I640" s="366"/>
    </row>
    <row r="641" spans="9:9" ht="13.5" customHeight="1">
      <c r="I641" s="366"/>
    </row>
    <row r="642" spans="9:9" ht="13.5" customHeight="1">
      <c r="I642" s="366"/>
    </row>
    <row r="643" spans="9:9" ht="13.5" customHeight="1">
      <c r="I643" s="366"/>
    </row>
    <row r="644" spans="9:9" ht="13.5" customHeight="1">
      <c r="I644" s="366"/>
    </row>
    <row r="645" spans="9:9" ht="13.5" customHeight="1">
      <c r="I645" s="366"/>
    </row>
    <row r="646" spans="9:9" ht="13.5" customHeight="1">
      <c r="I646" s="366"/>
    </row>
    <row r="647" spans="9:9" ht="13.5" customHeight="1">
      <c r="I647" s="366"/>
    </row>
    <row r="648" spans="9:9" ht="13.5" customHeight="1">
      <c r="I648" s="366"/>
    </row>
    <row r="649" spans="9:9" ht="13.5" customHeight="1">
      <c r="I649" s="366"/>
    </row>
    <row r="650" spans="9:9" ht="13.5" customHeight="1">
      <c r="I650" s="366"/>
    </row>
    <row r="651" spans="9:9" ht="13.5" customHeight="1">
      <c r="I651" s="366"/>
    </row>
    <row r="652" spans="9:9" ht="13.5" customHeight="1">
      <c r="I652" s="366"/>
    </row>
    <row r="653" spans="9:9" ht="13.5" customHeight="1">
      <c r="I653" s="366"/>
    </row>
    <row r="654" spans="9:9" ht="13.5" customHeight="1">
      <c r="I654" s="366"/>
    </row>
    <row r="655" spans="9:9" ht="13.5" customHeight="1">
      <c r="I655" s="366"/>
    </row>
    <row r="656" spans="9:9" ht="13.5" customHeight="1">
      <c r="I656" s="366"/>
    </row>
    <row r="657" spans="9:9" ht="13.5" customHeight="1">
      <c r="I657" s="366"/>
    </row>
    <row r="658" spans="9:9" ht="13.5" customHeight="1">
      <c r="I658" s="366"/>
    </row>
    <row r="659" spans="9:9" ht="13.5" customHeight="1">
      <c r="I659" s="366"/>
    </row>
    <row r="660" spans="9:9" ht="13.5" customHeight="1">
      <c r="I660" s="366"/>
    </row>
    <row r="661" spans="9:9" ht="13.5" customHeight="1">
      <c r="I661" s="366"/>
    </row>
    <row r="662" spans="9:9" ht="13.5" customHeight="1">
      <c r="I662" s="366"/>
    </row>
    <row r="663" spans="9:9" ht="13.5" customHeight="1">
      <c r="I663" s="366"/>
    </row>
    <row r="664" spans="9:9" ht="13.5" customHeight="1">
      <c r="I664" s="366"/>
    </row>
    <row r="665" spans="9:9" ht="13.5" customHeight="1">
      <c r="I665" s="366"/>
    </row>
    <row r="666" spans="9:9" ht="13.5" customHeight="1">
      <c r="I666" s="366"/>
    </row>
    <row r="667" spans="9:9" ht="13.5" customHeight="1">
      <c r="I667" s="366"/>
    </row>
    <row r="668" spans="9:9" ht="13.5" customHeight="1">
      <c r="I668" s="366"/>
    </row>
    <row r="669" spans="9:9" ht="13.5" customHeight="1">
      <c r="I669" s="366"/>
    </row>
    <row r="670" spans="9:9" ht="13.5" customHeight="1">
      <c r="I670" s="366"/>
    </row>
    <row r="671" spans="9:9" ht="13.5" customHeight="1">
      <c r="I671" s="366"/>
    </row>
    <row r="672" spans="9:9" ht="13.5" customHeight="1">
      <c r="I672" s="366"/>
    </row>
    <row r="673" spans="9:9" ht="13.5" customHeight="1">
      <c r="I673" s="366"/>
    </row>
    <row r="674" spans="9:9" ht="13.5" customHeight="1">
      <c r="I674" s="366"/>
    </row>
    <row r="675" spans="9:9" ht="13.5" customHeight="1">
      <c r="I675" s="366"/>
    </row>
    <row r="676" spans="9:9" ht="13.5" customHeight="1">
      <c r="I676" s="366"/>
    </row>
    <row r="677" spans="9:9" ht="13.5" customHeight="1">
      <c r="I677" s="366"/>
    </row>
    <row r="678" spans="9:9" ht="13.5" customHeight="1">
      <c r="I678" s="366"/>
    </row>
    <row r="679" spans="9:9" ht="13.5" customHeight="1">
      <c r="I679" s="366"/>
    </row>
    <row r="680" spans="9:9" ht="13.5" customHeight="1">
      <c r="I680" s="366"/>
    </row>
    <row r="681" spans="9:9" ht="13.5" customHeight="1">
      <c r="I681" s="366"/>
    </row>
    <row r="682" spans="9:9" ht="13.5" customHeight="1">
      <c r="I682" s="366"/>
    </row>
    <row r="683" spans="9:9" ht="13.5" customHeight="1">
      <c r="I683" s="366"/>
    </row>
    <row r="684" spans="9:9" ht="13.5" customHeight="1">
      <c r="I684" s="366"/>
    </row>
    <row r="685" spans="9:9" ht="13.5" customHeight="1">
      <c r="I685" s="366"/>
    </row>
    <row r="686" spans="9:9" ht="13.5" customHeight="1">
      <c r="I686" s="366"/>
    </row>
    <row r="687" spans="9:9" ht="13.5" customHeight="1">
      <c r="I687" s="366"/>
    </row>
    <row r="688" spans="9:9" ht="13.5" customHeight="1">
      <c r="I688" s="366"/>
    </row>
    <row r="689" spans="9:9" ht="13.5" customHeight="1">
      <c r="I689" s="366"/>
    </row>
    <row r="690" spans="9:9" ht="13.5" customHeight="1">
      <c r="I690" s="366"/>
    </row>
    <row r="691" spans="9:9" ht="13.5" customHeight="1">
      <c r="I691" s="366"/>
    </row>
    <row r="692" spans="9:9" ht="13.5" customHeight="1">
      <c r="I692" s="366"/>
    </row>
    <row r="693" spans="9:9" ht="13.5" customHeight="1">
      <c r="I693" s="366"/>
    </row>
    <row r="694" spans="9:9" ht="13.5" customHeight="1">
      <c r="I694" s="366"/>
    </row>
    <row r="695" spans="9:9" ht="13.5" customHeight="1">
      <c r="I695" s="366"/>
    </row>
    <row r="696" spans="9:9" ht="13.5" customHeight="1">
      <c r="I696" s="366"/>
    </row>
    <row r="697" spans="9:9" ht="13.5" customHeight="1">
      <c r="I697" s="366"/>
    </row>
    <row r="698" spans="9:9" ht="13.5" customHeight="1">
      <c r="I698" s="366"/>
    </row>
    <row r="699" spans="9:9" ht="13.5" customHeight="1">
      <c r="I699" s="366"/>
    </row>
    <row r="700" spans="9:9" ht="13.5" customHeight="1">
      <c r="I700" s="366"/>
    </row>
    <row r="701" spans="9:9" ht="13.5" customHeight="1">
      <c r="I701" s="366"/>
    </row>
    <row r="702" spans="9:9" ht="13.5" customHeight="1">
      <c r="I702" s="366"/>
    </row>
    <row r="703" spans="9:9" ht="13.5" customHeight="1">
      <c r="I703" s="366"/>
    </row>
    <row r="704" spans="9:9" ht="13.5" customHeight="1">
      <c r="I704" s="366"/>
    </row>
    <row r="705" spans="9:9" ht="13.5" customHeight="1">
      <c r="I705" s="366"/>
    </row>
    <row r="706" spans="9:9" ht="13.5" customHeight="1">
      <c r="I706" s="366"/>
    </row>
    <row r="707" spans="9:9" ht="13.5" customHeight="1">
      <c r="I707" s="366"/>
    </row>
    <row r="708" spans="9:9" ht="13.5" customHeight="1">
      <c r="I708" s="366"/>
    </row>
    <row r="709" spans="9:9" ht="13.5" customHeight="1">
      <c r="I709" s="366"/>
    </row>
    <row r="710" spans="9:9" ht="13.5" customHeight="1">
      <c r="I710" s="366"/>
    </row>
    <row r="711" spans="9:9" ht="13.5" customHeight="1">
      <c r="I711" s="366"/>
    </row>
    <row r="712" spans="9:9" ht="13.5" customHeight="1">
      <c r="I712" s="366"/>
    </row>
    <row r="713" spans="9:9" ht="13.5" customHeight="1">
      <c r="I713" s="366"/>
    </row>
    <row r="714" spans="9:9" ht="13.5" customHeight="1">
      <c r="I714" s="366"/>
    </row>
    <row r="715" spans="9:9" ht="13.5" customHeight="1">
      <c r="I715" s="366"/>
    </row>
    <row r="716" spans="9:9" ht="13.5" customHeight="1">
      <c r="I716" s="366"/>
    </row>
    <row r="717" spans="9:9" ht="13.5" customHeight="1">
      <c r="I717" s="366"/>
    </row>
    <row r="718" spans="9:9" ht="13.5" customHeight="1">
      <c r="I718" s="366"/>
    </row>
    <row r="719" spans="9:9" ht="13.5" customHeight="1">
      <c r="I719" s="366"/>
    </row>
    <row r="720" spans="9:9" ht="13.5" customHeight="1">
      <c r="I720" s="366"/>
    </row>
    <row r="721" spans="9:9" ht="13.5" customHeight="1">
      <c r="I721" s="366"/>
    </row>
    <row r="722" spans="9:9" ht="13.5" customHeight="1">
      <c r="I722" s="366"/>
    </row>
    <row r="723" spans="9:9" ht="13.5" customHeight="1">
      <c r="I723" s="366"/>
    </row>
    <row r="724" spans="9:9" ht="13.5" customHeight="1">
      <c r="I724" s="366"/>
    </row>
    <row r="725" spans="9:9" ht="13.5" customHeight="1">
      <c r="I725" s="366"/>
    </row>
    <row r="726" spans="9:9" ht="13.5" customHeight="1">
      <c r="I726" s="366"/>
    </row>
    <row r="727" spans="9:9" ht="13.5" customHeight="1">
      <c r="I727" s="366"/>
    </row>
    <row r="728" spans="9:9" ht="13.5" customHeight="1">
      <c r="I728" s="366"/>
    </row>
    <row r="729" spans="9:9" ht="13.5" customHeight="1">
      <c r="I729" s="366"/>
    </row>
    <row r="730" spans="9:9" ht="13.5" customHeight="1">
      <c r="I730" s="366"/>
    </row>
    <row r="731" spans="9:9" ht="13.5" customHeight="1">
      <c r="I731" s="366"/>
    </row>
    <row r="732" spans="9:9" ht="13.5" customHeight="1">
      <c r="I732" s="366"/>
    </row>
    <row r="733" spans="9:9" ht="13.5" customHeight="1">
      <c r="I733" s="366"/>
    </row>
    <row r="734" spans="9:9" ht="13.5" customHeight="1">
      <c r="I734" s="366"/>
    </row>
    <row r="735" spans="9:9" ht="13.5" customHeight="1">
      <c r="I735" s="366"/>
    </row>
    <row r="736" spans="9:9" ht="13.5" customHeight="1">
      <c r="I736" s="366"/>
    </row>
    <row r="737" spans="9:9" ht="13.5" customHeight="1">
      <c r="I737" s="366"/>
    </row>
    <row r="738" spans="9:9" ht="13.5" customHeight="1">
      <c r="I738" s="366"/>
    </row>
    <row r="739" spans="9:9" ht="13.5" customHeight="1">
      <c r="I739" s="366"/>
    </row>
    <row r="740" spans="9:9" ht="13.5" customHeight="1">
      <c r="I740" s="366"/>
    </row>
    <row r="741" spans="9:9" ht="13.5" customHeight="1">
      <c r="I741" s="366"/>
    </row>
    <row r="742" spans="9:9" ht="13.5" customHeight="1">
      <c r="I742" s="366"/>
    </row>
    <row r="743" spans="9:9" ht="13.5" customHeight="1">
      <c r="I743" s="366"/>
    </row>
    <row r="744" spans="9:9" ht="13.5" customHeight="1">
      <c r="I744" s="366"/>
    </row>
    <row r="745" spans="9:9" ht="13.5" customHeight="1">
      <c r="I745" s="366"/>
    </row>
    <row r="746" spans="9:9" ht="13.5" customHeight="1">
      <c r="I746" s="366"/>
    </row>
    <row r="747" spans="9:9" ht="13.5" customHeight="1">
      <c r="I747" s="366"/>
    </row>
    <row r="748" spans="9:9" ht="13.5" customHeight="1">
      <c r="I748" s="366"/>
    </row>
    <row r="749" spans="9:9" ht="13.5" customHeight="1">
      <c r="I749" s="366"/>
    </row>
    <row r="750" spans="9:9" ht="13.5" customHeight="1">
      <c r="I750" s="366"/>
    </row>
    <row r="751" spans="9:9" ht="13.5" customHeight="1">
      <c r="I751" s="366"/>
    </row>
    <row r="752" spans="9:9" ht="13.5" customHeight="1">
      <c r="I752" s="366"/>
    </row>
    <row r="753" spans="9:9" ht="13.5" customHeight="1">
      <c r="I753" s="366"/>
    </row>
    <row r="754" spans="9:9" ht="13.5" customHeight="1">
      <c r="I754" s="366"/>
    </row>
    <row r="755" spans="9:9" ht="13.5" customHeight="1">
      <c r="I755" s="366"/>
    </row>
    <row r="756" spans="9:9" ht="13.5" customHeight="1">
      <c r="I756" s="366"/>
    </row>
    <row r="757" spans="9:9" ht="13.5" customHeight="1">
      <c r="I757" s="366"/>
    </row>
    <row r="758" spans="9:9" ht="13.5" customHeight="1">
      <c r="I758" s="366"/>
    </row>
    <row r="759" spans="9:9" ht="13.5" customHeight="1">
      <c r="I759" s="366"/>
    </row>
    <row r="760" spans="9:9" ht="13.5" customHeight="1">
      <c r="I760" s="366"/>
    </row>
    <row r="761" spans="9:9" ht="13.5" customHeight="1">
      <c r="I761" s="366"/>
    </row>
    <row r="762" spans="9:9" ht="13.5" customHeight="1">
      <c r="I762" s="366"/>
    </row>
    <row r="763" spans="9:9" ht="13.5" customHeight="1">
      <c r="I763" s="366"/>
    </row>
    <row r="764" spans="9:9" ht="13.5" customHeight="1">
      <c r="I764" s="366"/>
    </row>
    <row r="765" spans="9:9" ht="13.5" customHeight="1">
      <c r="I765" s="366"/>
    </row>
    <row r="766" spans="9:9" ht="13.5" customHeight="1">
      <c r="I766" s="366"/>
    </row>
    <row r="767" spans="9:9" ht="13.5" customHeight="1">
      <c r="I767" s="366"/>
    </row>
    <row r="768" spans="9:9" ht="13.5" customHeight="1">
      <c r="I768" s="366"/>
    </row>
    <row r="769" spans="9:9" ht="13.5" customHeight="1">
      <c r="I769" s="366"/>
    </row>
    <row r="770" spans="9:9" ht="13.5" customHeight="1">
      <c r="I770" s="366"/>
    </row>
    <row r="771" spans="9:9" ht="13.5" customHeight="1">
      <c r="I771" s="366"/>
    </row>
    <row r="772" spans="9:9" ht="13.5" customHeight="1">
      <c r="I772" s="366"/>
    </row>
    <row r="773" spans="9:9" ht="13.5" customHeight="1">
      <c r="I773" s="366"/>
    </row>
    <row r="774" spans="9:9" ht="13.5" customHeight="1">
      <c r="I774" s="366"/>
    </row>
    <row r="775" spans="9:9" ht="13.5" customHeight="1">
      <c r="I775" s="366"/>
    </row>
    <row r="776" spans="9:9" ht="13.5" customHeight="1">
      <c r="I776" s="366"/>
    </row>
    <row r="777" spans="9:9" ht="13.5" customHeight="1">
      <c r="I777" s="366"/>
    </row>
    <row r="778" spans="9:9" ht="13.5" customHeight="1">
      <c r="I778" s="366"/>
    </row>
    <row r="779" spans="9:9" ht="13.5" customHeight="1">
      <c r="I779" s="366"/>
    </row>
    <row r="780" spans="9:9" ht="13.5" customHeight="1">
      <c r="I780" s="366"/>
    </row>
    <row r="781" spans="9:9" ht="13.5" customHeight="1">
      <c r="I781" s="366"/>
    </row>
    <row r="782" spans="9:9" ht="13.5" customHeight="1">
      <c r="I782" s="366"/>
    </row>
    <row r="783" spans="9:9" ht="13.5" customHeight="1">
      <c r="I783" s="366"/>
    </row>
    <row r="784" spans="9:9" ht="13.5" customHeight="1">
      <c r="I784" s="366"/>
    </row>
    <row r="785" spans="9:9" ht="13.5" customHeight="1">
      <c r="I785" s="366"/>
    </row>
    <row r="786" spans="9:9" ht="13.5" customHeight="1">
      <c r="I786" s="366"/>
    </row>
    <row r="787" spans="9:9" ht="13.5" customHeight="1">
      <c r="I787" s="366"/>
    </row>
    <row r="788" spans="9:9" ht="13.5" customHeight="1">
      <c r="I788" s="366"/>
    </row>
    <row r="789" spans="9:9" ht="13.5" customHeight="1">
      <c r="I789" s="366"/>
    </row>
    <row r="790" spans="9:9" ht="13.5" customHeight="1">
      <c r="I790" s="366"/>
    </row>
    <row r="791" spans="9:9" ht="13.5" customHeight="1">
      <c r="I791" s="366"/>
    </row>
    <row r="792" spans="9:9" ht="13.5" customHeight="1">
      <c r="I792" s="366"/>
    </row>
    <row r="793" spans="9:9" ht="13.5" customHeight="1">
      <c r="I793" s="366"/>
    </row>
    <row r="794" spans="9:9" ht="13.5" customHeight="1">
      <c r="I794" s="366"/>
    </row>
    <row r="795" spans="9:9" ht="13.5" customHeight="1">
      <c r="I795" s="366"/>
    </row>
    <row r="796" spans="9:9" ht="13.5" customHeight="1">
      <c r="I796" s="366"/>
    </row>
    <row r="797" spans="9:9" ht="13.5" customHeight="1">
      <c r="I797" s="366"/>
    </row>
    <row r="798" spans="9:9" ht="13.5" customHeight="1">
      <c r="I798" s="366"/>
    </row>
    <row r="799" spans="9:9" ht="13.5" customHeight="1">
      <c r="I799" s="366"/>
    </row>
    <row r="800" spans="9:9" ht="13.5" customHeight="1">
      <c r="I800" s="366"/>
    </row>
    <row r="801" spans="9:9" ht="13.5" customHeight="1">
      <c r="I801" s="366"/>
    </row>
    <row r="802" spans="9:9" ht="13.5" customHeight="1">
      <c r="I802" s="366"/>
    </row>
    <row r="803" spans="9:9" ht="13.5" customHeight="1">
      <c r="I803" s="366"/>
    </row>
    <row r="804" spans="9:9" ht="13.5" customHeight="1">
      <c r="I804" s="366"/>
    </row>
    <row r="805" spans="9:9" ht="13.5" customHeight="1">
      <c r="I805" s="366"/>
    </row>
    <row r="806" spans="9:9" ht="13.5" customHeight="1">
      <c r="I806" s="366"/>
    </row>
    <row r="807" spans="9:9" ht="13.5" customHeight="1">
      <c r="I807" s="366"/>
    </row>
    <row r="808" spans="9:9" ht="13.5" customHeight="1">
      <c r="I808" s="366"/>
    </row>
    <row r="809" spans="9:9" ht="13.5" customHeight="1">
      <c r="I809" s="366"/>
    </row>
    <row r="810" spans="9:9" ht="13.5" customHeight="1">
      <c r="I810" s="366"/>
    </row>
    <row r="811" spans="9:9" ht="13.5" customHeight="1">
      <c r="I811" s="366"/>
    </row>
    <row r="812" spans="9:9" ht="13.5" customHeight="1">
      <c r="I812" s="366"/>
    </row>
    <row r="813" spans="9:9" ht="13.5" customHeight="1">
      <c r="I813" s="366"/>
    </row>
    <row r="814" spans="9:9" ht="13.5" customHeight="1">
      <c r="I814" s="366"/>
    </row>
    <row r="815" spans="9:9" ht="13.5" customHeight="1">
      <c r="I815" s="366"/>
    </row>
    <row r="816" spans="9:9" ht="13.5" customHeight="1">
      <c r="I816" s="366"/>
    </row>
    <row r="817" spans="9:9" ht="13.5" customHeight="1">
      <c r="I817" s="366"/>
    </row>
    <row r="818" spans="9:9" ht="13.5" customHeight="1">
      <c r="I818" s="366"/>
    </row>
    <row r="819" spans="9:9" ht="13.5" customHeight="1">
      <c r="I819" s="366"/>
    </row>
    <row r="820" spans="9:9" ht="13.5" customHeight="1">
      <c r="I820" s="366"/>
    </row>
    <row r="821" spans="9:9" ht="13.5" customHeight="1">
      <c r="I821" s="366"/>
    </row>
    <row r="822" spans="9:9" ht="13.5" customHeight="1">
      <c r="I822" s="366"/>
    </row>
    <row r="823" spans="9:9" ht="13.5" customHeight="1">
      <c r="I823" s="366"/>
    </row>
    <row r="824" spans="9:9" ht="13.5" customHeight="1">
      <c r="I824" s="366"/>
    </row>
    <row r="825" spans="9:9" ht="13.5" customHeight="1">
      <c r="I825" s="366"/>
    </row>
    <row r="826" spans="9:9" ht="13.5" customHeight="1">
      <c r="I826" s="366"/>
    </row>
    <row r="827" spans="9:9" ht="13.5" customHeight="1">
      <c r="I827" s="366"/>
    </row>
    <row r="828" spans="9:9" ht="13.5" customHeight="1">
      <c r="I828" s="366"/>
    </row>
    <row r="829" spans="9:9" ht="13.5" customHeight="1">
      <c r="I829" s="366"/>
    </row>
    <row r="830" spans="9:9" ht="13.5" customHeight="1">
      <c r="I830" s="366"/>
    </row>
    <row r="831" spans="9:9" ht="13.5" customHeight="1">
      <c r="I831" s="366"/>
    </row>
    <row r="832" spans="9:9" ht="13.5" customHeight="1">
      <c r="I832" s="366"/>
    </row>
    <row r="833" spans="9:9" ht="13.5" customHeight="1">
      <c r="I833" s="366"/>
    </row>
    <row r="834" spans="9:9" ht="13.5" customHeight="1">
      <c r="I834" s="366"/>
    </row>
    <row r="835" spans="9:9" ht="13.5" customHeight="1">
      <c r="I835" s="366"/>
    </row>
    <row r="836" spans="9:9" ht="13.5" customHeight="1">
      <c r="I836" s="366"/>
    </row>
    <row r="837" spans="9:9" ht="13.5" customHeight="1">
      <c r="I837" s="366"/>
    </row>
    <row r="838" spans="9:9" ht="13.5" customHeight="1">
      <c r="I838" s="366"/>
    </row>
    <row r="839" spans="9:9" ht="13.5" customHeight="1">
      <c r="I839" s="366"/>
    </row>
    <row r="840" spans="9:9" ht="13.5" customHeight="1">
      <c r="I840" s="366"/>
    </row>
    <row r="841" spans="9:9" ht="13.5" customHeight="1">
      <c r="I841" s="366"/>
    </row>
    <row r="842" spans="9:9" ht="13.5" customHeight="1">
      <c r="I842" s="366"/>
    </row>
    <row r="843" spans="9:9" ht="13.5" customHeight="1">
      <c r="I843" s="366"/>
    </row>
    <row r="844" spans="9:9" ht="13.5" customHeight="1">
      <c r="I844" s="366"/>
    </row>
    <row r="845" spans="9:9" ht="13.5" customHeight="1">
      <c r="I845" s="366"/>
    </row>
    <row r="846" spans="9:9" ht="13.5" customHeight="1">
      <c r="I846" s="366"/>
    </row>
    <row r="847" spans="9:9" ht="13.5" customHeight="1">
      <c r="I847" s="366"/>
    </row>
    <row r="848" spans="9:9" ht="13.5" customHeight="1">
      <c r="I848" s="366"/>
    </row>
    <row r="849" spans="9:9" ht="13.5" customHeight="1">
      <c r="I849" s="366"/>
    </row>
    <row r="850" spans="9:9" ht="13.5" customHeight="1">
      <c r="I850" s="366"/>
    </row>
    <row r="851" spans="9:9" ht="13.5" customHeight="1">
      <c r="I851" s="366"/>
    </row>
    <row r="852" spans="9:9" ht="13.5" customHeight="1">
      <c r="I852" s="366"/>
    </row>
    <row r="853" spans="9:9" ht="13.5" customHeight="1">
      <c r="I853" s="366"/>
    </row>
    <row r="854" spans="9:9" ht="13.5" customHeight="1">
      <c r="I854" s="366"/>
    </row>
    <row r="855" spans="9:9" ht="13.5" customHeight="1">
      <c r="I855" s="366"/>
    </row>
    <row r="856" spans="9:9" ht="13.5" customHeight="1">
      <c r="I856" s="366"/>
    </row>
    <row r="857" spans="9:9" ht="13.5" customHeight="1">
      <c r="I857" s="366"/>
    </row>
    <row r="858" spans="9:9" ht="13.5" customHeight="1">
      <c r="I858" s="366"/>
    </row>
    <row r="859" spans="9:9" ht="13.5" customHeight="1">
      <c r="I859" s="366"/>
    </row>
    <row r="860" spans="9:9" ht="13.5" customHeight="1">
      <c r="I860" s="366"/>
    </row>
    <row r="861" spans="9:9" ht="13.5" customHeight="1">
      <c r="I861" s="366"/>
    </row>
    <row r="862" spans="9:9" ht="13.5" customHeight="1">
      <c r="I862" s="366"/>
    </row>
    <row r="863" spans="9:9" ht="13.5" customHeight="1">
      <c r="I863" s="366"/>
    </row>
    <row r="864" spans="9:9" ht="13.5" customHeight="1">
      <c r="I864" s="366"/>
    </row>
    <row r="865" spans="9:9" ht="13.5" customHeight="1">
      <c r="I865" s="366"/>
    </row>
    <row r="866" spans="9:9" ht="13.5" customHeight="1">
      <c r="I866" s="366"/>
    </row>
    <row r="867" spans="9:9" ht="13.5" customHeight="1">
      <c r="I867" s="366"/>
    </row>
    <row r="868" spans="9:9" ht="13.5" customHeight="1">
      <c r="I868" s="366"/>
    </row>
    <row r="869" spans="9:9" ht="13.5" customHeight="1">
      <c r="I869" s="366"/>
    </row>
    <row r="870" spans="9:9" ht="13.5" customHeight="1">
      <c r="I870" s="366"/>
    </row>
    <row r="871" spans="9:9" ht="13.5" customHeight="1">
      <c r="I871" s="366"/>
    </row>
    <row r="872" spans="9:9" ht="13.5" customHeight="1">
      <c r="I872" s="366"/>
    </row>
    <row r="873" spans="9:9" ht="13.5" customHeight="1">
      <c r="I873" s="366"/>
    </row>
    <row r="874" spans="9:9" ht="13.5" customHeight="1">
      <c r="I874" s="366"/>
    </row>
    <row r="875" spans="9:9" ht="13.5" customHeight="1">
      <c r="I875" s="366"/>
    </row>
    <row r="876" spans="9:9" ht="13.5" customHeight="1">
      <c r="I876" s="366"/>
    </row>
    <row r="877" spans="9:9" ht="13.5" customHeight="1">
      <c r="I877" s="366"/>
    </row>
    <row r="878" spans="9:9" ht="13.5" customHeight="1">
      <c r="I878" s="366"/>
    </row>
    <row r="879" spans="9:9" ht="13.5" customHeight="1">
      <c r="I879" s="366"/>
    </row>
    <row r="880" spans="9:9" ht="13.5" customHeight="1">
      <c r="I880" s="366"/>
    </row>
    <row r="881" spans="9:9" ht="13.5" customHeight="1">
      <c r="I881" s="366"/>
    </row>
    <row r="882" spans="9:9" ht="13.5" customHeight="1">
      <c r="I882" s="366"/>
    </row>
    <row r="883" spans="9:9" ht="13.5" customHeight="1">
      <c r="I883" s="366"/>
    </row>
    <row r="884" spans="9:9" ht="13.5" customHeight="1">
      <c r="I884" s="366"/>
    </row>
    <row r="885" spans="9:9" ht="13.5" customHeight="1">
      <c r="I885" s="366"/>
    </row>
    <row r="886" spans="9:9" ht="13.5" customHeight="1">
      <c r="I886" s="366"/>
    </row>
    <row r="887" spans="9:9" ht="13.5" customHeight="1">
      <c r="I887" s="366"/>
    </row>
    <row r="888" spans="9:9" ht="13.5" customHeight="1">
      <c r="I888" s="366"/>
    </row>
    <row r="889" spans="9:9" ht="13.5" customHeight="1">
      <c r="I889" s="366"/>
    </row>
    <row r="890" spans="9:9" ht="13.5" customHeight="1">
      <c r="I890" s="366"/>
    </row>
    <row r="891" spans="9:9" ht="13.5" customHeight="1">
      <c r="I891" s="366"/>
    </row>
    <row r="892" spans="9:9" ht="13.5" customHeight="1">
      <c r="I892" s="366"/>
    </row>
    <row r="893" spans="9:9" ht="13.5" customHeight="1">
      <c r="I893" s="366"/>
    </row>
    <row r="894" spans="9:9" ht="13.5" customHeight="1">
      <c r="I894" s="366"/>
    </row>
    <row r="895" spans="9:9" ht="13.5" customHeight="1">
      <c r="I895" s="366"/>
    </row>
    <row r="896" spans="9:9" ht="13.5" customHeight="1">
      <c r="I896" s="366"/>
    </row>
    <row r="897" spans="9:9" ht="13.5" customHeight="1">
      <c r="I897" s="366"/>
    </row>
    <row r="898" spans="9:9" ht="13.5" customHeight="1">
      <c r="I898" s="366"/>
    </row>
    <row r="899" spans="9:9" ht="13.5" customHeight="1">
      <c r="I899" s="366"/>
    </row>
    <row r="900" spans="9:9" ht="13.5" customHeight="1">
      <c r="I900" s="366"/>
    </row>
    <row r="901" spans="9:9" ht="13.5" customHeight="1">
      <c r="I901" s="366"/>
    </row>
    <row r="902" spans="9:9" ht="13.5" customHeight="1">
      <c r="I902" s="366"/>
    </row>
    <row r="903" spans="9:9" ht="13.5" customHeight="1">
      <c r="I903" s="366"/>
    </row>
    <row r="904" spans="9:9" ht="13.5" customHeight="1">
      <c r="I904" s="366"/>
    </row>
    <row r="905" spans="9:9" ht="13.5" customHeight="1">
      <c r="I905" s="366"/>
    </row>
    <row r="906" spans="9:9" ht="13.5" customHeight="1">
      <c r="I906" s="366"/>
    </row>
    <row r="907" spans="9:9" ht="13.5" customHeight="1">
      <c r="I907" s="366"/>
    </row>
    <row r="908" spans="9:9" ht="13.5" customHeight="1">
      <c r="I908" s="366"/>
    </row>
    <row r="909" spans="9:9" ht="13.5" customHeight="1">
      <c r="I909" s="366"/>
    </row>
    <row r="910" spans="9:9" ht="13.5" customHeight="1">
      <c r="I910" s="366"/>
    </row>
    <row r="911" spans="9:9" ht="13.5" customHeight="1">
      <c r="I911" s="366"/>
    </row>
    <row r="912" spans="9:9" ht="13.5" customHeight="1">
      <c r="I912" s="366"/>
    </row>
    <row r="913" spans="9:9" ht="13.5" customHeight="1">
      <c r="I913" s="366"/>
    </row>
    <row r="914" spans="9:9" ht="13.5" customHeight="1">
      <c r="I914" s="366"/>
    </row>
    <row r="915" spans="9:9" ht="13.5" customHeight="1">
      <c r="I915" s="366"/>
    </row>
    <row r="916" spans="9:9" ht="13.5" customHeight="1">
      <c r="I916" s="366"/>
    </row>
    <row r="917" spans="9:9" ht="13.5" customHeight="1">
      <c r="I917" s="366"/>
    </row>
    <row r="918" spans="9:9" ht="13.5" customHeight="1">
      <c r="I918" s="366"/>
    </row>
    <row r="919" spans="9:9" ht="13.5" customHeight="1">
      <c r="I919" s="366"/>
    </row>
    <row r="920" spans="9:9" ht="13.5" customHeight="1">
      <c r="I920" s="366"/>
    </row>
    <row r="921" spans="9:9" ht="13.5" customHeight="1">
      <c r="I921" s="366"/>
    </row>
    <row r="922" spans="9:9" ht="13.5" customHeight="1">
      <c r="I922" s="366"/>
    </row>
    <row r="923" spans="9:9" ht="13.5" customHeight="1">
      <c r="I923" s="366"/>
    </row>
    <row r="924" spans="9:9" ht="13.5" customHeight="1">
      <c r="I924" s="366"/>
    </row>
    <row r="925" spans="9:9" ht="13.5" customHeight="1">
      <c r="I925" s="366"/>
    </row>
    <row r="926" spans="9:9" ht="13.5" customHeight="1">
      <c r="I926" s="366"/>
    </row>
    <row r="927" spans="9:9" ht="13.5" customHeight="1">
      <c r="I927" s="366"/>
    </row>
    <row r="928" spans="9:9" ht="13.5" customHeight="1">
      <c r="I928" s="366"/>
    </row>
    <row r="929" spans="9:9" ht="13.5" customHeight="1">
      <c r="I929" s="366"/>
    </row>
    <row r="930" spans="9:9" ht="13.5" customHeight="1">
      <c r="I930" s="366"/>
    </row>
    <row r="931" spans="9:9" ht="13.5" customHeight="1">
      <c r="I931" s="366"/>
    </row>
    <row r="932" spans="9:9" ht="13.5" customHeight="1">
      <c r="I932" s="366"/>
    </row>
    <row r="933" spans="9:9" ht="13.5" customHeight="1">
      <c r="I933" s="366"/>
    </row>
    <row r="934" spans="9:9" ht="13.5" customHeight="1">
      <c r="I934" s="366"/>
    </row>
    <row r="935" spans="9:9" ht="13.5" customHeight="1">
      <c r="I935" s="366"/>
    </row>
    <row r="936" spans="9:9" ht="13.5" customHeight="1">
      <c r="I936" s="366"/>
    </row>
    <row r="937" spans="9:9" ht="13.5" customHeight="1">
      <c r="I937" s="366"/>
    </row>
    <row r="938" spans="9:9" ht="13.5" customHeight="1">
      <c r="I938" s="366"/>
    </row>
    <row r="939" spans="9:9" ht="13.5" customHeight="1">
      <c r="I939" s="366"/>
    </row>
    <row r="940" spans="9:9" ht="13.5" customHeight="1">
      <c r="I940" s="366"/>
    </row>
    <row r="941" spans="9:9" ht="13.5" customHeight="1">
      <c r="I941" s="366"/>
    </row>
    <row r="942" spans="9:9" ht="13.5" customHeight="1">
      <c r="I942" s="366"/>
    </row>
    <row r="943" spans="9:9" ht="13.5" customHeight="1">
      <c r="I943" s="366"/>
    </row>
    <row r="944" spans="9:9" ht="13.5" customHeight="1">
      <c r="I944" s="366"/>
    </row>
    <row r="945" spans="9:9" ht="13.5" customHeight="1">
      <c r="I945" s="366"/>
    </row>
    <row r="946" spans="9:9" ht="13.5" customHeight="1">
      <c r="I946" s="366"/>
    </row>
    <row r="947" spans="9:9" ht="13.5" customHeight="1">
      <c r="I947" s="366"/>
    </row>
    <row r="948" spans="9:9" ht="13.5" customHeight="1">
      <c r="I948" s="366"/>
    </row>
    <row r="949" spans="9:9" ht="13.5" customHeight="1">
      <c r="I949" s="366"/>
    </row>
    <row r="950" spans="9:9" ht="13.5" customHeight="1">
      <c r="I950" s="366"/>
    </row>
    <row r="951" spans="9:9" ht="13.5" customHeight="1">
      <c r="I951" s="366"/>
    </row>
    <row r="952" spans="9:9" ht="13.5" customHeight="1">
      <c r="I952" s="366"/>
    </row>
    <row r="953" spans="9:9" ht="13.5" customHeight="1">
      <c r="I953" s="366"/>
    </row>
    <row r="954" spans="9:9" ht="13.5" customHeight="1">
      <c r="I954" s="366"/>
    </row>
    <row r="955" spans="9:9" ht="13.5" customHeight="1">
      <c r="I955" s="366"/>
    </row>
    <row r="956" spans="9:9" ht="13.5" customHeight="1">
      <c r="I956" s="366"/>
    </row>
    <row r="957" spans="9:9" ht="13.5" customHeight="1">
      <c r="I957" s="366"/>
    </row>
    <row r="958" spans="9:9" ht="13.5" customHeight="1">
      <c r="I958" s="366"/>
    </row>
    <row r="959" spans="9:9" ht="13.5" customHeight="1">
      <c r="I959" s="366"/>
    </row>
    <row r="960" spans="9:9" ht="13.5" customHeight="1">
      <c r="I960" s="366"/>
    </row>
    <row r="961" spans="9:9" ht="13.5" customHeight="1">
      <c r="I961" s="366"/>
    </row>
    <row r="962" spans="9:9" ht="13.5" customHeight="1">
      <c r="I962" s="366"/>
    </row>
    <row r="963" spans="9:9" ht="13.5" customHeight="1">
      <c r="I963" s="366"/>
    </row>
    <row r="964" spans="9:9" ht="13.5" customHeight="1">
      <c r="I964" s="366"/>
    </row>
    <row r="965" spans="9:9" ht="13.5" customHeight="1">
      <c r="I965" s="366"/>
    </row>
    <row r="966" spans="9:9" ht="13.5" customHeight="1">
      <c r="I966" s="366"/>
    </row>
    <row r="967" spans="9:9" ht="13.5" customHeight="1">
      <c r="I967" s="366"/>
    </row>
    <row r="968" spans="9:9" ht="13.5" customHeight="1">
      <c r="I968" s="366"/>
    </row>
    <row r="969" spans="9:9" ht="13.5" customHeight="1">
      <c r="I969" s="366"/>
    </row>
    <row r="970" spans="9:9" ht="13.5" customHeight="1">
      <c r="I970" s="366"/>
    </row>
    <row r="971" spans="9:9" ht="13.5" customHeight="1">
      <c r="I971" s="366"/>
    </row>
    <row r="972" spans="9:9" ht="13.5" customHeight="1">
      <c r="I972" s="366"/>
    </row>
    <row r="973" spans="9:9" ht="13.5" customHeight="1">
      <c r="I973" s="366"/>
    </row>
    <row r="974" spans="9:9" ht="13.5" customHeight="1">
      <c r="I974" s="366"/>
    </row>
    <row r="975" spans="9:9" ht="13.5" customHeight="1">
      <c r="I975" s="366"/>
    </row>
    <row r="976" spans="9:9" ht="13.5" customHeight="1">
      <c r="I976" s="366"/>
    </row>
    <row r="977" spans="9:9" ht="13.5" customHeight="1">
      <c r="I977" s="366"/>
    </row>
    <row r="978" spans="9:9" ht="13.5" customHeight="1">
      <c r="I978" s="366"/>
    </row>
    <row r="979" spans="9:9" ht="13.5" customHeight="1">
      <c r="I979" s="366"/>
    </row>
    <row r="980" spans="9:9" ht="13.5" customHeight="1">
      <c r="I980" s="366"/>
    </row>
    <row r="981" spans="9:9" ht="13.5" customHeight="1">
      <c r="I981" s="366"/>
    </row>
    <row r="982" spans="9:9" ht="13.5" customHeight="1">
      <c r="I982" s="366"/>
    </row>
    <row r="983" spans="9:9" ht="13.5" customHeight="1">
      <c r="I983" s="366"/>
    </row>
    <row r="984" spans="9:9" ht="13.5" customHeight="1">
      <c r="I984" s="366"/>
    </row>
    <row r="985" spans="9:9" ht="13.5" customHeight="1">
      <c r="I985" s="366"/>
    </row>
    <row r="986" spans="9:9" ht="13.5" customHeight="1">
      <c r="I986" s="366"/>
    </row>
    <row r="987" spans="9:9" ht="13.5" customHeight="1">
      <c r="I987" s="366"/>
    </row>
    <row r="988" spans="9:9" ht="13.5" customHeight="1">
      <c r="I988" s="366"/>
    </row>
    <row r="989" spans="9:9" ht="13.5" customHeight="1">
      <c r="I989" s="366"/>
    </row>
    <row r="990" spans="9:9" ht="13.5" customHeight="1">
      <c r="I990" s="366"/>
    </row>
    <row r="991" spans="9:9" ht="13.5" customHeight="1">
      <c r="I991" s="366"/>
    </row>
    <row r="992" spans="9:9" ht="13.5" customHeight="1">
      <c r="I992" s="366"/>
    </row>
    <row r="993" spans="9:9" ht="13.5" customHeight="1">
      <c r="I993" s="366"/>
    </row>
    <row r="994" spans="9:9" ht="13.5" customHeight="1">
      <c r="I994" s="366"/>
    </row>
    <row r="995" spans="9:9" ht="13.5" customHeight="1">
      <c r="I995" s="366"/>
    </row>
    <row r="996" spans="9:9" ht="13.5" customHeight="1">
      <c r="I996" s="366"/>
    </row>
    <row r="997" spans="9:9" ht="13.5" customHeight="1">
      <c r="I997" s="366"/>
    </row>
    <row r="998" spans="9:9" ht="13.5" customHeight="1">
      <c r="I998" s="366"/>
    </row>
    <row r="999" spans="9:9" ht="13.5" customHeight="1">
      <c r="I999" s="366"/>
    </row>
    <row r="1000" spans="9:9" ht="13.5" customHeight="1">
      <c r="I1000" s="366"/>
    </row>
    <row r="1001" spans="9:9" ht="13.5" customHeight="1">
      <c r="I1001" s="366"/>
    </row>
    <row r="1002" spans="9:9" ht="13.5" customHeight="1">
      <c r="I1002" s="366"/>
    </row>
    <row r="1003" spans="9:9" ht="13.5" customHeight="1">
      <c r="I1003" s="366"/>
    </row>
    <row r="1004" spans="9:9" ht="13.5" customHeight="1">
      <c r="I1004" s="366"/>
    </row>
    <row r="1005" spans="9:9" ht="13.5" customHeight="1">
      <c r="I1005" s="366"/>
    </row>
    <row r="1006" spans="9:9" ht="13.5" customHeight="1">
      <c r="I1006" s="366"/>
    </row>
    <row r="1007" spans="9:9" ht="13.5" customHeight="1">
      <c r="I1007" s="366"/>
    </row>
    <row r="1008" spans="9:9" ht="13.5" customHeight="1">
      <c r="I1008" s="366"/>
    </row>
    <row r="1009" spans="9:9" ht="13.5" customHeight="1">
      <c r="I1009" s="366"/>
    </row>
    <row r="1010" spans="9:9" ht="13.5" customHeight="1">
      <c r="I1010" s="366"/>
    </row>
    <row r="1011" spans="9:9" ht="13.5" customHeight="1">
      <c r="I1011" s="366"/>
    </row>
    <row r="1012" spans="9:9" ht="13.5" customHeight="1">
      <c r="I1012" s="366"/>
    </row>
    <row r="1013" spans="9:9" ht="13.5" customHeight="1">
      <c r="I1013" s="366"/>
    </row>
    <row r="1014" spans="9:9" ht="13.5" customHeight="1">
      <c r="I1014" s="366"/>
    </row>
    <row r="1015" spans="9:9" ht="13.5" customHeight="1">
      <c r="I1015" s="366"/>
    </row>
    <row r="1016" spans="9:9" ht="13.5" customHeight="1">
      <c r="I1016" s="366"/>
    </row>
    <row r="1017" spans="9:9" ht="13.5" customHeight="1">
      <c r="I1017" s="366"/>
    </row>
    <row r="1018" spans="9:9" ht="13.5" customHeight="1">
      <c r="I1018" s="366"/>
    </row>
    <row r="1019" spans="9:9" ht="13.5" customHeight="1">
      <c r="I1019" s="366"/>
    </row>
    <row r="1020" spans="9:9" ht="13.5" customHeight="1">
      <c r="I1020" s="366"/>
    </row>
    <row r="1021" spans="9:9" ht="13.5" customHeight="1">
      <c r="I1021" s="366"/>
    </row>
    <row r="1022" spans="9:9" ht="13.5" customHeight="1">
      <c r="I1022" s="366"/>
    </row>
    <row r="1023" spans="9:9" ht="13.5" customHeight="1">
      <c r="I1023" s="366"/>
    </row>
    <row r="1024" spans="9:9" ht="13.5" customHeight="1">
      <c r="I1024" s="366"/>
    </row>
    <row r="1025" spans="9:9" ht="13.5" customHeight="1">
      <c r="I1025" s="366"/>
    </row>
    <row r="1026" spans="9:9" ht="13.5" customHeight="1">
      <c r="I1026" s="366"/>
    </row>
    <row r="1027" spans="9:9" ht="13.5" customHeight="1">
      <c r="I1027" s="366"/>
    </row>
    <row r="1028" spans="9:9" ht="13.5" customHeight="1">
      <c r="I1028" s="366"/>
    </row>
    <row r="1029" spans="9:9" ht="13.5" customHeight="1">
      <c r="I1029" s="366"/>
    </row>
    <row r="1030" spans="9:9" ht="13.5" customHeight="1">
      <c r="I1030" s="366"/>
    </row>
    <row r="1031" spans="9:9" ht="13.5" customHeight="1">
      <c r="I1031" s="366"/>
    </row>
    <row r="1032" spans="9:9" ht="13.5" customHeight="1">
      <c r="I1032" s="366"/>
    </row>
    <row r="1033" spans="9:9" ht="13.5" customHeight="1">
      <c r="I1033" s="366"/>
    </row>
    <row r="1034" spans="9:9" ht="13.5" customHeight="1">
      <c r="I1034" s="366"/>
    </row>
    <row r="1035" spans="9:9" ht="13.5" customHeight="1">
      <c r="I1035" s="366"/>
    </row>
    <row r="1036" spans="9:9" ht="13.5" customHeight="1">
      <c r="I1036" s="366"/>
    </row>
    <row r="1037" spans="9:9" ht="13.5" customHeight="1">
      <c r="I1037" s="366"/>
    </row>
    <row r="1038" spans="9:9" ht="13.5" customHeight="1">
      <c r="I1038" s="366"/>
    </row>
    <row r="1039" spans="9:9" ht="13.5" customHeight="1">
      <c r="I1039" s="366"/>
    </row>
    <row r="1040" spans="9:9" ht="13.5" customHeight="1">
      <c r="I1040" s="366"/>
    </row>
    <row r="1041" spans="9:9" ht="13.5" customHeight="1">
      <c r="I1041" s="366"/>
    </row>
    <row r="1042" spans="9:9" ht="13.5" customHeight="1">
      <c r="I1042" s="366"/>
    </row>
    <row r="1043" spans="9:9" ht="13.5" customHeight="1">
      <c r="I1043" s="366"/>
    </row>
    <row r="1044" spans="9:9" ht="13.5" customHeight="1">
      <c r="I1044" s="366"/>
    </row>
    <row r="1045" spans="9:9" ht="13.5" customHeight="1">
      <c r="I1045" s="366"/>
    </row>
    <row r="1046" spans="9:9" ht="13.5" customHeight="1">
      <c r="I1046" s="366"/>
    </row>
    <row r="1047" spans="9:9" ht="13.5" customHeight="1">
      <c r="I1047" s="366"/>
    </row>
    <row r="1048" spans="9:9" ht="13.5" customHeight="1">
      <c r="I1048" s="366"/>
    </row>
    <row r="1049" spans="9:9" ht="13.5" customHeight="1">
      <c r="I1049" s="366"/>
    </row>
    <row r="1050" spans="9:9" ht="13.5" customHeight="1">
      <c r="I1050" s="366"/>
    </row>
    <row r="1051" spans="9:9" ht="13.5" customHeight="1">
      <c r="I1051" s="366"/>
    </row>
    <row r="1052" spans="9:9" ht="13.5" customHeight="1">
      <c r="I1052" s="366"/>
    </row>
    <row r="1053" spans="9:9" ht="13.5" customHeight="1">
      <c r="I1053" s="366"/>
    </row>
    <row r="1054" spans="9:9" ht="13.5" customHeight="1">
      <c r="I1054" s="366"/>
    </row>
    <row r="1055" spans="9:9" ht="13.5" customHeight="1">
      <c r="I1055" s="366"/>
    </row>
    <row r="1056" spans="9:9" ht="13.5" customHeight="1">
      <c r="I1056" s="366"/>
    </row>
    <row r="1057" spans="9:9" ht="13.5" customHeight="1">
      <c r="I1057" s="366"/>
    </row>
    <row r="1058" spans="9:9" ht="13.5" customHeight="1">
      <c r="I1058" s="366"/>
    </row>
    <row r="1059" spans="9:9" ht="13.5" customHeight="1">
      <c r="I1059" s="366"/>
    </row>
    <row r="1060" spans="9:9" ht="13.5" customHeight="1">
      <c r="I1060" s="366"/>
    </row>
    <row r="1061" spans="9:9" ht="13.5" customHeight="1">
      <c r="I1061" s="366"/>
    </row>
    <row r="1062" spans="9:9" ht="13.5" customHeight="1">
      <c r="I1062" s="366"/>
    </row>
    <row r="1063" spans="9:9" ht="13.5" customHeight="1">
      <c r="I1063" s="366"/>
    </row>
    <row r="1064" spans="9:9" ht="13.5" customHeight="1">
      <c r="I1064" s="366"/>
    </row>
    <row r="1065" spans="9:9" ht="13.5" customHeight="1">
      <c r="I1065" s="366"/>
    </row>
    <row r="1066" spans="9:9" ht="13.5" customHeight="1">
      <c r="I1066" s="366"/>
    </row>
    <row r="1067" spans="9:9" ht="13.5" customHeight="1">
      <c r="I1067" s="366"/>
    </row>
    <row r="1068" spans="9:9" ht="13.5" customHeight="1">
      <c r="I1068" s="366"/>
    </row>
    <row r="1069" spans="9:9" ht="13.5" customHeight="1">
      <c r="I1069" s="366"/>
    </row>
    <row r="1070" spans="9:9" ht="13.5" customHeight="1">
      <c r="I1070" s="366"/>
    </row>
    <row r="1071" spans="9:9" ht="13.5" customHeight="1">
      <c r="I1071" s="366"/>
    </row>
    <row r="1072" spans="9:9" ht="13.5" customHeight="1">
      <c r="I1072" s="366"/>
    </row>
    <row r="1073" spans="9:9" ht="13.5" customHeight="1">
      <c r="I1073" s="366"/>
    </row>
    <row r="1074" spans="9:9" ht="13.5" customHeight="1">
      <c r="I1074" s="366"/>
    </row>
    <row r="1075" spans="9:9" ht="13.5" customHeight="1">
      <c r="I1075" s="366"/>
    </row>
    <row r="1076" spans="9:9" ht="13.5" customHeight="1">
      <c r="I1076" s="366"/>
    </row>
    <row r="1077" spans="9:9" ht="13.5" customHeight="1">
      <c r="I1077" s="366"/>
    </row>
    <row r="1078" spans="9:9" ht="13.5" customHeight="1">
      <c r="I1078" s="366"/>
    </row>
    <row r="1079" spans="9:9" ht="13.5" customHeight="1">
      <c r="I1079" s="366"/>
    </row>
    <row r="1080" spans="9:9" ht="13.5" customHeight="1">
      <c r="I1080" s="366"/>
    </row>
    <row r="1081" spans="9:9" ht="13.5" customHeight="1">
      <c r="I1081" s="366"/>
    </row>
    <row r="1082" spans="9:9" ht="13.5" customHeight="1">
      <c r="I1082" s="366"/>
    </row>
    <row r="1083" spans="9:9" ht="13.5" customHeight="1">
      <c r="I1083" s="366"/>
    </row>
    <row r="1084" spans="9:9" ht="13.5" customHeight="1">
      <c r="I1084" s="366"/>
    </row>
    <row r="1085" spans="9:9" ht="13.5" customHeight="1">
      <c r="I1085" s="366"/>
    </row>
    <row r="1086" spans="9:9" ht="13.5" customHeight="1">
      <c r="I1086" s="366"/>
    </row>
    <row r="1087" spans="9:9" ht="13.5" customHeight="1">
      <c r="I1087" s="366"/>
    </row>
    <row r="1088" spans="9:9" ht="13.5" customHeight="1">
      <c r="I1088" s="366"/>
    </row>
    <row r="1089" spans="9:9" ht="13.5" customHeight="1">
      <c r="I1089" s="366"/>
    </row>
    <row r="1090" spans="9:9" ht="13.5" customHeight="1">
      <c r="I1090" s="366"/>
    </row>
    <row r="1091" spans="9:9" ht="13.5" customHeight="1">
      <c r="I1091" s="366"/>
    </row>
    <row r="1092" spans="9:9" ht="13.5" customHeight="1">
      <c r="I1092" s="366"/>
    </row>
    <row r="1093" spans="9:9" ht="13.5" customHeight="1">
      <c r="I1093" s="366"/>
    </row>
    <row r="1094" spans="9:9" ht="13.5" customHeight="1">
      <c r="I1094" s="366"/>
    </row>
    <row r="1095" spans="9:9" ht="13.5" customHeight="1">
      <c r="I1095" s="366"/>
    </row>
    <row r="1096" spans="9:9" ht="13.5" customHeight="1">
      <c r="I1096" s="366"/>
    </row>
    <row r="1097" spans="9:9" ht="13.5" customHeight="1">
      <c r="I1097" s="366"/>
    </row>
    <row r="1098" spans="9:9" ht="13.5" customHeight="1">
      <c r="I1098" s="366"/>
    </row>
    <row r="1099" spans="9:9" ht="13.5" customHeight="1">
      <c r="I1099" s="366"/>
    </row>
    <row r="1100" spans="9:9" ht="13.5" customHeight="1">
      <c r="I1100" s="366"/>
    </row>
    <row r="1101" spans="9:9" ht="13.5" customHeight="1">
      <c r="I1101" s="366"/>
    </row>
    <row r="1102" spans="9:9" ht="13.5" customHeight="1">
      <c r="I1102" s="366"/>
    </row>
    <row r="1103" spans="9:9" ht="13.5" customHeight="1">
      <c r="I1103" s="366"/>
    </row>
    <row r="1104" spans="9:9" ht="13.5" customHeight="1">
      <c r="I1104" s="366"/>
    </row>
    <row r="1105" spans="9:9" ht="13.5" customHeight="1">
      <c r="I1105" s="366"/>
    </row>
    <row r="1106" spans="9:9" ht="13.5" customHeight="1">
      <c r="I1106" s="366"/>
    </row>
    <row r="1107" spans="9:9" ht="13.5" customHeight="1">
      <c r="I1107" s="366"/>
    </row>
    <row r="1108" spans="9:9" ht="13.5" customHeight="1">
      <c r="I1108" s="366"/>
    </row>
    <row r="1109" spans="9:9" ht="13.5" customHeight="1">
      <c r="I1109" s="366"/>
    </row>
    <row r="1110" spans="9:9" ht="13.5" customHeight="1">
      <c r="I1110" s="366"/>
    </row>
    <row r="1111" spans="9:9" ht="13.5" customHeight="1">
      <c r="I1111" s="366"/>
    </row>
    <row r="1112" spans="9:9" ht="13.5" customHeight="1">
      <c r="I1112" s="366"/>
    </row>
    <row r="1113" spans="9:9" ht="13.5" customHeight="1">
      <c r="I1113" s="366"/>
    </row>
    <row r="1114" spans="9:9" ht="13.5" customHeight="1">
      <c r="I1114" s="366"/>
    </row>
    <row r="1115" spans="9:9" ht="13.5" customHeight="1">
      <c r="I1115" s="366"/>
    </row>
    <row r="1116" spans="9:9" ht="13.5" customHeight="1">
      <c r="I1116" s="366"/>
    </row>
    <row r="1117" spans="9:9" ht="13.5" customHeight="1">
      <c r="I1117" s="366"/>
    </row>
    <row r="1118" spans="9:9" ht="13.5" customHeight="1">
      <c r="I1118" s="366"/>
    </row>
    <row r="1119" spans="9:9" ht="13.5" customHeight="1">
      <c r="I1119" s="366"/>
    </row>
    <row r="1120" spans="9:9" ht="13.5" customHeight="1">
      <c r="I1120" s="366"/>
    </row>
    <row r="1121" spans="9:9" ht="13.5" customHeight="1">
      <c r="I1121" s="366"/>
    </row>
    <row r="1122" spans="9:9" ht="13.5" customHeight="1">
      <c r="I1122" s="366"/>
    </row>
    <row r="1123" spans="9:9" ht="13.5" customHeight="1">
      <c r="I1123" s="366"/>
    </row>
    <row r="1124" spans="9:9" ht="13.5" customHeight="1">
      <c r="I1124" s="366"/>
    </row>
    <row r="1125" spans="9:9" ht="13.5" customHeight="1">
      <c r="I1125" s="366"/>
    </row>
    <row r="1126" spans="9:9" ht="13.5" customHeight="1">
      <c r="I1126" s="366"/>
    </row>
    <row r="1127" spans="9:9" ht="13.5" customHeight="1">
      <c r="I1127" s="366"/>
    </row>
    <row r="1128" spans="9:9" ht="13.5" customHeight="1">
      <c r="I1128" s="366"/>
    </row>
    <row r="1129" spans="9:9" ht="13.5" customHeight="1">
      <c r="I1129" s="366"/>
    </row>
    <row r="1130" spans="9:9" ht="13.5" customHeight="1">
      <c r="I1130" s="366"/>
    </row>
    <row r="1131" spans="9:9" ht="13.5" customHeight="1">
      <c r="I1131" s="366"/>
    </row>
    <row r="1132" spans="9:9" ht="13.5" customHeight="1">
      <c r="I1132" s="366"/>
    </row>
    <row r="1133" spans="9:9" ht="13.5" customHeight="1">
      <c r="I1133" s="366"/>
    </row>
    <row r="1134" spans="9:9" ht="13.5" customHeight="1">
      <c r="I1134" s="366"/>
    </row>
    <row r="1135" spans="9:9" ht="13.5" customHeight="1">
      <c r="I1135" s="366"/>
    </row>
    <row r="1136" spans="9:9" ht="13.5" customHeight="1">
      <c r="I1136" s="366"/>
    </row>
    <row r="1137" spans="9:9" ht="13.5" customHeight="1">
      <c r="I1137" s="366"/>
    </row>
    <row r="1138" spans="9:9" ht="13.5" customHeight="1">
      <c r="I1138" s="366"/>
    </row>
    <row r="1139" spans="9:9" ht="13.5" customHeight="1">
      <c r="I1139" s="366"/>
    </row>
    <row r="1140" spans="9:9" ht="13.5" customHeight="1">
      <c r="I1140" s="366"/>
    </row>
    <row r="1141" spans="9:9" ht="13.5" customHeight="1">
      <c r="I1141" s="366"/>
    </row>
    <row r="1142" spans="9:9" ht="13.5" customHeight="1">
      <c r="I1142" s="366"/>
    </row>
    <row r="1143" spans="9:9" ht="13.5" customHeight="1">
      <c r="I1143" s="366"/>
    </row>
    <row r="1144" spans="9:9" ht="13.5" customHeight="1">
      <c r="I1144" s="366"/>
    </row>
    <row r="1145" spans="9:9" ht="13.5" customHeight="1">
      <c r="I1145" s="366"/>
    </row>
    <row r="1146" spans="9:9" ht="13.5" customHeight="1">
      <c r="I1146" s="366"/>
    </row>
    <row r="1147" spans="9:9" ht="13.5" customHeight="1">
      <c r="I1147" s="366"/>
    </row>
    <row r="1148" spans="9:9" ht="13.5" customHeight="1">
      <c r="I1148" s="366"/>
    </row>
    <row r="1149" spans="9:9" ht="13.5" customHeight="1">
      <c r="I1149" s="366"/>
    </row>
    <row r="1150" spans="9:9" ht="13.5" customHeight="1">
      <c r="I1150" s="366"/>
    </row>
    <row r="1151" spans="9:9" ht="13.5" customHeight="1">
      <c r="I1151" s="366"/>
    </row>
    <row r="1152" spans="9:9" ht="13.5" customHeight="1">
      <c r="I1152" s="366"/>
    </row>
    <row r="1153" spans="9:9" ht="13.5" customHeight="1">
      <c r="I1153" s="366"/>
    </row>
    <row r="1154" spans="9:9" ht="13.5" customHeight="1">
      <c r="I1154" s="366"/>
    </row>
    <row r="1155" spans="9:9" ht="13.5" customHeight="1">
      <c r="I1155" s="366"/>
    </row>
    <row r="1156" spans="9:9" ht="13.5" customHeight="1">
      <c r="I1156" s="366"/>
    </row>
    <row r="1157" spans="9:9" ht="13.5" customHeight="1">
      <c r="I1157" s="366"/>
    </row>
    <row r="1158" spans="9:9" ht="13.5" customHeight="1">
      <c r="I1158" s="366"/>
    </row>
    <row r="1159" spans="9:9" ht="13.5" customHeight="1">
      <c r="I1159" s="366"/>
    </row>
    <row r="1160" spans="9:9" ht="13.5" customHeight="1">
      <c r="I1160" s="366"/>
    </row>
    <row r="1161" spans="9:9" ht="13.5" customHeight="1">
      <c r="I1161" s="366"/>
    </row>
    <row r="1162" spans="9:9" ht="13.5" customHeight="1">
      <c r="I1162" s="366"/>
    </row>
    <row r="1163" spans="9:9" ht="13.5" customHeight="1">
      <c r="I1163" s="366"/>
    </row>
    <row r="1164" spans="9:9" ht="13.5" customHeight="1">
      <c r="I1164" s="366"/>
    </row>
    <row r="1165" spans="9:9" ht="13.5" customHeight="1">
      <c r="I1165" s="366"/>
    </row>
    <row r="1166" spans="9:9" ht="13.5" customHeight="1">
      <c r="I1166" s="366"/>
    </row>
    <row r="1167" spans="9:9" ht="13.5" customHeight="1">
      <c r="I1167" s="366"/>
    </row>
    <row r="1168" spans="9:9" ht="13.5" customHeight="1">
      <c r="I1168" s="366"/>
    </row>
    <row r="1169" spans="9:9" ht="13.5" customHeight="1">
      <c r="I1169" s="366"/>
    </row>
    <row r="1170" spans="9:9" ht="13.5" customHeight="1">
      <c r="I1170" s="366"/>
    </row>
    <row r="1171" spans="9:9" ht="13.5" customHeight="1">
      <c r="I1171" s="366"/>
    </row>
    <row r="1172" spans="9:9" ht="13.5" customHeight="1">
      <c r="I1172" s="366"/>
    </row>
    <row r="1173" spans="9:9" ht="13.5" customHeight="1">
      <c r="I1173" s="366"/>
    </row>
    <row r="1174" spans="9:9" ht="13.5" customHeight="1">
      <c r="I1174" s="366"/>
    </row>
    <row r="1175" spans="9:9" ht="13.5" customHeight="1">
      <c r="I1175" s="366"/>
    </row>
    <row r="1176" spans="9:9" ht="13.5" customHeight="1">
      <c r="I1176" s="366"/>
    </row>
    <row r="1177" spans="9:9" ht="13.5" customHeight="1">
      <c r="I1177" s="366"/>
    </row>
    <row r="1178" spans="9:9" ht="13.5" customHeight="1">
      <c r="I1178" s="366"/>
    </row>
    <row r="1179" spans="9:9" ht="13.5" customHeight="1">
      <c r="I1179" s="366"/>
    </row>
    <row r="1180" spans="9:9" ht="13.5" customHeight="1">
      <c r="I1180" s="366"/>
    </row>
    <row r="1181" spans="9:9" ht="13.5" customHeight="1">
      <c r="I1181" s="366"/>
    </row>
    <row r="1182" spans="9:9" ht="13.5" customHeight="1">
      <c r="I1182" s="366"/>
    </row>
    <row r="1183" spans="9:9" ht="13.5" customHeight="1">
      <c r="I1183" s="366"/>
    </row>
    <row r="1184" spans="9:9" ht="13.5" customHeight="1">
      <c r="I1184" s="366"/>
    </row>
    <row r="1185" spans="9:9" ht="13.5" customHeight="1">
      <c r="I1185" s="366"/>
    </row>
    <row r="1186" spans="9:9" ht="13.5" customHeight="1">
      <c r="I1186" s="366"/>
    </row>
    <row r="1187" spans="9:9" ht="13.5" customHeight="1">
      <c r="I1187" s="366"/>
    </row>
    <row r="1188" spans="9:9" ht="13.5" customHeight="1">
      <c r="I1188" s="366"/>
    </row>
    <row r="1189" spans="9:9" ht="13.5" customHeight="1">
      <c r="I1189" s="366"/>
    </row>
    <row r="1190" spans="9:9" ht="13.5" customHeight="1">
      <c r="I1190" s="366"/>
    </row>
    <row r="1191" spans="9:9" ht="13.5" customHeight="1">
      <c r="I1191" s="366"/>
    </row>
    <row r="1192" spans="9:9" ht="13.5" customHeight="1">
      <c r="I1192" s="366"/>
    </row>
    <row r="1193" spans="9:9" ht="13.5" customHeight="1">
      <c r="I1193" s="366"/>
    </row>
    <row r="1194" spans="9:9" ht="13.5" customHeight="1">
      <c r="I1194" s="366"/>
    </row>
    <row r="1195" spans="9:9" ht="13.5" customHeight="1">
      <c r="I1195" s="366"/>
    </row>
    <row r="1196" spans="9:9" ht="13.5" customHeight="1">
      <c r="I1196" s="366"/>
    </row>
    <row r="1197" spans="9:9" ht="13.5" customHeight="1">
      <c r="I1197" s="366"/>
    </row>
    <row r="1198" spans="9:9" ht="13.5" customHeight="1">
      <c r="I1198" s="366"/>
    </row>
    <row r="1199" spans="9:9" ht="13.5" customHeight="1">
      <c r="I1199" s="366"/>
    </row>
    <row r="1200" spans="9:9" ht="13.5" customHeight="1">
      <c r="I1200" s="366"/>
    </row>
    <row r="1201" spans="9:9" ht="13.5" customHeight="1">
      <c r="I1201" s="366"/>
    </row>
    <row r="1202" spans="9:9" ht="13.5" customHeight="1">
      <c r="I1202" s="366"/>
    </row>
    <row r="1203" spans="9:9" ht="13.5" customHeight="1">
      <c r="I1203" s="366"/>
    </row>
    <row r="1204" spans="9:9" ht="13.5" customHeight="1">
      <c r="I1204" s="366"/>
    </row>
    <row r="1205" spans="9:9" ht="13.5" customHeight="1">
      <c r="I1205" s="366"/>
    </row>
    <row r="1206" spans="9:9" ht="13.5" customHeight="1">
      <c r="I1206" s="366"/>
    </row>
    <row r="1207" spans="9:9" ht="13.5" customHeight="1">
      <c r="I1207" s="366"/>
    </row>
    <row r="1208" spans="9:9" ht="13.5" customHeight="1">
      <c r="I1208" s="366"/>
    </row>
    <row r="1209" spans="9:9" ht="13.5" customHeight="1">
      <c r="I1209" s="366"/>
    </row>
    <row r="1210" spans="9:9" ht="13.5" customHeight="1">
      <c r="I1210" s="366"/>
    </row>
    <row r="1211" spans="9:9" ht="13.5" customHeight="1">
      <c r="I1211" s="366"/>
    </row>
    <row r="1212" spans="9:9" ht="13.5" customHeight="1">
      <c r="I1212" s="366"/>
    </row>
    <row r="1213" spans="9:9" ht="13.5" customHeight="1">
      <c r="I1213" s="366"/>
    </row>
    <row r="1214" spans="9:9" ht="13.5" customHeight="1">
      <c r="I1214" s="366"/>
    </row>
    <row r="1215" spans="9:9" ht="13.5" customHeight="1">
      <c r="I1215" s="366"/>
    </row>
    <row r="1216" spans="9:9" ht="13.5" customHeight="1">
      <c r="I1216" s="366"/>
    </row>
    <row r="1217" spans="9:9" ht="13.5" customHeight="1">
      <c r="I1217" s="366"/>
    </row>
    <row r="1218" spans="9:9" ht="13.5" customHeight="1">
      <c r="I1218" s="366"/>
    </row>
    <row r="1219" spans="9:9" ht="13.5" customHeight="1">
      <c r="I1219" s="366"/>
    </row>
    <row r="1220" spans="9:9" ht="13.5" customHeight="1">
      <c r="I1220" s="366"/>
    </row>
    <row r="1221" spans="9:9" ht="13.5" customHeight="1">
      <c r="I1221" s="366"/>
    </row>
    <row r="1222" spans="9:9" ht="13.5" customHeight="1">
      <c r="I1222" s="366"/>
    </row>
    <row r="1223" spans="9:9" ht="13.5" customHeight="1">
      <c r="I1223" s="366"/>
    </row>
    <row r="1224" spans="9:9" ht="13.5" customHeight="1">
      <c r="I1224" s="366"/>
    </row>
    <row r="1225" spans="9:9" ht="13.5" customHeight="1">
      <c r="I1225" s="366"/>
    </row>
    <row r="1226" spans="9:9" ht="13.5" customHeight="1">
      <c r="I1226" s="366"/>
    </row>
    <row r="1227" spans="9:9" ht="13.5" customHeight="1">
      <c r="I1227" s="366"/>
    </row>
    <row r="1228" spans="9:9" ht="13.5" customHeight="1">
      <c r="I1228" s="366"/>
    </row>
    <row r="1229" spans="9:9" ht="13.5" customHeight="1">
      <c r="I1229" s="366"/>
    </row>
    <row r="1230" spans="9:9" ht="13.5" customHeight="1">
      <c r="I1230" s="366"/>
    </row>
    <row r="1231" spans="9:9" ht="13.5" customHeight="1">
      <c r="I1231" s="366"/>
    </row>
    <row r="1232" spans="9:9" ht="13.5" customHeight="1">
      <c r="I1232" s="366"/>
    </row>
    <row r="1233" spans="9:9" ht="13.5" customHeight="1">
      <c r="I1233" s="366"/>
    </row>
    <row r="1234" spans="9:9" ht="13.5" customHeight="1">
      <c r="I1234" s="366"/>
    </row>
    <row r="1235" spans="9:9" ht="13.5" customHeight="1">
      <c r="I1235" s="366"/>
    </row>
    <row r="1236" spans="9:9" ht="13.5" customHeight="1">
      <c r="I1236" s="366"/>
    </row>
    <row r="1237" spans="9:9" ht="13.5" customHeight="1">
      <c r="I1237" s="366"/>
    </row>
    <row r="1238" spans="9:9" ht="13.5" customHeight="1">
      <c r="I1238" s="366"/>
    </row>
    <row r="1239" spans="9:9" ht="13.5" customHeight="1">
      <c r="I1239" s="366"/>
    </row>
    <row r="1240" spans="9:9" ht="13.5" customHeight="1">
      <c r="I1240" s="366"/>
    </row>
    <row r="1241" spans="9:9" ht="13.5" customHeight="1">
      <c r="I1241" s="366"/>
    </row>
    <row r="1242" spans="9:9" ht="13.5" customHeight="1">
      <c r="I1242" s="366"/>
    </row>
    <row r="1243" spans="9:9" ht="13.5" customHeight="1">
      <c r="I1243" s="366"/>
    </row>
    <row r="1244" spans="9:9" ht="13.5" customHeight="1">
      <c r="I1244" s="366"/>
    </row>
    <row r="1245" spans="9:9" ht="13.5" customHeight="1">
      <c r="I1245" s="366"/>
    </row>
    <row r="1246" spans="9:9" ht="13.5" customHeight="1">
      <c r="I1246" s="366"/>
    </row>
    <row r="1247" spans="9:9" ht="13.5" customHeight="1">
      <c r="I1247" s="366"/>
    </row>
    <row r="1248" spans="9:9" ht="13.5" customHeight="1">
      <c r="I1248" s="366"/>
    </row>
    <row r="1249" spans="9:9" ht="13.5" customHeight="1">
      <c r="I1249" s="366"/>
    </row>
    <row r="1250" spans="9:9" ht="13.5" customHeight="1">
      <c r="I1250" s="366"/>
    </row>
  </sheetData>
  <mergeCells count="19">
    <mergeCell ref="A1:K1"/>
    <mergeCell ref="A3:A7"/>
    <mergeCell ref="B3:I3"/>
    <mergeCell ref="J3:K4"/>
    <mergeCell ref="B4:E4"/>
    <mergeCell ref="F4:I4"/>
    <mergeCell ref="B5:D5"/>
    <mergeCell ref="E5:E7"/>
    <mergeCell ref="F5:H5"/>
    <mergeCell ref="I5:I7"/>
    <mergeCell ref="J5:K5"/>
    <mergeCell ref="B6:B7"/>
    <mergeCell ref="C6:C7"/>
    <mergeCell ref="D6:D7"/>
    <mergeCell ref="F6:F7"/>
    <mergeCell ref="G6:G7"/>
    <mergeCell ref="H6:H7"/>
    <mergeCell ref="J6:J7"/>
    <mergeCell ref="K6:K7"/>
  </mergeCells>
  <pageMargins left="0.59055118110236227" right="0.39370078740157483" top="0.78740157480314965" bottom="0.78740157480314965" header="0.19685039370078741" footer="0.19685039370078741"/>
  <pageSetup paperSize="9" scale="86"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73"/>
  <sheetViews>
    <sheetView showGridLines="0" zoomScaleNormal="100" workbookViewId="0">
      <selection sqref="A1:J1"/>
    </sheetView>
  </sheetViews>
  <sheetFormatPr defaultRowHeight="12.75"/>
  <cols>
    <col min="1" max="1" width="23.85546875" style="419" customWidth="1"/>
    <col min="2" max="2" width="7.5703125" style="419" customWidth="1"/>
    <col min="3" max="3" width="8.42578125" style="419" hidden="1" customWidth="1"/>
    <col min="4" max="4" width="8.42578125" style="419" customWidth="1"/>
    <col min="5" max="5" width="9" style="419" customWidth="1"/>
    <col min="6" max="6" width="9.140625" style="419" customWidth="1"/>
    <col min="7" max="7" width="7.5703125" style="419" customWidth="1"/>
    <col min="8" max="8" width="9.28515625" style="419" customWidth="1"/>
    <col min="9" max="9" width="8.140625" style="419" customWidth="1"/>
    <col min="10" max="10" width="8.28515625" style="419" customWidth="1"/>
    <col min="11" max="11" width="12.5703125" style="419" customWidth="1"/>
    <col min="12" max="16384" width="9.140625" style="419"/>
  </cols>
  <sheetData>
    <row r="1" spans="1:25" ht="36" customHeight="1">
      <c r="A1" s="752" t="s">
        <v>207</v>
      </c>
      <c r="B1" s="752"/>
      <c r="C1" s="752"/>
      <c r="D1" s="752"/>
      <c r="E1" s="752"/>
      <c r="F1" s="752"/>
      <c r="G1" s="752"/>
      <c r="H1" s="752"/>
      <c r="I1" s="752"/>
      <c r="J1" s="752"/>
      <c r="P1" s="420"/>
    </row>
    <row r="2" spans="1:25" s="422" customFormat="1" ht="15.75">
      <c r="A2" s="421"/>
      <c r="B2" s="421"/>
      <c r="C2" s="421"/>
      <c r="D2" s="421"/>
      <c r="E2" s="421"/>
      <c r="F2" s="421"/>
      <c r="G2" s="421"/>
      <c r="H2" s="421"/>
      <c r="I2" s="421"/>
      <c r="J2" s="421"/>
      <c r="K2" s="421"/>
    </row>
    <row r="3" spans="1:25" s="424" customFormat="1" ht="14.25" customHeight="1">
      <c r="A3" s="753" t="s">
        <v>139</v>
      </c>
      <c r="B3" s="756" t="s">
        <v>208</v>
      </c>
      <c r="C3" s="758" t="s">
        <v>209</v>
      </c>
      <c r="D3" s="759"/>
      <c r="E3" s="759"/>
      <c r="F3" s="759"/>
      <c r="G3" s="760"/>
      <c r="H3" s="756" t="s">
        <v>210</v>
      </c>
      <c r="I3" s="756" t="s">
        <v>211</v>
      </c>
      <c r="J3" s="761" t="s">
        <v>212</v>
      </c>
      <c r="K3" s="423"/>
    </row>
    <row r="4" spans="1:25" s="424" customFormat="1" ht="12" customHeight="1">
      <c r="A4" s="754"/>
      <c r="B4" s="750"/>
      <c r="C4" s="749" t="s">
        <v>213</v>
      </c>
      <c r="D4" s="749" t="s">
        <v>214</v>
      </c>
      <c r="E4" s="749" t="s">
        <v>215</v>
      </c>
      <c r="F4" s="749" t="s">
        <v>216</v>
      </c>
      <c r="G4" s="749" t="s">
        <v>217</v>
      </c>
      <c r="H4" s="750"/>
      <c r="I4" s="750"/>
      <c r="J4" s="762"/>
    </row>
    <row r="5" spans="1:25" s="424" customFormat="1" ht="12" customHeight="1">
      <c r="A5" s="754"/>
      <c r="B5" s="750"/>
      <c r="C5" s="750"/>
      <c r="D5" s="750"/>
      <c r="E5" s="750"/>
      <c r="F5" s="750"/>
      <c r="G5" s="750"/>
      <c r="H5" s="750"/>
      <c r="I5" s="750"/>
      <c r="J5" s="762"/>
    </row>
    <row r="6" spans="1:25" s="424" customFormat="1" ht="13.5" customHeight="1">
      <c r="A6" s="754"/>
      <c r="B6" s="750"/>
      <c r="C6" s="750"/>
      <c r="D6" s="750"/>
      <c r="E6" s="750"/>
      <c r="F6" s="750"/>
      <c r="G6" s="750"/>
      <c r="H6" s="750"/>
      <c r="I6" s="750"/>
      <c r="J6" s="762"/>
    </row>
    <row r="7" spans="1:25" s="424" customFormat="1" ht="18" customHeight="1">
      <c r="A7" s="755"/>
      <c r="B7" s="757"/>
      <c r="C7" s="425" t="s">
        <v>218</v>
      </c>
      <c r="D7" s="425" t="s">
        <v>219</v>
      </c>
      <c r="E7" s="426" t="s">
        <v>220</v>
      </c>
      <c r="F7" s="426" t="s">
        <v>221</v>
      </c>
      <c r="G7" s="427" t="s">
        <v>222</v>
      </c>
      <c r="H7" s="425" t="s">
        <v>223</v>
      </c>
      <c r="I7" s="425" t="s">
        <v>224</v>
      </c>
      <c r="J7" s="428" t="s">
        <v>225</v>
      </c>
    </row>
    <row r="8" spans="1:25" s="435" customFormat="1" ht="13.5" customHeight="1">
      <c r="A8" s="429" t="s">
        <v>146</v>
      </c>
      <c r="B8" s="430">
        <v>100</v>
      </c>
      <c r="C8" s="430">
        <v>100</v>
      </c>
      <c r="D8" s="430">
        <v>100</v>
      </c>
      <c r="E8" s="430">
        <v>100</v>
      </c>
      <c r="F8" s="430">
        <v>100</v>
      </c>
      <c r="G8" s="430">
        <v>100</v>
      </c>
      <c r="H8" s="430">
        <v>100</v>
      </c>
      <c r="I8" s="430">
        <v>100</v>
      </c>
      <c r="J8" s="430">
        <v>100</v>
      </c>
      <c r="K8" s="431"/>
      <c r="L8" s="432"/>
      <c r="M8" s="432"/>
      <c r="N8" s="432"/>
      <c r="O8" s="432"/>
      <c r="P8" s="432"/>
      <c r="Q8" s="432"/>
      <c r="R8" s="432"/>
      <c r="S8" s="432"/>
      <c r="T8" s="433"/>
      <c r="U8" s="434"/>
      <c r="V8" s="434"/>
      <c r="W8" s="434"/>
      <c r="X8" s="434"/>
      <c r="Y8" s="434"/>
    </row>
    <row r="9" spans="1:25" s="435" customFormat="1" ht="6" customHeight="1">
      <c r="A9" s="429"/>
      <c r="B9" s="430"/>
      <c r="C9" s="430"/>
      <c r="D9" s="430"/>
      <c r="E9" s="430"/>
      <c r="F9" s="430"/>
      <c r="G9" s="430"/>
      <c r="H9" s="430"/>
      <c r="I9" s="430"/>
      <c r="J9" s="436"/>
      <c r="K9" s="431"/>
      <c r="L9" s="432"/>
      <c r="M9" s="432"/>
      <c r="N9" s="432"/>
      <c r="O9" s="432"/>
      <c r="P9" s="432"/>
      <c r="Q9" s="432"/>
      <c r="R9" s="432"/>
      <c r="S9" s="432"/>
      <c r="T9" s="433"/>
      <c r="U9" s="434"/>
      <c r="V9" s="434"/>
      <c r="W9" s="434"/>
      <c r="X9" s="434"/>
      <c r="Y9" s="434"/>
    </row>
    <row r="10" spans="1:25" s="435" customFormat="1" ht="13.5" customHeight="1">
      <c r="A10" s="429" t="s">
        <v>147</v>
      </c>
      <c r="B10" s="232"/>
      <c r="C10" s="437"/>
      <c r="D10" s="437"/>
      <c r="E10" s="437"/>
      <c r="F10" s="437"/>
      <c r="G10" s="437"/>
      <c r="H10" s="437"/>
      <c r="I10" s="437"/>
      <c r="J10" s="437"/>
      <c r="K10" s="431"/>
      <c r="L10" s="438"/>
      <c r="M10" s="431"/>
      <c r="N10" s="439"/>
      <c r="O10" s="431"/>
      <c r="P10" s="440"/>
      <c r="Q10" s="441"/>
      <c r="R10" s="434"/>
      <c r="S10" s="442"/>
      <c r="T10" s="441"/>
      <c r="U10" s="434"/>
      <c r="V10" s="434"/>
      <c r="W10" s="434"/>
      <c r="X10" s="434"/>
      <c r="Y10" s="434"/>
    </row>
    <row r="11" spans="1:25" s="435" customFormat="1" ht="6" customHeight="1">
      <c r="A11" s="429"/>
      <c r="B11" s="430"/>
      <c r="C11" s="430"/>
      <c r="D11" s="430"/>
      <c r="E11" s="430"/>
      <c r="F11" s="430"/>
      <c r="G11" s="430"/>
      <c r="H11" s="430"/>
      <c r="I11" s="430"/>
      <c r="J11" s="436"/>
      <c r="K11" s="431"/>
      <c r="L11" s="432"/>
      <c r="M11" s="432"/>
      <c r="N11" s="432"/>
      <c r="O11" s="432"/>
      <c r="P11" s="432"/>
      <c r="Q11" s="432"/>
      <c r="R11" s="432"/>
      <c r="S11" s="432"/>
      <c r="T11" s="433"/>
      <c r="U11" s="434"/>
      <c r="V11" s="434"/>
      <c r="W11" s="434"/>
      <c r="X11" s="434"/>
      <c r="Y11" s="434"/>
    </row>
    <row r="12" spans="1:25" s="449" customFormat="1" ht="13.5" customHeight="1">
      <c r="A12" s="443" t="s">
        <v>148</v>
      </c>
      <c r="B12" s="444">
        <v>101.86586475999999</v>
      </c>
      <c r="C12" s="445">
        <v>98.694627217000004</v>
      </c>
      <c r="D12" s="445">
        <v>136.10822651999999</v>
      </c>
      <c r="E12" s="445">
        <v>103.07218625</v>
      </c>
      <c r="F12" s="445">
        <v>95.691509335000006</v>
      </c>
      <c r="G12" s="445">
        <v>95.988944575000005</v>
      </c>
      <c r="H12" s="445">
        <v>92.100518254999997</v>
      </c>
      <c r="I12" s="445">
        <v>94.172358709999997</v>
      </c>
      <c r="J12" s="445">
        <v>116.13886483</v>
      </c>
      <c r="K12" s="446"/>
      <c r="L12" s="447"/>
      <c r="M12" s="447"/>
      <c r="N12" s="447"/>
      <c r="O12" s="447"/>
      <c r="P12" s="447"/>
      <c r="Q12" s="447"/>
      <c r="R12" s="447"/>
      <c r="S12" s="447"/>
      <c r="T12" s="447"/>
      <c r="U12" s="448"/>
      <c r="V12" s="448"/>
      <c r="W12" s="448"/>
      <c r="X12" s="448"/>
      <c r="Y12" s="448"/>
    </row>
    <row r="13" spans="1:25" s="449" customFormat="1" ht="13.5" customHeight="1">
      <c r="A13" s="443" t="s">
        <v>149</v>
      </c>
      <c r="B13" s="444">
        <v>90.609117677</v>
      </c>
      <c r="C13" s="445">
        <v>93.371656643999998</v>
      </c>
      <c r="D13" s="450">
        <v>89.702791086999994</v>
      </c>
      <c r="E13" s="445">
        <v>118.31197132</v>
      </c>
      <c r="F13" s="445">
        <v>77.957312551000001</v>
      </c>
      <c r="G13" s="445">
        <v>130.55382555</v>
      </c>
      <c r="H13" s="445">
        <v>76.388542193999996</v>
      </c>
      <c r="I13" s="445">
        <v>125.40172262</v>
      </c>
      <c r="J13" s="445">
        <v>107.17229654</v>
      </c>
      <c r="K13" s="446"/>
      <c r="L13" s="447"/>
      <c r="M13" s="447"/>
      <c r="N13" s="447"/>
      <c r="O13" s="447"/>
      <c r="P13" s="447"/>
      <c r="Q13" s="447"/>
      <c r="R13" s="447"/>
      <c r="S13" s="447"/>
      <c r="T13" s="447"/>
      <c r="U13" s="448"/>
      <c r="V13" s="448"/>
      <c r="W13" s="448"/>
      <c r="X13" s="448"/>
      <c r="Y13" s="448"/>
    </row>
    <row r="14" spans="1:25" s="449" customFormat="1" ht="13.5" customHeight="1">
      <c r="A14" s="443" t="s">
        <v>150</v>
      </c>
      <c r="B14" s="444">
        <v>89.251901255999996</v>
      </c>
      <c r="C14" s="445">
        <v>83.978358037999996</v>
      </c>
      <c r="D14" s="450">
        <v>104.25829409000001</v>
      </c>
      <c r="E14" s="445">
        <v>90.155756350999994</v>
      </c>
      <c r="F14" s="445">
        <v>91.184419902000002</v>
      </c>
      <c r="G14" s="450">
        <v>64.205903716999998</v>
      </c>
      <c r="H14" s="445">
        <v>96.425494764999996</v>
      </c>
      <c r="I14" s="445">
        <v>81.453514924999993</v>
      </c>
      <c r="J14" s="445">
        <v>76.543609031000003</v>
      </c>
      <c r="K14" s="446"/>
      <c r="L14" s="447"/>
      <c r="M14" s="447"/>
      <c r="N14" s="447"/>
      <c r="O14" s="447"/>
      <c r="P14" s="447"/>
      <c r="Q14" s="447"/>
      <c r="R14" s="447"/>
      <c r="S14" s="447"/>
      <c r="T14" s="447"/>
      <c r="U14" s="448"/>
      <c r="V14" s="448"/>
      <c r="W14" s="448"/>
      <c r="X14" s="448"/>
      <c r="Y14" s="448"/>
    </row>
    <row r="15" spans="1:25" s="449" customFormat="1" ht="13.5" customHeight="1">
      <c r="A15" s="443" t="s">
        <v>151</v>
      </c>
      <c r="B15" s="444">
        <v>98.662214641999995</v>
      </c>
      <c r="C15" s="445">
        <v>104.37132278999999</v>
      </c>
      <c r="D15" s="450">
        <v>76.175416205000005</v>
      </c>
      <c r="E15" s="445">
        <v>108.19472635</v>
      </c>
      <c r="F15" s="445">
        <v>99.656841717000006</v>
      </c>
      <c r="G15" s="445">
        <v>111.58543379</v>
      </c>
      <c r="H15" s="445">
        <v>99.024983352999996</v>
      </c>
      <c r="I15" s="445">
        <v>106.54847732</v>
      </c>
      <c r="J15" s="445">
        <v>74.289501745999999</v>
      </c>
      <c r="K15" s="446"/>
      <c r="L15" s="447"/>
      <c r="M15" s="447"/>
      <c r="N15" s="447"/>
      <c r="O15" s="447"/>
      <c r="P15" s="447"/>
      <c r="Q15" s="447"/>
      <c r="R15" s="447"/>
      <c r="S15" s="447"/>
      <c r="T15" s="447"/>
      <c r="U15" s="448"/>
      <c r="V15" s="448"/>
      <c r="W15" s="448"/>
      <c r="X15" s="448"/>
      <c r="Y15" s="448"/>
    </row>
    <row r="16" spans="1:25" s="449" customFormat="1" ht="13.5" customHeight="1">
      <c r="A16" s="443" t="s">
        <v>153</v>
      </c>
      <c r="B16" s="444">
        <v>103.1486099</v>
      </c>
      <c r="C16" s="445">
        <v>97.660710598999998</v>
      </c>
      <c r="D16" s="450">
        <v>71.817969817999995</v>
      </c>
      <c r="E16" s="445">
        <v>219.81366808999999</v>
      </c>
      <c r="F16" s="445">
        <v>89.157937898</v>
      </c>
      <c r="G16" s="450">
        <v>139.02554638000001</v>
      </c>
      <c r="H16" s="445">
        <v>96.908702091999999</v>
      </c>
      <c r="I16" s="445">
        <v>86.630629076999995</v>
      </c>
      <c r="J16" s="445">
        <v>153.75031863999999</v>
      </c>
      <c r="K16" s="446"/>
      <c r="L16" s="447"/>
      <c r="M16" s="447"/>
      <c r="N16" s="447"/>
      <c r="O16" s="447"/>
      <c r="P16" s="447"/>
      <c r="Q16" s="447"/>
      <c r="R16" s="447"/>
      <c r="S16" s="447"/>
      <c r="T16" s="447"/>
      <c r="U16" s="448"/>
      <c r="V16" s="448"/>
      <c r="W16" s="448"/>
      <c r="X16" s="448"/>
      <c r="Y16" s="448"/>
    </row>
    <row r="17" spans="1:25" s="449" customFormat="1" ht="13.5" customHeight="1">
      <c r="A17" s="443" t="s">
        <v>154</v>
      </c>
      <c r="B17" s="444">
        <v>93.254119899000003</v>
      </c>
      <c r="C17" s="445">
        <v>93.013615036000004</v>
      </c>
      <c r="D17" s="450">
        <v>94.124810965999998</v>
      </c>
      <c r="E17" s="445">
        <v>65.648818141000007</v>
      </c>
      <c r="F17" s="445">
        <v>94.766846274000002</v>
      </c>
      <c r="G17" s="445">
        <v>111.33691073</v>
      </c>
      <c r="H17" s="445">
        <v>108.17190773</v>
      </c>
      <c r="I17" s="445">
        <v>85.646671060000003</v>
      </c>
      <c r="J17" s="445">
        <v>78.749121266000003</v>
      </c>
      <c r="K17" s="446"/>
      <c r="L17" s="447"/>
      <c r="M17" s="447"/>
      <c r="N17" s="447"/>
      <c r="O17" s="447"/>
      <c r="P17" s="447"/>
      <c r="Q17" s="447"/>
      <c r="R17" s="447"/>
      <c r="S17" s="447"/>
      <c r="T17" s="447"/>
      <c r="U17" s="448"/>
      <c r="V17" s="448"/>
      <c r="W17" s="448"/>
      <c r="X17" s="448"/>
      <c r="Y17" s="448"/>
    </row>
    <row r="18" spans="1:25" s="449" customFormat="1" ht="13.5" customHeight="1">
      <c r="A18" s="443" t="s">
        <v>155</v>
      </c>
      <c r="B18" s="444">
        <v>111.05925347</v>
      </c>
      <c r="C18" s="445">
        <v>109.19470733999999</v>
      </c>
      <c r="D18" s="450">
        <v>92.853364795000005</v>
      </c>
      <c r="E18" s="445">
        <v>79.283111632000001</v>
      </c>
      <c r="F18" s="445">
        <v>113.83849257</v>
      </c>
      <c r="G18" s="445">
        <v>135.48095973</v>
      </c>
      <c r="H18" s="445">
        <v>123.46395318</v>
      </c>
      <c r="I18" s="445">
        <v>89.302836498000005</v>
      </c>
      <c r="J18" s="445">
        <v>108.11194526</v>
      </c>
      <c r="K18" s="446"/>
      <c r="L18" s="447"/>
      <c r="M18" s="447"/>
      <c r="N18" s="447"/>
      <c r="O18" s="447"/>
      <c r="P18" s="447"/>
      <c r="Q18" s="447"/>
      <c r="R18" s="447"/>
      <c r="S18" s="447"/>
      <c r="T18" s="447"/>
      <c r="U18" s="448"/>
      <c r="V18" s="448"/>
      <c r="W18" s="448"/>
      <c r="X18" s="448"/>
      <c r="Y18" s="448"/>
    </row>
    <row r="19" spans="1:25" s="449" customFormat="1" ht="13.5" customHeight="1">
      <c r="A19" s="443" t="s">
        <v>156</v>
      </c>
      <c r="B19" s="444">
        <v>106.00050472</v>
      </c>
      <c r="C19" s="445">
        <v>97.924872984000004</v>
      </c>
      <c r="D19" s="450">
        <v>86.770029526000002</v>
      </c>
      <c r="E19" s="445">
        <v>92.577827717000005</v>
      </c>
      <c r="F19" s="445">
        <v>87.397650999999996</v>
      </c>
      <c r="G19" s="445">
        <v>104.69708613</v>
      </c>
      <c r="H19" s="445">
        <v>110.53813753999999</v>
      </c>
      <c r="I19" s="445">
        <v>114.84429627999999</v>
      </c>
      <c r="J19" s="445">
        <v>110.65285794</v>
      </c>
      <c r="K19" s="446"/>
      <c r="L19" s="447"/>
      <c r="M19" s="447"/>
      <c r="N19" s="447"/>
      <c r="O19" s="447"/>
      <c r="P19" s="447"/>
      <c r="Q19" s="447"/>
      <c r="R19" s="447"/>
      <c r="S19" s="447"/>
      <c r="T19" s="447"/>
      <c r="U19" s="448"/>
      <c r="V19" s="448"/>
      <c r="W19" s="448"/>
      <c r="X19" s="448"/>
      <c r="Y19" s="448"/>
    </row>
    <row r="20" spans="1:25" s="449" customFormat="1" ht="13.5" customHeight="1">
      <c r="A20" s="443" t="s">
        <v>157</v>
      </c>
      <c r="B20" s="444">
        <v>77.988030854000002</v>
      </c>
      <c r="C20" s="445">
        <v>84.069502033999996</v>
      </c>
      <c r="D20" s="450">
        <v>86.508346059999994</v>
      </c>
      <c r="E20" s="450">
        <v>76.827542600000001</v>
      </c>
      <c r="F20" s="445">
        <v>62.239186871999998</v>
      </c>
      <c r="G20" s="450">
        <v>52.550082506999999</v>
      </c>
      <c r="H20" s="445">
        <v>57.268637243000001</v>
      </c>
      <c r="I20" s="445">
        <v>88.587048464000006</v>
      </c>
      <c r="J20" s="445">
        <v>71.365404776999995</v>
      </c>
      <c r="K20" s="446"/>
      <c r="L20" s="447"/>
      <c r="M20" s="447"/>
      <c r="N20" s="447"/>
      <c r="O20" s="447"/>
      <c r="P20" s="447"/>
      <c r="Q20" s="447"/>
      <c r="R20" s="447"/>
      <c r="S20" s="447"/>
      <c r="T20" s="447"/>
      <c r="U20" s="448"/>
      <c r="V20" s="448"/>
      <c r="W20" s="448"/>
      <c r="X20" s="448"/>
      <c r="Y20" s="448"/>
    </row>
    <row r="21" spans="1:25" s="449" customFormat="1" ht="13.5" customHeight="1">
      <c r="A21" s="443" t="s">
        <v>158</v>
      </c>
      <c r="B21" s="444">
        <v>91.796886611000005</v>
      </c>
      <c r="C21" s="445">
        <v>82.733853358000005</v>
      </c>
      <c r="D21" s="450">
        <v>78.240578279000005</v>
      </c>
      <c r="E21" s="450">
        <v>84.799089077000005</v>
      </c>
      <c r="F21" s="445">
        <v>87.724194510000004</v>
      </c>
      <c r="G21" s="450">
        <v>90.092459798999997</v>
      </c>
      <c r="H21" s="445">
        <v>103.07800089</v>
      </c>
      <c r="I21" s="445">
        <v>89.902956517000007</v>
      </c>
      <c r="J21" s="445">
        <v>95.811921815999995</v>
      </c>
      <c r="K21" s="446"/>
      <c r="L21" s="447"/>
      <c r="M21" s="447"/>
      <c r="N21" s="447"/>
      <c r="O21" s="447"/>
      <c r="P21" s="447"/>
      <c r="Q21" s="447"/>
      <c r="R21" s="447"/>
      <c r="S21" s="447"/>
      <c r="T21" s="447"/>
      <c r="U21" s="448"/>
      <c r="V21" s="448"/>
      <c r="W21" s="448"/>
      <c r="X21" s="448"/>
      <c r="Y21" s="448"/>
    </row>
    <row r="22" spans="1:25" s="449" customFormat="1" ht="13.5" customHeight="1">
      <c r="A22" s="443" t="s">
        <v>159</v>
      </c>
      <c r="B22" s="444">
        <v>80.335778254000004</v>
      </c>
      <c r="C22" s="445">
        <v>79.453754993000004</v>
      </c>
      <c r="D22" s="450">
        <v>72.636584696</v>
      </c>
      <c r="E22" s="450">
        <v>62.07698224</v>
      </c>
      <c r="F22" s="445">
        <v>72.125866286000004</v>
      </c>
      <c r="G22" s="450">
        <v>78.823318676</v>
      </c>
      <c r="H22" s="445">
        <v>74.49943313</v>
      </c>
      <c r="I22" s="445">
        <v>99.125370012000005</v>
      </c>
      <c r="J22" s="445">
        <v>81.981535527000005</v>
      </c>
      <c r="K22" s="446"/>
      <c r="L22" s="447"/>
      <c r="M22" s="447"/>
      <c r="N22" s="447"/>
      <c r="O22" s="447"/>
      <c r="P22" s="447"/>
      <c r="Q22" s="447"/>
      <c r="R22" s="447"/>
      <c r="S22" s="447"/>
      <c r="T22" s="447"/>
      <c r="U22" s="448"/>
      <c r="V22" s="448"/>
      <c r="W22" s="448"/>
      <c r="X22" s="448"/>
      <c r="Y22" s="448"/>
    </row>
    <row r="23" spans="1:25" s="449" customFormat="1" ht="13.5" customHeight="1">
      <c r="A23" s="443" t="s">
        <v>160</v>
      </c>
      <c r="B23" s="444">
        <v>90.987373964</v>
      </c>
      <c r="C23" s="445">
        <v>97.015143128000005</v>
      </c>
      <c r="D23" s="445">
        <v>104.82249539</v>
      </c>
      <c r="E23" s="445">
        <v>112.38026879</v>
      </c>
      <c r="F23" s="445">
        <v>93.897103905999998</v>
      </c>
      <c r="G23" s="445">
        <v>90.663365653</v>
      </c>
      <c r="H23" s="445">
        <v>94.058024997999993</v>
      </c>
      <c r="I23" s="445">
        <v>88.098315811000006</v>
      </c>
      <c r="J23" s="445">
        <v>69.966581937000001</v>
      </c>
      <c r="K23" s="446"/>
      <c r="L23" s="447"/>
      <c r="M23" s="447"/>
      <c r="N23" s="447"/>
      <c r="O23" s="447"/>
      <c r="P23" s="447"/>
      <c r="Q23" s="447"/>
      <c r="R23" s="447"/>
      <c r="S23" s="447"/>
      <c r="T23" s="447"/>
      <c r="U23" s="448"/>
      <c r="V23" s="448"/>
      <c r="W23" s="448"/>
      <c r="X23" s="448"/>
      <c r="Y23" s="448"/>
    </row>
    <row r="24" spans="1:25" s="449" customFormat="1" ht="13.5" customHeight="1">
      <c r="A24" s="451" t="s">
        <v>161</v>
      </c>
      <c r="B24" s="444">
        <v>91.603838205000002</v>
      </c>
      <c r="C24" s="445">
        <v>89.546929711000004</v>
      </c>
      <c r="D24" s="450">
        <v>34.508298793000002</v>
      </c>
      <c r="E24" s="450">
        <v>145.92246746000001</v>
      </c>
      <c r="F24" s="445">
        <v>75.737060486000004</v>
      </c>
      <c r="G24" s="450">
        <v>80.527955469000005</v>
      </c>
      <c r="H24" s="445">
        <v>119.02939358</v>
      </c>
      <c r="I24" s="445">
        <v>98.141546113000004</v>
      </c>
      <c r="J24" s="450">
        <v>44.732782329999999</v>
      </c>
      <c r="K24" s="446"/>
      <c r="L24" s="447"/>
      <c r="M24" s="447"/>
      <c r="N24" s="447"/>
      <c r="O24" s="447"/>
      <c r="P24" s="447"/>
      <c r="Q24" s="447"/>
      <c r="R24" s="447"/>
      <c r="S24" s="447"/>
      <c r="T24" s="447"/>
      <c r="U24" s="448"/>
      <c r="V24" s="448"/>
      <c r="W24" s="448"/>
      <c r="X24" s="448"/>
      <c r="Y24" s="448"/>
    </row>
    <row r="25" spans="1:25" s="449" customFormat="1" ht="13.5" customHeight="1">
      <c r="A25" s="443" t="s">
        <v>162</v>
      </c>
      <c r="B25" s="444">
        <v>99.119314711000001</v>
      </c>
      <c r="C25" s="445">
        <v>99.164159927</v>
      </c>
      <c r="D25" s="450">
        <v>109.81351488999999</v>
      </c>
      <c r="E25" s="445">
        <v>98.153388785000004</v>
      </c>
      <c r="F25" s="445">
        <v>102.99784414</v>
      </c>
      <c r="G25" s="450">
        <v>67.005060358999998</v>
      </c>
      <c r="H25" s="445">
        <v>97.226643589999995</v>
      </c>
      <c r="I25" s="445">
        <v>101.68076513</v>
      </c>
      <c r="J25" s="445">
        <v>117.74396102999999</v>
      </c>
      <c r="K25" s="446"/>
      <c r="L25" s="447"/>
      <c r="M25" s="447"/>
      <c r="N25" s="447"/>
      <c r="O25" s="447"/>
      <c r="P25" s="447"/>
      <c r="Q25" s="447"/>
      <c r="R25" s="447"/>
      <c r="S25" s="447"/>
      <c r="T25" s="447"/>
      <c r="U25" s="448"/>
      <c r="V25" s="448"/>
      <c r="W25" s="448"/>
      <c r="X25" s="448"/>
      <c r="Y25" s="448"/>
    </row>
    <row r="26" spans="1:25" s="449" customFormat="1" ht="13.5" customHeight="1">
      <c r="A26" s="443" t="s">
        <v>163</v>
      </c>
      <c r="B26" s="444">
        <v>97.360280223000004</v>
      </c>
      <c r="C26" s="445">
        <v>94.731304176999998</v>
      </c>
      <c r="D26" s="445">
        <v>62.689410981999998</v>
      </c>
      <c r="E26" s="445">
        <v>80.635272717000007</v>
      </c>
      <c r="F26" s="445">
        <v>105.14693729</v>
      </c>
      <c r="G26" s="445">
        <v>79.708805174000005</v>
      </c>
      <c r="H26" s="445">
        <v>97.739617709000001</v>
      </c>
      <c r="I26" s="445">
        <v>85.158228369</v>
      </c>
      <c r="J26" s="445">
        <v>102.8162851</v>
      </c>
      <c r="K26" s="446"/>
      <c r="L26" s="447"/>
      <c r="M26" s="447"/>
      <c r="N26" s="447"/>
      <c r="O26" s="447"/>
      <c r="P26" s="447"/>
      <c r="Q26" s="447"/>
      <c r="R26" s="447"/>
      <c r="S26" s="447"/>
      <c r="T26" s="447"/>
      <c r="U26" s="448"/>
      <c r="V26" s="448"/>
      <c r="W26" s="448"/>
      <c r="X26" s="448"/>
      <c r="Y26" s="448"/>
    </row>
    <row r="27" spans="1:25" s="449" customFormat="1" ht="13.5" customHeight="1">
      <c r="A27" s="443" t="s">
        <v>164</v>
      </c>
      <c r="B27" s="444">
        <v>124.82188445</v>
      </c>
      <c r="C27" s="445">
        <v>127.14275683</v>
      </c>
      <c r="D27" s="445">
        <v>119.67818181</v>
      </c>
      <c r="E27" s="445">
        <v>116.43951056</v>
      </c>
      <c r="F27" s="445">
        <v>150.27019098</v>
      </c>
      <c r="G27" s="445">
        <v>92.252673736000006</v>
      </c>
      <c r="H27" s="445">
        <v>119.29382603000001</v>
      </c>
      <c r="I27" s="445">
        <v>117.73135712</v>
      </c>
      <c r="J27" s="445">
        <v>124.51804174</v>
      </c>
      <c r="K27" s="446"/>
      <c r="L27" s="447"/>
      <c r="M27" s="447"/>
      <c r="N27" s="447"/>
      <c r="O27" s="447"/>
      <c r="P27" s="447"/>
      <c r="Q27" s="447"/>
      <c r="R27" s="447"/>
      <c r="S27" s="447"/>
      <c r="T27" s="447"/>
      <c r="U27" s="448"/>
      <c r="V27" s="448"/>
      <c r="W27" s="448"/>
      <c r="X27" s="448"/>
      <c r="Y27" s="448"/>
    </row>
    <row r="28" spans="1:25" s="449" customFormat="1" ht="13.5" customHeight="1">
      <c r="A28" s="443" t="s">
        <v>165</v>
      </c>
      <c r="B28" s="444">
        <v>91.248482812999995</v>
      </c>
      <c r="C28" s="445">
        <v>95.193991510999993</v>
      </c>
      <c r="D28" s="450">
        <v>64.246088048000004</v>
      </c>
      <c r="E28" s="445">
        <v>109.34791396</v>
      </c>
      <c r="F28" s="445">
        <v>85.738941620999995</v>
      </c>
      <c r="G28" s="445">
        <v>112.5785253</v>
      </c>
      <c r="H28" s="445">
        <v>91.906462223999995</v>
      </c>
      <c r="I28" s="445">
        <v>104.64140707999999</v>
      </c>
      <c r="J28" s="445">
        <v>65.421722588999998</v>
      </c>
      <c r="K28" s="446"/>
      <c r="L28" s="447"/>
      <c r="M28" s="447"/>
      <c r="N28" s="447"/>
      <c r="O28" s="447"/>
      <c r="P28" s="447"/>
      <c r="Q28" s="447"/>
      <c r="R28" s="447"/>
      <c r="S28" s="447"/>
      <c r="T28" s="447"/>
      <c r="U28" s="448"/>
      <c r="V28" s="448"/>
      <c r="W28" s="448"/>
      <c r="X28" s="448"/>
      <c r="Y28" s="448"/>
    </row>
    <row r="29" spans="1:25" s="449" customFormat="1" ht="13.5" customHeight="1">
      <c r="A29" s="443" t="s">
        <v>166</v>
      </c>
      <c r="B29" s="444">
        <v>110.20801686</v>
      </c>
      <c r="C29" s="445">
        <v>100.97256288</v>
      </c>
      <c r="D29" s="450">
        <v>98.905568165000005</v>
      </c>
      <c r="E29" s="450">
        <v>86.291568945999998</v>
      </c>
      <c r="F29" s="445">
        <v>101.07107197000001</v>
      </c>
      <c r="G29" s="450">
        <v>115.05301713999999</v>
      </c>
      <c r="H29" s="445">
        <v>115.90553613</v>
      </c>
      <c r="I29" s="445">
        <v>119.51714689000001</v>
      </c>
      <c r="J29" s="445">
        <v>109.71153006</v>
      </c>
      <c r="K29" s="446"/>
      <c r="L29" s="447"/>
      <c r="M29" s="447"/>
      <c r="N29" s="447"/>
      <c r="O29" s="447"/>
      <c r="P29" s="447"/>
      <c r="Q29" s="447"/>
      <c r="R29" s="447"/>
      <c r="S29" s="447"/>
      <c r="T29" s="447"/>
      <c r="U29" s="448"/>
      <c r="V29" s="448"/>
      <c r="W29" s="448"/>
      <c r="X29" s="448"/>
      <c r="Y29" s="448"/>
    </row>
    <row r="30" spans="1:25" s="449" customFormat="1" ht="13.5" customHeight="1">
      <c r="A30" s="443" t="s">
        <v>167</v>
      </c>
      <c r="B30" s="444">
        <v>100.13788209000001</v>
      </c>
      <c r="C30" s="445">
        <v>100.01249816000001</v>
      </c>
      <c r="D30" s="450">
        <v>99.661982210000005</v>
      </c>
      <c r="E30" s="450">
        <v>82.302566557000006</v>
      </c>
      <c r="F30" s="445">
        <v>104.21663932</v>
      </c>
      <c r="G30" s="450">
        <v>115.23186262</v>
      </c>
      <c r="H30" s="445">
        <v>76.240131916999999</v>
      </c>
      <c r="I30" s="445">
        <v>112.09292188000001</v>
      </c>
      <c r="J30" s="445">
        <v>124.0964494</v>
      </c>
      <c r="K30" s="446"/>
      <c r="L30" s="447"/>
      <c r="M30" s="447"/>
      <c r="N30" s="447"/>
      <c r="O30" s="447"/>
      <c r="P30" s="447"/>
      <c r="Q30" s="447"/>
      <c r="R30" s="447"/>
      <c r="S30" s="447"/>
      <c r="T30" s="447"/>
      <c r="U30" s="448"/>
      <c r="V30" s="448"/>
      <c r="W30" s="448"/>
      <c r="X30" s="448"/>
      <c r="Y30" s="448"/>
    </row>
    <row r="31" spans="1:25" s="449" customFormat="1" ht="13.5" customHeight="1">
      <c r="A31" s="443" t="s">
        <v>168</v>
      </c>
      <c r="B31" s="444">
        <v>94.233038673999999</v>
      </c>
      <c r="C31" s="445">
        <v>95.030746937000004</v>
      </c>
      <c r="D31" s="450">
        <v>92.966249507000001</v>
      </c>
      <c r="E31" s="450">
        <v>104.88168404</v>
      </c>
      <c r="F31" s="445">
        <v>78.396393818000007</v>
      </c>
      <c r="G31" s="450">
        <v>80.537919776999999</v>
      </c>
      <c r="H31" s="445">
        <v>87.216973464000006</v>
      </c>
      <c r="I31" s="445">
        <v>96.470927317000005</v>
      </c>
      <c r="J31" s="445">
        <v>111.04877247</v>
      </c>
      <c r="K31" s="446"/>
      <c r="L31" s="447"/>
      <c r="M31" s="447"/>
      <c r="N31" s="447"/>
      <c r="O31" s="447"/>
      <c r="P31" s="447"/>
      <c r="Q31" s="447"/>
      <c r="R31" s="447"/>
      <c r="S31" s="447"/>
      <c r="T31" s="447"/>
      <c r="U31" s="448"/>
      <c r="V31" s="448"/>
      <c r="W31" s="448"/>
      <c r="X31" s="448"/>
      <c r="Y31" s="448"/>
    </row>
    <row r="32" spans="1:25" s="449" customFormat="1" ht="13.5" customHeight="1">
      <c r="A32" s="443" t="s">
        <v>169</v>
      </c>
      <c r="B32" s="444">
        <v>109.01183687</v>
      </c>
      <c r="C32" s="445">
        <v>103.20021825000001</v>
      </c>
      <c r="D32" s="450">
        <v>120.31882435</v>
      </c>
      <c r="E32" s="445">
        <v>91.971392597000005</v>
      </c>
      <c r="F32" s="445">
        <v>99.743459254000001</v>
      </c>
      <c r="G32" s="445">
        <v>97.297511482000004</v>
      </c>
      <c r="H32" s="445">
        <v>117.92605422</v>
      </c>
      <c r="I32" s="445">
        <v>95.304500785000002</v>
      </c>
      <c r="J32" s="445">
        <v>142.74169767999999</v>
      </c>
      <c r="K32" s="446"/>
      <c r="L32" s="447"/>
      <c r="M32" s="447"/>
      <c r="N32" s="447"/>
      <c r="O32" s="447"/>
      <c r="P32" s="447"/>
      <c r="Q32" s="447"/>
      <c r="R32" s="447"/>
      <c r="S32" s="447"/>
      <c r="T32" s="447"/>
      <c r="U32" s="448"/>
      <c r="V32" s="448"/>
      <c r="W32" s="448"/>
      <c r="X32" s="448"/>
      <c r="Y32" s="448"/>
    </row>
    <row r="33" spans="1:25" s="449" customFormat="1" ht="13.5" customHeight="1">
      <c r="A33" s="443" t="s">
        <v>170</v>
      </c>
      <c r="B33" s="444">
        <v>115.41024284</v>
      </c>
      <c r="C33" s="445">
        <v>110.70414176</v>
      </c>
      <c r="D33" s="445">
        <v>189.98021641</v>
      </c>
      <c r="E33" s="445">
        <v>103.81492222</v>
      </c>
      <c r="F33" s="445">
        <v>116.88657987000001</v>
      </c>
      <c r="G33" s="445">
        <v>101.27183266999999</v>
      </c>
      <c r="H33" s="445">
        <v>109.00365841</v>
      </c>
      <c r="I33" s="445">
        <v>106.58839005</v>
      </c>
      <c r="J33" s="445">
        <v>126.71632036</v>
      </c>
      <c r="K33" s="446"/>
      <c r="L33" s="447"/>
      <c r="M33" s="447"/>
      <c r="N33" s="447"/>
      <c r="O33" s="447"/>
      <c r="P33" s="447"/>
      <c r="Q33" s="447"/>
      <c r="R33" s="447"/>
      <c r="S33" s="447"/>
      <c r="T33" s="447"/>
      <c r="U33" s="448"/>
      <c r="V33" s="448"/>
      <c r="W33" s="448"/>
      <c r="X33" s="448"/>
      <c r="Y33" s="448"/>
    </row>
    <row r="34" spans="1:25" s="449" customFormat="1" ht="13.5" customHeight="1">
      <c r="A34" s="443" t="s">
        <v>171</v>
      </c>
      <c r="B34" s="444">
        <v>80.843612250999996</v>
      </c>
      <c r="C34" s="445">
        <v>79.615030443999999</v>
      </c>
      <c r="D34" s="450">
        <v>0</v>
      </c>
      <c r="E34" s="450">
        <v>44.683223300000002</v>
      </c>
      <c r="F34" s="450">
        <v>55.802489012000002</v>
      </c>
      <c r="G34" s="450">
        <v>68.198244269</v>
      </c>
      <c r="H34" s="445">
        <v>117.96304916</v>
      </c>
      <c r="I34" s="450">
        <v>48.849658982000001</v>
      </c>
      <c r="J34" s="450">
        <v>43.018227285000002</v>
      </c>
      <c r="K34" s="446"/>
      <c r="L34" s="447"/>
      <c r="M34" s="447"/>
      <c r="N34" s="447"/>
      <c r="O34" s="447"/>
      <c r="P34" s="447"/>
      <c r="Q34" s="447"/>
      <c r="R34" s="447"/>
      <c r="S34" s="447"/>
      <c r="T34" s="447"/>
      <c r="U34" s="448"/>
      <c r="V34" s="448"/>
      <c r="W34" s="448"/>
      <c r="X34" s="448"/>
      <c r="Y34" s="448"/>
    </row>
    <row r="35" spans="1:25" s="449" customFormat="1" ht="13.5" customHeight="1">
      <c r="A35" s="443" t="s">
        <v>172</v>
      </c>
      <c r="B35" s="444">
        <v>83.764586919999999</v>
      </c>
      <c r="C35" s="445">
        <v>91.653501641999995</v>
      </c>
      <c r="D35" s="450">
        <v>100.31386472</v>
      </c>
      <c r="E35" s="450">
        <v>56.622142599</v>
      </c>
      <c r="F35" s="445">
        <v>80.413970032999998</v>
      </c>
      <c r="G35" s="445">
        <v>96.662029097000001</v>
      </c>
      <c r="H35" s="445">
        <v>89.922315875999999</v>
      </c>
      <c r="I35" s="445">
        <v>69.128531229000004</v>
      </c>
      <c r="J35" s="445">
        <v>86.600370892000001</v>
      </c>
      <c r="K35" s="446"/>
      <c r="L35" s="447"/>
      <c r="M35" s="447"/>
      <c r="N35" s="447"/>
      <c r="O35" s="447"/>
      <c r="P35" s="447"/>
      <c r="Q35" s="447"/>
      <c r="R35" s="447"/>
      <c r="S35" s="447"/>
      <c r="T35" s="447"/>
      <c r="U35" s="448"/>
      <c r="V35" s="448"/>
      <c r="W35" s="448"/>
      <c r="X35" s="448"/>
      <c r="Y35" s="448"/>
    </row>
    <row r="36" spans="1:25" s="449" customFormat="1" ht="13.5" customHeight="1">
      <c r="A36" s="443" t="s">
        <v>173</v>
      </c>
      <c r="B36" s="444">
        <v>106.47864054</v>
      </c>
      <c r="C36" s="445">
        <v>106.76186799</v>
      </c>
      <c r="D36" s="445">
        <v>145.51541897000001</v>
      </c>
      <c r="E36" s="445">
        <v>98.992662222999996</v>
      </c>
      <c r="F36" s="445">
        <v>114.96157119999999</v>
      </c>
      <c r="G36" s="445">
        <v>130.82257444999999</v>
      </c>
      <c r="H36" s="445">
        <v>98.092997034999996</v>
      </c>
      <c r="I36" s="445">
        <v>104.89757336</v>
      </c>
      <c r="J36" s="445">
        <v>128.56506483999999</v>
      </c>
      <c r="K36" s="446"/>
      <c r="L36" s="447"/>
      <c r="M36" s="447"/>
      <c r="N36" s="447"/>
      <c r="O36" s="447"/>
      <c r="P36" s="447"/>
      <c r="Q36" s="447"/>
      <c r="R36" s="447"/>
      <c r="S36" s="447"/>
      <c r="T36" s="447"/>
      <c r="U36" s="448"/>
      <c r="V36" s="448"/>
      <c r="W36" s="448"/>
      <c r="X36" s="448"/>
      <c r="Y36" s="448"/>
    </row>
    <row r="37" spans="1:25" s="449" customFormat="1" ht="13.5" customHeight="1">
      <c r="A37" s="443" t="s">
        <v>174</v>
      </c>
      <c r="B37" s="444">
        <v>92.179966398999994</v>
      </c>
      <c r="C37" s="445">
        <v>91.430373470000006</v>
      </c>
      <c r="D37" s="450">
        <v>102.72011955000001</v>
      </c>
      <c r="E37" s="445">
        <v>134.19461085</v>
      </c>
      <c r="F37" s="445">
        <v>76.995522093999995</v>
      </c>
      <c r="G37" s="445">
        <v>133.15546701</v>
      </c>
      <c r="H37" s="445">
        <v>106.37934907</v>
      </c>
      <c r="I37" s="445">
        <v>90.707703068000001</v>
      </c>
      <c r="J37" s="445">
        <v>91.756703606000002</v>
      </c>
      <c r="K37" s="446"/>
      <c r="L37" s="447"/>
      <c r="M37" s="447"/>
      <c r="N37" s="447"/>
      <c r="O37" s="447"/>
      <c r="P37" s="447"/>
      <c r="Q37" s="447"/>
      <c r="R37" s="447"/>
      <c r="S37" s="447"/>
      <c r="T37" s="447"/>
      <c r="U37" s="448"/>
      <c r="V37" s="448"/>
      <c r="W37" s="448"/>
      <c r="X37" s="448"/>
      <c r="Y37" s="448"/>
    </row>
    <row r="38" spans="1:25" s="449" customFormat="1" ht="13.5" customHeight="1">
      <c r="A38" s="443" t="s">
        <v>175</v>
      </c>
      <c r="B38" s="444">
        <v>102.64955933</v>
      </c>
      <c r="C38" s="445">
        <v>103.13133204</v>
      </c>
      <c r="D38" s="450">
        <v>0</v>
      </c>
      <c r="E38" s="450">
        <v>74.190220961999998</v>
      </c>
      <c r="F38" s="450">
        <v>89.31939242</v>
      </c>
      <c r="G38" s="450">
        <v>97.680351858999998</v>
      </c>
      <c r="H38" s="445">
        <v>137.25377813</v>
      </c>
      <c r="I38" s="450">
        <v>76.505244697999998</v>
      </c>
      <c r="J38" s="450">
        <v>48.628624924</v>
      </c>
      <c r="K38" s="446"/>
      <c r="L38" s="447"/>
      <c r="M38" s="447"/>
      <c r="N38" s="447"/>
      <c r="O38" s="447"/>
      <c r="P38" s="447"/>
      <c r="Q38" s="447"/>
      <c r="R38" s="447"/>
      <c r="S38" s="447"/>
      <c r="T38" s="447"/>
      <c r="U38" s="448"/>
      <c r="V38" s="448"/>
      <c r="W38" s="448"/>
      <c r="X38" s="448"/>
      <c r="Y38" s="448"/>
    </row>
    <row r="39" spans="1:25" s="449" customFormat="1" ht="13.5" customHeight="1">
      <c r="A39" s="443" t="s">
        <v>176</v>
      </c>
      <c r="B39" s="444">
        <v>97.614304066000003</v>
      </c>
      <c r="C39" s="445">
        <v>97.559682236</v>
      </c>
      <c r="D39" s="450">
        <v>85.191765927000006</v>
      </c>
      <c r="E39" s="445">
        <v>112.33368333</v>
      </c>
      <c r="F39" s="445">
        <v>84.231055210999997</v>
      </c>
      <c r="G39" s="445">
        <v>149.31852669</v>
      </c>
      <c r="H39" s="445">
        <v>104.52887171</v>
      </c>
      <c r="I39" s="445">
        <v>116.56854593</v>
      </c>
      <c r="J39" s="445">
        <v>96.113389784000006</v>
      </c>
      <c r="K39" s="446"/>
      <c r="L39" s="447"/>
      <c r="M39" s="447"/>
      <c r="N39" s="447"/>
      <c r="O39" s="447"/>
      <c r="P39" s="447"/>
      <c r="Q39" s="447"/>
      <c r="R39" s="447"/>
      <c r="S39" s="447"/>
      <c r="T39" s="447"/>
      <c r="U39" s="448"/>
      <c r="V39" s="448"/>
      <c r="W39" s="448"/>
      <c r="X39" s="448"/>
      <c r="Y39" s="448"/>
    </row>
    <row r="40" spans="1:25" s="449" customFormat="1" ht="13.5" customHeight="1">
      <c r="A40" s="443" t="s">
        <v>177</v>
      </c>
      <c r="B40" s="444">
        <v>103.36476874</v>
      </c>
      <c r="C40" s="445">
        <v>104.17428561</v>
      </c>
      <c r="D40" s="450">
        <v>68.829142477000005</v>
      </c>
      <c r="E40" s="445">
        <v>104.04134525000001</v>
      </c>
      <c r="F40" s="445">
        <v>107.86592134999999</v>
      </c>
      <c r="G40" s="445">
        <v>106.71773973000001</v>
      </c>
      <c r="H40" s="445">
        <v>100.65158744999999</v>
      </c>
      <c r="I40" s="445">
        <v>108.19427340999999</v>
      </c>
      <c r="J40" s="445">
        <v>105.03948947000001</v>
      </c>
      <c r="K40" s="446"/>
      <c r="L40" s="447"/>
      <c r="M40" s="447"/>
      <c r="N40" s="447"/>
      <c r="O40" s="447"/>
      <c r="P40" s="447"/>
      <c r="Q40" s="447"/>
      <c r="R40" s="447"/>
      <c r="S40" s="447"/>
      <c r="T40" s="447"/>
      <c r="U40" s="448"/>
      <c r="V40" s="448"/>
      <c r="W40" s="448"/>
      <c r="X40" s="448"/>
      <c r="Y40" s="448"/>
    </row>
    <row r="41" spans="1:25" s="449" customFormat="1" ht="13.5" customHeight="1">
      <c r="A41" s="443" t="s">
        <v>178</v>
      </c>
      <c r="B41" s="444">
        <v>93.503113920999994</v>
      </c>
      <c r="C41" s="445">
        <v>84.739262599</v>
      </c>
      <c r="D41" s="450">
        <v>65.387609096000006</v>
      </c>
      <c r="E41" s="450">
        <v>93.786950363000003</v>
      </c>
      <c r="F41" s="445">
        <v>64.052430920999996</v>
      </c>
      <c r="G41" s="450">
        <v>82.364214881999999</v>
      </c>
      <c r="H41" s="445">
        <v>96.714803654999997</v>
      </c>
      <c r="I41" s="445">
        <v>109.87115817999999</v>
      </c>
      <c r="J41" s="445">
        <v>91.105589864999999</v>
      </c>
      <c r="K41" s="446"/>
      <c r="L41" s="447"/>
      <c r="M41" s="447"/>
      <c r="N41" s="447"/>
      <c r="O41" s="447"/>
      <c r="P41" s="447"/>
      <c r="Q41" s="447"/>
      <c r="R41" s="447"/>
      <c r="S41" s="447"/>
      <c r="T41" s="447"/>
      <c r="U41" s="448"/>
      <c r="V41" s="448"/>
      <c r="W41" s="448"/>
      <c r="X41" s="448"/>
      <c r="Y41" s="448"/>
    </row>
    <row r="42" spans="1:25" s="449" customFormat="1" ht="13.5" customHeight="1">
      <c r="A42" s="443" t="s">
        <v>179</v>
      </c>
      <c r="B42" s="444">
        <v>118.63078408</v>
      </c>
      <c r="C42" s="445">
        <v>119.98296696</v>
      </c>
      <c r="D42" s="450">
        <v>140.73200427</v>
      </c>
      <c r="E42" s="445">
        <v>140.68965896</v>
      </c>
      <c r="F42" s="445">
        <v>136.53379398999999</v>
      </c>
      <c r="G42" s="445">
        <v>142.34047258999999</v>
      </c>
      <c r="H42" s="445">
        <v>131.12680435999999</v>
      </c>
      <c r="I42" s="445">
        <v>141.90902002999999</v>
      </c>
      <c r="J42" s="445">
        <v>122.11688169</v>
      </c>
      <c r="K42" s="446"/>
      <c r="L42" s="447"/>
      <c r="M42" s="447"/>
      <c r="N42" s="447"/>
      <c r="O42" s="447"/>
      <c r="P42" s="447"/>
      <c r="Q42" s="447"/>
      <c r="R42" s="447"/>
      <c r="S42" s="447"/>
      <c r="T42" s="447"/>
      <c r="U42" s="448"/>
      <c r="V42" s="448"/>
      <c r="W42" s="448"/>
      <c r="X42" s="448"/>
      <c r="Y42" s="448"/>
    </row>
    <row r="43" spans="1:25" s="449" customFormat="1" ht="13.5" customHeight="1">
      <c r="A43" s="443" t="s">
        <v>180</v>
      </c>
      <c r="B43" s="444">
        <v>95.299800398000002</v>
      </c>
      <c r="C43" s="445">
        <v>97.379296863999997</v>
      </c>
      <c r="D43" s="450">
        <v>113.06973378000001</v>
      </c>
      <c r="E43" s="445">
        <v>102.80624862000001</v>
      </c>
      <c r="F43" s="445">
        <v>107.10658545</v>
      </c>
      <c r="G43" s="450">
        <v>60.668526352000001</v>
      </c>
      <c r="H43" s="445">
        <v>95.495577835000006</v>
      </c>
      <c r="I43" s="445">
        <v>92.942507935999998</v>
      </c>
      <c r="J43" s="445">
        <v>83.781410968000003</v>
      </c>
      <c r="K43" s="446"/>
      <c r="L43" s="447"/>
      <c r="M43" s="447"/>
      <c r="N43" s="447"/>
      <c r="O43" s="447"/>
      <c r="P43" s="447"/>
      <c r="Q43" s="447"/>
      <c r="R43" s="447"/>
      <c r="S43" s="447"/>
      <c r="T43" s="447"/>
      <c r="U43" s="448"/>
      <c r="V43" s="448"/>
      <c r="W43" s="448"/>
      <c r="X43" s="448"/>
      <c r="Y43" s="448"/>
    </row>
    <row r="44" spans="1:25" s="435" customFormat="1" ht="6" customHeight="1">
      <c r="A44" s="429"/>
      <c r="B44" s="430"/>
      <c r="C44" s="430"/>
      <c r="D44" s="430"/>
      <c r="E44" s="430"/>
      <c r="F44" s="430"/>
      <c r="G44" s="430"/>
      <c r="H44" s="430"/>
      <c r="I44" s="430"/>
      <c r="J44" s="436"/>
      <c r="K44" s="431"/>
      <c r="L44" s="432"/>
      <c r="M44" s="432"/>
      <c r="N44" s="432"/>
      <c r="O44" s="432"/>
      <c r="P44" s="432"/>
      <c r="Q44" s="432"/>
      <c r="R44" s="432"/>
      <c r="S44" s="432"/>
      <c r="T44" s="433"/>
      <c r="U44" s="434"/>
      <c r="V44" s="434"/>
      <c r="W44" s="434"/>
      <c r="X44" s="434"/>
      <c r="Y44" s="434"/>
    </row>
    <row r="45" spans="1:25" s="449" customFormat="1" ht="13.5" customHeight="1">
      <c r="A45" s="452" t="s">
        <v>181</v>
      </c>
      <c r="B45" s="419"/>
      <c r="C45" s="419"/>
      <c r="D45" s="419"/>
      <c r="E45" s="419"/>
      <c r="F45" s="419"/>
      <c r="G45" s="419"/>
      <c r="H45" s="419"/>
      <c r="I45" s="419"/>
      <c r="J45" s="419"/>
      <c r="K45" s="446"/>
      <c r="L45" s="447"/>
      <c r="M45" s="447"/>
      <c r="N45" s="447"/>
      <c r="O45" s="447"/>
      <c r="P45" s="447"/>
      <c r="Q45" s="447"/>
      <c r="R45" s="447"/>
      <c r="S45" s="447"/>
      <c r="T45" s="447"/>
      <c r="U45" s="448"/>
      <c r="V45" s="448"/>
      <c r="W45" s="448"/>
      <c r="X45" s="448"/>
      <c r="Y45" s="448"/>
    </row>
    <row r="46" spans="1:25" s="435" customFormat="1" ht="6" customHeight="1">
      <c r="A46" s="429"/>
      <c r="B46" s="430"/>
      <c r="C46" s="430"/>
      <c r="D46" s="430"/>
      <c r="E46" s="430"/>
      <c r="F46" s="430"/>
      <c r="G46" s="430"/>
      <c r="H46" s="430"/>
      <c r="I46" s="430"/>
      <c r="J46" s="436"/>
      <c r="K46" s="431"/>
      <c r="L46" s="432"/>
      <c r="M46" s="432"/>
      <c r="N46" s="432"/>
      <c r="O46" s="432"/>
      <c r="P46" s="432"/>
      <c r="Q46" s="432"/>
      <c r="R46" s="432"/>
      <c r="S46" s="432"/>
      <c r="T46" s="433"/>
      <c r="U46" s="434"/>
      <c r="V46" s="434"/>
      <c r="W46" s="434"/>
      <c r="X46" s="434"/>
      <c r="Y46" s="434"/>
    </row>
    <row r="47" spans="1:25" s="449" customFormat="1" ht="13.5" customHeight="1">
      <c r="A47" s="453" t="s">
        <v>182</v>
      </c>
      <c r="B47" s="444">
        <v>104.19151248</v>
      </c>
      <c r="C47" s="445">
        <v>99.708010354999999</v>
      </c>
      <c r="D47" s="445">
        <v>98.330277538999994</v>
      </c>
      <c r="E47" s="445">
        <v>99.140433103000007</v>
      </c>
      <c r="F47" s="445">
        <v>90.810666299000005</v>
      </c>
      <c r="G47" s="445">
        <v>116.91732646</v>
      </c>
      <c r="H47" s="445">
        <v>111.10662116</v>
      </c>
      <c r="I47" s="445">
        <v>108.50730557</v>
      </c>
      <c r="J47" s="445">
        <v>116.79130557000001</v>
      </c>
      <c r="K47" s="446"/>
      <c r="L47" s="447"/>
      <c r="M47" s="447"/>
      <c r="N47" s="447"/>
      <c r="O47" s="447"/>
      <c r="P47" s="447"/>
      <c r="Q47" s="447"/>
      <c r="R47" s="447"/>
      <c r="S47" s="447"/>
      <c r="T47" s="447"/>
      <c r="U47" s="448"/>
      <c r="V47" s="448"/>
      <c r="W47" s="448"/>
      <c r="X47" s="448"/>
      <c r="Y47" s="448"/>
    </row>
    <row r="48" spans="1:25" s="449" customFormat="1" ht="13.5" customHeight="1">
      <c r="A48" s="453" t="s">
        <v>183</v>
      </c>
      <c r="B48" s="444">
        <v>92.179966398999994</v>
      </c>
      <c r="C48" s="445">
        <v>91.430373470000006</v>
      </c>
      <c r="D48" s="450">
        <v>102.72011955000001</v>
      </c>
      <c r="E48" s="445">
        <v>134.19461085</v>
      </c>
      <c r="F48" s="445">
        <v>76.995522093999995</v>
      </c>
      <c r="G48" s="445">
        <v>133.15546701</v>
      </c>
      <c r="H48" s="445">
        <v>106.37934907</v>
      </c>
      <c r="I48" s="445">
        <v>90.707703068000001</v>
      </c>
      <c r="J48" s="445">
        <v>91.756703606000002</v>
      </c>
      <c r="K48" s="446"/>
      <c r="L48" s="447"/>
      <c r="M48" s="447"/>
      <c r="N48" s="447"/>
      <c r="O48" s="447"/>
      <c r="P48" s="447"/>
      <c r="Q48" s="447"/>
      <c r="R48" s="447"/>
      <c r="S48" s="447"/>
      <c r="T48" s="447"/>
      <c r="U48" s="448"/>
      <c r="V48" s="448"/>
      <c r="W48" s="448"/>
      <c r="X48" s="448"/>
      <c r="Y48" s="448"/>
    </row>
    <row r="49" spans="1:99" s="449" customFormat="1" ht="13.5" customHeight="1">
      <c r="A49" s="453" t="s">
        <v>184</v>
      </c>
      <c r="B49" s="444">
        <v>93.254119899000003</v>
      </c>
      <c r="C49" s="445">
        <v>93.013615036000004</v>
      </c>
      <c r="D49" s="450">
        <v>94.124810965999998</v>
      </c>
      <c r="E49" s="445">
        <v>65.648818141000007</v>
      </c>
      <c r="F49" s="445">
        <v>94.766846274000002</v>
      </c>
      <c r="G49" s="445">
        <v>111.33691073</v>
      </c>
      <c r="H49" s="445">
        <v>108.17190773</v>
      </c>
      <c r="I49" s="445">
        <v>85.646671060000003</v>
      </c>
      <c r="J49" s="445">
        <v>78.749121266000003</v>
      </c>
      <c r="K49" s="454"/>
      <c r="L49" s="447"/>
      <c r="M49" s="447"/>
      <c r="N49" s="447"/>
      <c r="O49" s="447"/>
      <c r="P49" s="447"/>
      <c r="Q49" s="447"/>
      <c r="R49" s="447"/>
      <c r="S49" s="447"/>
      <c r="T49" s="447"/>
      <c r="U49" s="448"/>
      <c r="V49" s="448"/>
      <c r="W49" s="448"/>
      <c r="X49" s="448"/>
      <c r="Y49" s="448"/>
      <c r="Z49" s="448"/>
      <c r="AA49" s="448"/>
      <c r="AB49" s="448"/>
      <c r="AC49" s="448"/>
      <c r="AD49" s="448"/>
      <c r="AE49" s="448"/>
      <c r="AF49" s="448"/>
      <c r="AG49" s="448"/>
      <c r="AH49" s="448"/>
      <c r="AI49" s="448"/>
      <c r="AJ49" s="448"/>
      <c r="AK49" s="448"/>
      <c r="AL49" s="448"/>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8"/>
      <c r="BO49" s="448"/>
      <c r="BP49" s="448"/>
      <c r="BQ49" s="448"/>
      <c r="BR49" s="448"/>
      <c r="BS49" s="448"/>
      <c r="BT49" s="448"/>
      <c r="BU49" s="448"/>
      <c r="BV49" s="448"/>
      <c r="BW49" s="448"/>
      <c r="BX49" s="448"/>
      <c r="BY49" s="448"/>
      <c r="BZ49" s="448"/>
      <c r="CA49" s="448"/>
      <c r="CB49" s="448"/>
      <c r="CC49" s="448"/>
      <c r="CD49" s="448"/>
      <c r="CE49" s="448"/>
      <c r="CF49" s="448"/>
      <c r="CG49" s="448"/>
      <c r="CH49" s="448"/>
      <c r="CI49" s="448"/>
      <c r="CJ49" s="448"/>
      <c r="CK49" s="448"/>
      <c r="CL49" s="448"/>
      <c r="CM49" s="448"/>
      <c r="CN49" s="448"/>
      <c r="CO49" s="448"/>
      <c r="CP49" s="448"/>
      <c r="CQ49" s="448"/>
      <c r="CR49" s="448"/>
      <c r="CS49" s="448"/>
      <c r="CT49" s="448"/>
      <c r="CU49" s="448"/>
    </row>
    <row r="50" spans="1:99" s="449" customFormat="1" ht="13.5" customHeight="1">
      <c r="A50" s="453" t="s">
        <v>185</v>
      </c>
      <c r="B50" s="444">
        <v>97.360280223000004</v>
      </c>
      <c r="C50" s="445">
        <v>94.731304176999998</v>
      </c>
      <c r="D50" s="445">
        <v>62.689410981999998</v>
      </c>
      <c r="E50" s="445">
        <v>80.635272717000007</v>
      </c>
      <c r="F50" s="445">
        <v>105.14693729</v>
      </c>
      <c r="G50" s="445">
        <v>79.708805174000005</v>
      </c>
      <c r="H50" s="445">
        <v>97.739617709000001</v>
      </c>
      <c r="I50" s="445">
        <v>85.158228369</v>
      </c>
      <c r="J50" s="445">
        <v>102.8162851</v>
      </c>
      <c r="K50" s="454"/>
      <c r="L50" s="447"/>
      <c r="M50" s="447"/>
      <c r="N50" s="447"/>
      <c r="O50" s="447"/>
      <c r="P50" s="447"/>
      <c r="Q50" s="447"/>
      <c r="R50" s="447"/>
      <c r="S50" s="447"/>
      <c r="T50" s="447"/>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8"/>
      <c r="CE50" s="448"/>
      <c r="CF50" s="448"/>
      <c r="CG50" s="448"/>
      <c r="CH50" s="448"/>
      <c r="CI50" s="448"/>
      <c r="CJ50" s="448"/>
      <c r="CK50" s="448"/>
      <c r="CL50" s="448"/>
      <c r="CM50" s="448"/>
      <c r="CN50" s="448"/>
      <c r="CO50" s="448"/>
      <c r="CP50" s="448"/>
      <c r="CQ50" s="448"/>
      <c r="CR50" s="448"/>
      <c r="CS50" s="448"/>
      <c r="CT50" s="448"/>
      <c r="CU50" s="448"/>
    </row>
    <row r="51" spans="1:99" s="449" customFormat="1" ht="13.5" customHeight="1">
      <c r="A51" s="453" t="s">
        <v>186</v>
      </c>
      <c r="B51" s="444">
        <v>98.034341401000006</v>
      </c>
      <c r="C51" s="445">
        <v>94.42796448</v>
      </c>
      <c r="D51" s="445">
        <v>89.529805128000007</v>
      </c>
      <c r="E51" s="445">
        <v>117.3558955</v>
      </c>
      <c r="F51" s="445">
        <v>88.550425091999998</v>
      </c>
      <c r="G51" s="445">
        <v>84.088085105000005</v>
      </c>
      <c r="H51" s="445">
        <v>97.012820086999994</v>
      </c>
      <c r="I51" s="445">
        <v>101.81241697999999</v>
      </c>
      <c r="J51" s="445">
        <v>115.14796923999999</v>
      </c>
      <c r="K51" s="455"/>
      <c r="L51" s="447"/>
      <c r="M51" s="447"/>
      <c r="N51" s="447"/>
      <c r="O51" s="447"/>
      <c r="P51" s="447"/>
      <c r="Q51" s="447"/>
      <c r="R51" s="447"/>
      <c r="S51" s="447"/>
      <c r="T51" s="447"/>
      <c r="U51" s="448"/>
      <c r="V51" s="448"/>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8"/>
      <c r="BU51" s="448"/>
      <c r="BV51" s="448"/>
      <c r="BW51" s="448"/>
      <c r="BX51" s="448"/>
      <c r="BY51" s="448"/>
      <c r="BZ51" s="448"/>
      <c r="CA51" s="448"/>
      <c r="CB51" s="448"/>
      <c r="CC51" s="448"/>
      <c r="CD51" s="448"/>
      <c r="CE51" s="448"/>
      <c r="CF51" s="448"/>
      <c r="CG51" s="448"/>
      <c r="CH51" s="448"/>
      <c r="CI51" s="448"/>
      <c r="CJ51" s="448"/>
      <c r="CK51" s="448"/>
      <c r="CL51" s="448"/>
      <c r="CM51" s="448"/>
      <c r="CN51" s="448"/>
      <c r="CO51" s="448"/>
      <c r="CP51" s="448"/>
      <c r="CQ51" s="448"/>
      <c r="CR51" s="448"/>
      <c r="CS51" s="448"/>
      <c r="CT51" s="448"/>
      <c r="CU51" s="448"/>
    </row>
    <row r="52" spans="1:99" s="449" customFormat="1" ht="13.5" customHeight="1">
      <c r="A52" s="453" t="s">
        <v>187</v>
      </c>
      <c r="B52" s="444">
        <v>95.329762650000006</v>
      </c>
      <c r="C52" s="445">
        <v>95.546496825000006</v>
      </c>
      <c r="D52" s="445">
        <v>106.63779097</v>
      </c>
      <c r="E52" s="445">
        <v>110.38903286</v>
      </c>
      <c r="F52" s="445">
        <v>84.173784065999996</v>
      </c>
      <c r="G52" s="445">
        <v>108.86200525</v>
      </c>
      <c r="H52" s="445">
        <v>83.996960254000001</v>
      </c>
      <c r="I52" s="445">
        <v>108.57539314</v>
      </c>
      <c r="J52" s="445">
        <v>111.17489419</v>
      </c>
      <c r="K52" s="455"/>
      <c r="L52" s="447"/>
      <c r="M52" s="447"/>
      <c r="N52" s="447"/>
      <c r="O52" s="447"/>
      <c r="P52" s="447"/>
      <c r="Q52" s="447"/>
      <c r="R52" s="447"/>
      <c r="S52" s="447"/>
      <c r="T52" s="447"/>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48"/>
      <c r="BS52" s="448"/>
      <c r="BT52" s="448"/>
      <c r="BU52" s="448"/>
      <c r="BV52" s="448"/>
      <c r="BW52" s="448"/>
      <c r="BX52" s="448"/>
      <c r="BY52" s="448"/>
      <c r="BZ52" s="448"/>
      <c r="CA52" s="448"/>
      <c r="CB52" s="448"/>
      <c r="CC52" s="448"/>
      <c r="CD52" s="448"/>
      <c r="CE52" s="448"/>
      <c r="CF52" s="448"/>
      <c r="CG52" s="448"/>
      <c r="CH52" s="448"/>
      <c r="CI52" s="448"/>
      <c r="CJ52" s="448"/>
      <c r="CK52" s="448"/>
      <c r="CL52" s="448"/>
      <c r="CM52" s="448"/>
      <c r="CN52" s="448"/>
      <c r="CO52" s="448"/>
      <c r="CP52" s="448"/>
      <c r="CQ52" s="448"/>
      <c r="CR52" s="448"/>
      <c r="CS52" s="448"/>
      <c r="CT52" s="448"/>
      <c r="CU52" s="448"/>
    </row>
    <row r="53" spans="1:99" s="449" customFormat="1" ht="13.5" customHeight="1">
      <c r="A53" s="453" t="s">
        <v>188</v>
      </c>
      <c r="B53" s="444">
        <v>110.19453373</v>
      </c>
      <c r="C53" s="445">
        <v>111.27602758</v>
      </c>
      <c r="D53" s="445">
        <v>115.5394423</v>
      </c>
      <c r="E53" s="445">
        <v>102.9625808</v>
      </c>
      <c r="F53" s="445">
        <v>121.0659981</v>
      </c>
      <c r="G53" s="445">
        <v>98.806651727000002</v>
      </c>
      <c r="H53" s="445">
        <v>104.51115052</v>
      </c>
      <c r="I53" s="445">
        <v>112.29536406</v>
      </c>
      <c r="J53" s="445">
        <v>112.85327701</v>
      </c>
      <c r="K53" s="455"/>
      <c r="L53" s="447"/>
      <c r="M53" s="447"/>
      <c r="N53" s="447"/>
      <c r="O53" s="447"/>
      <c r="P53" s="447"/>
      <c r="Q53" s="447"/>
      <c r="R53" s="447"/>
      <c r="S53" s="447"/>
      <c r="T53" s="447"/>
      <c r="U53" s="448"/>
      <c r="V53" s="448"/>
      <c r="W53" s="448"/>
      <c r="X53" s="448"/>
      <c r="Y53" s="448"/>
      <c r="Z53" s="448"/>
      <c r="AA53" s="448"/>
      <c r="AB53" s="448"/>
      <c r="AC53" s="448"/>
      <c r="AD53" s="448"/>
      <c r="AE53" s="448"/>
      <c r="AF53" s="448"/>
      <c r="AG53" s="448"/>
      <c r="AH53" s="448"/>
      <c r="AI53" s="448"/>
      <c r="AJ53" s="448"/>
      <c r="AK53" s="448"/>
      <c r="AL53" s="448"/>
      <c r="AM53" s="448"/>
      <c r="AN53" s="448"/>
      <c r="AO53" s="448"/>
      <c r="AP53" s="448"/>
      <c r="AQ53" s="448"/>
      <c r="AR53" s="448"/>
      <c r="AS53" s="448"/>
      <c r="AT53" s="448"/>
      <c r="AU53" s="448"/>
      <c r="AV53" s="448"/>
      <c r="AW53" s="448"/>
      <c r="AX53" s="448"/>
      <c r="AY53" s="448"/>
      <c r="AZ53" s="448"/>
      <c r="BA53" s="448"/>
      <c r="BB53" s="448"/>
      <c r="BC53" s="448"/>
      <c r="BD53" s="448"/>
      <c r="BE53" s="448"/>
      <c r="BF53" s="448"/>
      <c r="BG53" s="448"/>
      <c r="BH53" s="448"/>
      <c r="BI53" s="448"/>
      <c r="BJ53" s="448"/>
      <c r="BK53" s="448"/>
      <c r="BL53" s="448"/>
      <c r="BM53" s="448"/>
      <c r="BN53" s="448"/>
      <c r="BO53" s="448"/>
      <c r="BP53" s="448"/>
      <c r="BQ53" s="448"/>
      <c r="BR53" s="448"/>
      <c r="BS53" s="448"/>
      <c r="BT53" s="448"/>
      <c r="BU53" s="448"/>
      <c r="BV53" s="448"/>
      <c r="BW53" s="448"/>
      <c r="BX53" s="448"/>
      <c r="BY53" s="448"/>
      <c r="BZ53" s="448"/>
      <c r="CA53" s="448"/>
      <c r="CB53" s="448"/>
      <c r="CC53" s="448"/>
      <c r="CD53" s="448"/>
      <c r="CE53" s="448"/>
      <c r="CF53" s="448"/>
      <c r="CG53" s="448"/>
      <c r="CH53" s="448"/>
      <c r="CI53" s="448"/>
      <c r="CJ53" s="448"/>
      <c r="CK53" s="448"/>
      <c r="CL53" s="448"/>
      <c r="CM53" s="448"/>
      <c r="CN53" s="448"/>
      <c r="CO53" s="448"/>
      <c r="CP53" s="448"/>
      <c r="CQ53" s="448"/>
      <c r="CR53" s="448"/>
      <c r="CS53" s="448"/>
      <c r="CT53" s="448"/>
      <c r="CU53" s="448"/>
    </row>
    <row r="54" spans="1:99" s="449" customFormat="1" ht="13.5" customHeight="1">
      <c r="A54" s="453" t="s">
        <v>189</v>
      </c>
      <c r="B54" s="444">
        <v>93.452087746000004</v>
      </c>
      <c r="C54" s="445">
        <v>97.921195960000006</v>
      </c>
      <c r="D54" s="445">
        <v>67.784516320999998</v>
      </c>
      <c r="E54" s="445">
        <v>109.00427818999999</v>
      </c>
      <c r="F54" s="445">
        <v>89.891051703000002</v>
      </c>
      <c r="G54" s="445">
        <v>112.28539114</v>
      </c>
      <c r="H54" s="445">
        <v>94.025857789</v>
      </c>
      <c r="I54" s="445">
        <v>105.21351124</v>
      </c>
      <c r="J54" s="445">
        <v>68.071352579999996</v>
      </c>
      <c r="K54" s="455"/>
      <c r="L54" s="447"/>
      <c r="M54" s="447"/>
      <c r="N54" s="447"/>
      <c r="O54" s="447"/>
      <c r="P54" s="447"/>
      <c r="Q54" s="447"/>
      <c r="R54" s="447"/>
      <c r="S54" s="447"/>
      <c r="T54" s="447"/>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8"/>
      <c r="BV54" s="448"/>
      <c r="BW54" s="448"/>
      <c r="BX54" s="448"/>
      <c r="BY54" s="448"/>
      <c r="BZ54" s="448"/>
      <c r="CA54" s="448"/>
      <c r="CB54" s="448"/>
      <c r="CC54" s="448"/>
      <c r="CD54" s="448"/>
      <c r="CE54" s="448"/>
      <c r="CF54" s="448"/>
      <c r="CG54" s="448"/>
      <c r="CH54" s="448"/>
      <c r="CI54" s="448"/>
      <c r="CJ54" s="448"/>
      <c r="CK54" s="448"/>
      <c r="CL54" s="448"/>
      <c r="CM54" s="448"/>
      <c r="CN54" s="448"/>
      <c r="CO54" s="448"/>
      <c r="CP54" s="448"/>
      <c r="CQ54" s="448"/>
      <c r="CR54" s="448"/>
      <c r="CS54" s="448"/>
      <c r="CT54" s="448"/>
      <c r="CU54" s="448"/>
    </row>
    <row r="55" spans="1:99" s="449" customFormat="1" ht="13.5" customHeight="1">
      <c r="A55" s="453" t="s">
        <v>190</v>
      </c>
      <c r="B55" s="444">
        <v>109.16309413</v>
      </c>
      <c r="C55" s="445">
        <v>107.35465569</v>
      </c>
      <c r="D55" s="445">
        <v>127.72362935</v>
      </c>
      <c r="E55" s="445">
        <v>103.93212735</v>
      </c>
      <c r="F55" s="445">
        <v>112.27159926</v>
      </c>
      <c r="G55" s="445">
        <v>104.05748608</v>
      </c>
      <c r="H55" s="445">
        <v>104.66619595</v>
      </c>
      <c r="I55" s="445">
        <v>107.43405844</v>
      </c>
      <c r="J55" s="445">
        <v>115.22041649000001</v>
      </c>
      <c r="K55" s="455"/>
      <c r="L55" s="447"/>
      <c r="M55" s="447"/>
      <c r="N55" s="447"/>
      <c r="O55" s="447"/>
      <c r="P55" s="447"/>
      <c r="Q55" s="447"/>
      <c r="R55" s="447"/>
      <c r="S55" s="447"/>
      <c r="T55" s="447"/>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448"/>
      <c r="BZ55" s="448"/>
      <c r="CA55" s="448"/>
      <c r="CB55" s="448"/>
      <c r="CC55" s="448"/>
      <c r="CD55" s="448"/>
      <c r="CE55" s="448"/>
      <c r="CF55" s="448"/>
      <c r="CG55" s="448"/>
      <c r="CH55" s="448"/>
      <c r="CI55" s="448"/>
      <c r="CJ55" s="448"/>
      <c r="CK55" s="448"/>
      <c r="CL55" s="448"/>
      <c r="CM55" s="448"/>
      <c r="CN55" s="448"/>
      <c r="CO55" s="448"/>
      <c r="CP55" s="448"/>
      <c r="CQ55" s="448"/>
      <c r="CR55" s="448"/>
      <c r="CS55" s="448"/>
      <c r="CT55" s="448"/>
      <c r="CU55" s="448"/>
    </row>
    <row r="56" spans="1:99" s="449" customFormat="1" ht="13.5" customHeight="1">
      <c r="A56" s="453" t="s">
        <v>191</v>
      </c>
      <c r="B56" s="444">
        <v>92.878204030999996</v>
      </c>
      <c r="C56" s="445">
        <v>95.402826695000002</v>
      </c>
      <c r="D56" s="445">
        <v>102.12095474</v>
      </c>
      <c r="E56" s="445">
        <v>103.38241539000001</v>
      </c>
      <c r="F56" s="445">
        <v>96.840476785999996</v>
      </c>
      <c r="G56" s="445">
        <v>87.415673947000002</v>
      </c>
      <c r="H56" s="445">
        <v>93.672721469999999</v>
      </c>
      <c r="I56" s="445">
        <v>91.701663980000006</v>
      </c>
      <c r="J56" s="445">
        <v>81.500328280999994</v>
      </c>
      <c r="K56" s="454"/>
      <c r="L56" s="447"/>
      <c r="M56" s="447"/>
      <c r="N56" s="447"/>
      <c r="O56" s="447"/>
      <c r="P56" s="447"/>
      <c r="Q56" s="447"/>
      <c r="R56" s="447"/>
      <c r="S56" s="447"/>
      <c r="T56" s="447"/>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448"/>
      <c r="BZ56" s="448"/>
      <c r="CA56" s="448"/>
      <c r="CB56" s="448"/>
      <c r="CC56" s="448"/>
      <c r="CD56" s="448"/>
      <c r="CE56" s="448"/>
      <c r="CF56" s="448"/>
      <c r="CG56" s="448"/>
      <c r="CH56" s="448"/>
      <c r="CI56" s="448"/>
      <c r="CJ56" s="448"/>
      <c r="CK56" s="448"/>
      <c r="CL56" s="448"/>
      <c r="CM56" s="448"/>
      <c r="CN56" s="448"/>
      <c r="CO56" s="448"/>
      <c r="CP56" s="448"/>
      <c r="CQ56" s="448"/>
      <c r="CR56" s="448"/>
      <c r="CS56" s="448"/>
      <c r="CT56" s="448"/>
      <c r="CU56" s="448"/>
    </row>
    <row r="57" spans="1:99" s="458" customFormat="1" ht="13.5" customHeight="1">
      <c r="A57" s="453" t="s">
        <v>192</v>
      </c>
      <c r="B57" s="444">
        <v>80.843612250999996</v>
      </c>
      <c r="C57" s="445">
        <v>79.615030443999999</v>
      </c>
      <c r="D57" s="450">
        <v>0</v>
      </c>
      <c r="E57" s="450">
        <v>44.683223300000002</v>
      </c>
      <c r="F57" s="450">
        <v>55.802489012000002</v>
      </c>
      <c r="G57" s="450">
        <v>68.198244269</v>
      </c>
      <c r="H57" s="445">
        <v>117.96304916</v>
      </c>
      <c r="I57" s="450">
        <v>48.849658982000001</v>
      </c>
      <c r="J57" s="450">
        <v>43.018227285000002</v>
      </c>
      <c r="K57" s="456"/>
      <c r="L57" s="447"/>
      <c r="M57" s="447"/>
      <c r="N57" s="447"/>
      <c r="O57" s="447"/>
      <c r="P57" s="447"/>
      <c r="Q57" s="447"/>
      <c r="R57" s="447"/>
      <c r="S57" s="447"/>
      <c r="T57" s="447"/>
      <c r="U57" s="457"/>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457"/>
      <c r="AU57" s="457"/>
      <c r="AV57" s="457"/>
      <c r="AW57" s="457"/>
      <c r="AX57" s="457"/>
      <c r="AY57" s="457"/>
      <c r="AZ57" s="457"/>
      <c r="BA57" s="457"/>
      <c r="BB57" s="457"/>
      <c r="BC57" s="457"/>
      <c r="BD57" s="457"/>
      <c r="BE57" s="457"/>
      <c r="BF57" s="457"/>
      <c r="BG57" s="457"/>
      <c r="BH57" s="457"/>
      <c r="BI57" s="457"/>
      <c r="BJ57" s="457"/>
      <c r="BK57" s="457"/>
      <c r="BL57" s="457"/>
      <c r="BM57" s="457"/>
      <c r="BN57" s="457"/>
      <c r="BO57" s="457"/>
      <c r="BP57" s="457"/>
      <c r="BQ57" s="457"/>
      <c r="BR57" s="457"/>
      <c r="BS57" s="457"/>
      <c r="BT57" s="457"/>
      <c r="BU57" s="457"/>
      <c r="BV57" s="457"/>
      <c r="BW57" s="457"/>
      <c r="BX57" s="457"/>
      <c r="BY57" s="457"/>
      <c r="BZ57" s="457"/>
      <c r="CA57" s="457"/>
      <c r="CB57" s="457"/>
      <c r="CC57" s="457"/>
      <c r="CD57" s="457"/>
      <c r="CE57" s="457"/>
      <c r="CF57" s="457"/>
      <c r="CG57" s="457"/>
      <c r="CH57" s="457"/>
      <c r="CI57" s="457"/>
      <c r="CJ57" s="457"/>
      <c r="CK57" s="457"/>
      <c r="CL57" s="457"/>
      <c r="CM57" s="457"/>
      <c r="CN57" s="457"/>
      <c r="CO57" s="457"/>
      <c r="CP57" s="457"/>
      <c r="CQ57" s="457"/>
      <c r="CR57" s="457"/>
      <c r="CS57" s="457"/>
      <c r="CT57" s="457"/>
      <c r="CU57" s="457"/>
    </row>
    <row r="58" spans="1:99" s="458" customFormat="1" ht="13.5" customHeight="1">
      <c r="A58" s="453" t="s">
        <v>193</v>
      </c>
      <c r="B58" s="444">
        <v>102.64955933</v>
      </c>
      <c r="C58" s="445">
        <v>103.13133204</v>
      </c>
      <c r="D58" s="450">
        <v>0</v>
      </c>
      <c r="E58" s="450">
        <v>74.190220961999998</v>
      </c>
      <c r="F58" s="450">
        <v>89.31939242</v>
      </c>
      <c r="G58" s="450">
        <v>97.680351858999998</v>
      </c>
      <c r="H58" s="445">
        <v>137.25377813</v>
      </c>
      <c r="I58" s="450">
        <v>76.505244697999998</v>
      </c>
      <c r="J58" s="450">
        <v>48.628624924</v>
      </c>
      <c r="K58" s="456"/>
      <c r="L58" s="447"/>
      <c r="M58" s="447"/>
      <c r="N58" s="447"/>
      <c r="O58" s="447"/>
      <c r="P58" s="447"/>
      <c r="Q58" s="447"/>
      <c r="R58" s="447"/>
      <c r="S58" s="447"/>
      <c r="T58" s="44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7"/>
      <c r="AZ58" s="457"/>
      <c r="BA58" s="457"/>
      <c r="BB58" s="457"/>
      <c r="BC58" s="457"/>
      <c r="BD58" s="457"/>
      <c r="BE58" s="457"/>
      <c r="BF58" s="457"/>
      <c r="BG58" s="457"/>
      <c r="BH58" s="457"/>
      <c r="BI58" s="457"/>
      <c r="BJ58" s="457"/>
      <c r="BK58" s="457"/>
      <c r="BL58" s="457"/>
      <c r="BM58" s="457"/>
      <c r="BN58" s="457"/>
      <c r="BO58" s="457"/>
      <c r="BP58" s="457"/>
      <c r="BQ58" s="457"/>
      <c r="BR58" s="457"/>
      <c r="BS58" s="457"/>
      <c r="BT58" s="457"/>
      <c r="BU58" s="457"/>
      <c r="BV58" s="457"/>
      <c r="BW58" s="457"/>
      <c r="BX58" s="457"/>
      <c r="BY58" s="457"/>
      <c r="BZ58" s="457"/>
      <c r="CA58" s="457"/>
      <c r="CB58" s="457"/>
      <c r="CC58" s="457"/>
      <c r="CD58" s="457"/>
      <c r="CE58" s="457"/>
      <c r="CF58" s="457"/>
      <c r="CG58" s="457"/>
      <c r="CH58" s="457"/>
      <c r="CI58" s="457"/>
      <c r="CJ58" s="457"/>
      <c r="CK58" s="457"/>
      <c r="CL58" s="457"/>
      <c r="CM58" s="457"/>
      <c r="CN58" s="457"/>
      <c r="CO58" s="457"/>
      <c r="CP58" s="457"/>
      <c r="CQ58" s="457"/>
      <c r="CR58" s="457"/>
      <c r="CS58" s="457"/>
      <c r="CT58" s="457"/>
      <c r="CU58" s="457"/>
    </row>
    <row r="59" spans="1:99" s="458" customFormat="1" ht="13.5" customHeight="1">
      <c r="A59" s="453" t="s">
        <v>194</v>
      </c>
      <c r="B59" s="444">
        <v>93.940346242999993</v>
      </c>
      <c r="C59" s="445">
        <v>94.759363273999995</v>
      </c>
      <c r="D59" s="445">
        <v>99.191901616999999</v>
      </c>
      <c r="E59" s="445">
        <v>73.693822796999996</v>
      </c>
      <c r="F59" s="445">
        <v>93.915468304000001</v>
      </c>
      <c r="G59" s="445">
        <v>99.327052714000004</v>
      </c>
      <c r="H59" s="445">
        <v>102.24702501</v>
      </c>
      <c r="I59" s="445">
        <v>79.106037264999998</v>
      </c>
      <c r="J59" s="445">
        <v>90.375265722999998</v>
      </c>
      <c r="K59" s="456"/>
      <c r="L59" s="447"/>
      <c r="M59" s="447"/>
      <c r="N59" s="447"/>
      <c r="O59" s="447"/>
      <c r="P59" s="447"/>
      <c r="Q59" s="447"/>
      <c r="R59" s="447"/>
      <c r="S59" s="447"/>
      <c r="T59" s="44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7"/>
      <c r="AZ59" s="457"/>
      <c r="BA59" s="457"/>
      <c r="BB59" s="457"/>
      <c r="BC59" s="457"/>
      <c r="BD59" s="457"/>
      <c r="BE59" s="457"/>
      <c r="BF59" s="457"/>
      <c r="BG59" s="457"/>
      <c r="BH59" s="457"/>
      <c r="BI59" s="457"/>
      <c r="BJ59" s="457"/>
      <c r="BK59" s="457"/>
      <c r="BL59" s="457"/>
      <c r="BM59" s="457"/>
      <c r="BN59" s="457"/>
      <c r="BO59" s="457"/>
      <c r="BP59" s="457"/>
      <c r="BQ59" s="457"/>
      <c r="BR59" s="457"/>
      <c r="BS59" s="457"/>
      <c r="BT59" s="457"/>
      <c r="BU59" s="457"/>
      <c r="BV59" s="457"/>
      <c r="BW59" s="457"/>
      <c r="BX59" s="457"/>
      <c r="BY59" s="457"/>
      <c r="BZ59" s="457"/>
      <c r="CA59" s="457"/>
      <c r="CB59" s="457"/>
      <c r="CC59" s="457"/>
      <c r="CD59" s="457"/>
      <c r="CE59" s="457"/>
      <c r="CF59" s="457"/>
      <c r="CG59" s="457"/>
      <c r="CH59" s="457"/>
      <c r="CI59" s="457"/>
      <c r="CJ59" s="457"/>
      <c r="CK59" s="457"/>
      <c r="CL59" s="457"/>
      <c r="CM59" s="457"/>
      <c r="CN59" s="457"/>
      <c r="CO59" s="457"/>
      <c r="CP59" s="457"/>
      <c r="CQ59" s="457"/>
      <c r="CR59" s="457"/>
      <c r="CS59" s="457"/>
      <c r="CT59" s="457"/>
      <c r="CU59" s="457"/>
    </row>
    <row r="60" spans="1:99" s="449" customFormat="1" ht="13.5" customHeight="1">
      <c r="A60" s="459" t="s">
        <v>195</v>
      </c>
      <c r="B60" s="460">
        <v>91.603838205000002</v>
      </c>
      <c r="C60" s="461">
        <v>89.546929711000004</v>
      </c>
      <c r="D60" s="462">
        <v>34.508298793000002</v>
      </c>
      <c r="E60" s="462">
        <v>145.92246746000001</v>
      </c>
      <c r="F60" s="461">
        <v>75.737060486000004</v>
      </c>
      <c r="G60" s="462">
        <v>80.527955469000005</v>
      </c>
      <c r="H60" s="461">
        <v>119.02939358</v>
      </c>
      <c r="I60" s="461">
        <v>98.141546113000004</v>
      </c>
      <c r="J60" s="462">
        <v>44.732782329999999</v>
      </c>
      <c r="K60" s="454"/>
      <c r="L60" s="447"/>
      <c r="M60" s="447"/>
      <c r="N60" s="447"/>
      <c r="O60" s="447"/>
      <c r="P60" s="447"/>
      <c r="Q60" s="447"/>
      <c r="R60" s="447"/>
      <c r="S60" s="447"/>
      <c r="T60" s="447"/>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48"/>
      <c r="CD60" s="448"/>
      <c r="CE60" s="448"/>
      <c r="CF60" s="448"/>
      <c r="CG60" s="448"/>
      <c r="CH60" s="448"/>
      <c r="CI60" s="448"/>
      <c r="CJ60" s="448"/>
      <c r="CK60" s="448"/>
      <c r="CL60" s="448"/>
      <c r="CM60" s="448"/>
      <c r="CN60" s="448"/>
      <c r="CO60" s="448"/>
      <c r="CP60" s="448"/>
      <c r="CQ60" s="448"/>
      <c r="CR60" s="448"/>
      <c r="CS60" s="448"/>
      <c r="CT60" s="448"/>
      <c r="CU60" s="448"/>
    </row>
    <row r="61" spans="1:99" s="449" customFormat="1" ht="13.5" customHeight="1">
      <c r="A61" s="463"/>
      <c r="B61" s="464"/>
      <c r="C61" s="465"/>
      <c r="D61" s="466"/>
      <c r="E61" s="466"/>
      <c r="F61" s="465"/>
      <c r="G61" s="465"/>
      <c r="H61" s="465"/>
      <c r="I61" s="465"/>
      <c r="J61" s="465"/>
      <c r="K61" s="454"/>
      <c r="L61" s="447"/>
      <c r="M61" s="447"/>
      <c r="N61" s="447"/>
      <c r="O61" s="447"/>
      <c r="P61" s="447"/>
      <c r="Q61" s="447"/>
      <c r="R61" s="447"/>
      <c r="S61" s="447"/>
      <c r="T61" s="447"/>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448"/>
      <c r="BT61" s="448"/>
      <c r="BU61" s="448"/>
      <c r="BV61" s="448"/>
      <c r="BW61" s="448"/>
      <c r="BX61" s="448"/>
      <c r="BY61" s="448"/>
      <c r="BZ61" s="448"/>
      <c r="CA61" s="448"/>
      <c r="CB61" s="448"/>
      <c r="CC61" s="448"/>
      <c r="CD61" s="448"/>
      <c r="CE61" s="448"/>
      <c r="CF61" s="448"/>
      <c r="CG61" s="448"/>
      <c r="CH61" s="448"/>
      <c r="CI61" s="448"/>
      <c r="CJ61" s="448"/>
      <c r="CK61" s="448"/>
      <c r="CL61" s="448"/>
      <c r="CM61" s="448"/>
      <c r="CN61" s="448"/>
      <c r="CO61" s="448"/>
      <c r="CP61" s="448"/>
      <c r="CQ61" s="448"/>
      <c r="CR61" s="448"/>
      <c r="CS61" s="448"/>
      <c r="CT61" s="448"/>
      <c r="CU61" s="448"/>
    </row>
    <row r="62" spans="1:99" s="449" customFormat="1" ht="13.5" customHeight="1">
      <c r="A62" s="467" t="s">
        <v>226</v>
      </c>
      <c r="B62" s="464"/>
      <c r="C62" s="465"/>
      <c r="D62" s="466"/>
      <c r="E62" s="466"/>
      <c r="F62" s="465"/>
      <c r="G62" s="465"/>
      <c r="H62" s="465"/>
      <c r="I62" s="465"/>
      <c r="J62" s="465"/>
      <c r="K62" s="454"/>
      <c r="L62" s="447"/>
      <c r="M62" s="447"/>
      <c r="N62" s="447"/>
      <c r="O62" s="447"/>
      <c r="P62" s="447"/>
      <c r="Q62" s="447"/>
      <c r="R62" s="447"/>
      <c r="S62" s="447"/>
      <c r="T62" s="447"/>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448"/>
      <c r="BH62" s="448"/>
      <c r="BI62" s="448"/>
      <c r="BJ62" s="448"/>
      <c r="BK62" s="448"/>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8"/>
      <c r="CO62" s="448"/>
      <c r="CP62" s="448"/>
      <c r="CQ62" s="448"/>
      <c r="CR62" s="448"/>
      <c r="CS62" s="448"/>
      <c r="CT62" s="448"/>
      <c r="CU62" s="448"/>
    </row>
    <row r="63" spans="1:99" s="449" customFormat="1" ht="13.5" customHeight="1">
      <c r="A63" s="751" t="s">
        <v>227</v>
      </c>
      <c r="B63" s="751"/>
      <c r="C63" s="751"/>
      <c r="D63" s="751"/>
      <c r="E63" s="751"/>
      <c r="F63" s="751"/>
      <c r="G63" s="751"/>
      <c r="H63" s="751"/>
      <c r="I63" s="751"/>
      <c r="J63" s="751"/>
      <c r="K63" s="751"/>
      <c r="L63" s="751"/>
      <c r="M63" s="447"/>
      <c r="N63" s="447"/>
      <c r="O63" s="447"/>
      <c r="P63" s="447"/>
      <c r="Q63" s="447"/>
      <c r="R63" s="447"/>
      <c r="S63" s="447"/>
      <c r="T63" s="447"/>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48"/>
      <c r="BA63" s="448"/>
      <c r="BB63" s="448"/>
      <c r="BC63" s="448"/>
      <c r="BD63" s="448"/>
      <c r="BE63" s="448"/>
      <c r="BF63" s="448"/>
      <c r="BG63" s="448"/>
      <c r="BH63" s="448"/>
      <c r="BI63" s="448"/>
      <c r="BJ63" s="448"/>
      <c r="BK63" s="448"/>
      <c r="BL63" s="448"/>
      <c r="BM63" s="448"/>
      <c r="BN63" s="448"/>
      <c r="BO63" s="448"/>
      <c r="BP63" s="448"/>
      <c r="BQ63" s="448"/>
      <c r="BR63" s="448"/>
      <c r="BS63" s="448"/>
      <c r="BT63" s="448"/>
      <c r="BU63" s="448"/>
      <c r="BV63" s="448"/>
      <c r="BW63" s="448"/>
      <c r="BX63" s="448"/>
      <c r="BY63" s="448"/>
      <c r="BZ63" s="448"/>
      <c r="CA63" s="448"/>
      <c r="CB63" s="448"/>
      <c r="CC63" s="448"/>
      <c r="CD63" s="448"/>
      <c r="CE63" s="448"/>
      <c r="CF63" s="448"/>
      <c r="CG63" s="448"/>
      <c r="CH63" s="448"/>
      <c r="CI63" s="448"/>
      <c r="CJ63" s="448"/>
      <c r="CK63" s="448"/>
      <c r="CL63" s="448"/>
      <c r="CM63" s="448"/>
      <c r="CN63" s="448"/>
      <c r="CO63" s="448"/>
      <c r="CP63" s="448"/>
      <c r="CQ63" s="448"/>
      <c r="CR63" s="448"/>
      <c r="CS63" s="448"/>
      <c r="CT63" s="448"/>
      <c r="CU63" s="448"/>
    </row>
    <row r="64" spans="1:99" s="449" customFormat="1" ht="12.75" customHeight="1">
      <c r="B64" s="468"/>
      <c r="C64" s="468"/>
      <c r="D64" s="468"/>
      <c r="E64" s="468"/>
      <c r="F64" s="468"/>
      <c r="G64" s="468"/>
      <c r="H64" s="468"/>
      <c r="I64" s="468"/>
      <c r="J64" s="469"/>
      <c r="K64" s="454"/>
      <c r="L64" s="447"/>
      <c r="M64" s="447"/>
      <c r="N64" s="447"/>
      <c r="O64" s="447"/>
      <c r="P64" s="447"/>
      <c r="Q64" s="447"/>
      <c r="R64" s="447"/>
      <c r="S64" s="447"/>
      <c r="T64" s="447"/>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8"/>
      <c r="BO64" s="448"/>
      <c r="BP64" s="448"/>
      <c r="BQ64" s="448"/>
      <c r="BR64" s="448"/>
      <c r="BS64" s="448"/>
      <c r="BT64" s="448"/>
      <c r="BU64" s="448"/>
      <c r="BV64" s="448"/>
      <c r="BW64" s="448"/>
      <c r="BX64" s="448"/>
      <c r="BY64" s="448"/>
      <c r="BZ64" s="448"/>
      <c r="CA64" s="448"/>
      <c r="CB64" s="448"/>
      <c r="CC64" s="448"/>
      <c r="CD64" s="448"/>
      <c r="CE64" s="448"/>
      <c r="CF64" s="448"/>
      <c r="CG64" s="448"/>
      <c r="CH64" s="448"/>
      <c r="CI64" s="448"/>
      <c r="CJ64" s="448"/>
      <c r="CK64" s="448"/>
      <c r="CL64" s="448"/>
      <c r="CM64" s="448"/>
      <c r="CN64" s="448"/>
      <c r="CO64" s="448"/>
      <c r="CP64" s="448"/>
      <c r="CQ64" s="448"/>
      <c r="CR64" s="448"/>
      <c r="CS64" s="448"/>
      <c r="CT64" s="448"/>
      <c r="CU64" s="448"/>
    </row>
    <row r="65" spans="1:99" s="449" customFormat="1" ht="12.75" customHeight="1">
      <c r="A65" s="449" t="s">
        <v>72</v>
      </c>
      <c r="B65" s="468"/>
      <c r="C65" s="468"/>
      <c r="D65" s="468"/>
      <c r="E65" s="468"/>
      <c r="F65" s="468"/>
      <c r="G65" s="468"/>
      <c r="H65" s="468"/>
      <c r="I65" s="468"/>
      <c r="J65" s="469"/>
      <c r="K65" s="454"/>
      <c r="L65" s="447"/>
      <c r="M65" s="447"/>
      <c r="N65" s="447"/>
      <c r="O65" s="447"/>
      <c r="P65" s="447"/>
      <c r="Q65" s="447"/>
      <c r="R65" s="447"/>
      <c r="S65" s="447"/>
      <c r="T65" s="447"/>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8"/>
      <c r="AY65" s="448"/>
      <c r="AZ65" s="448"/>
      <c r="BA65" s="448"/>
      <c r="BB65" s="448"/>
      <c r="BC65" s="448"/>
      <c r="BD65" s="448"/>
      <c r="BE65" s="448"/>
      <c r="BF65" s="448"/>
      <c r="BG65" s="448"/>
      <c r="BH65" s="448"/>
      <c r="BI65" s="448"/>
      <c r="BJ65" s="448"/>
      <c r="BK65" s="448"/>
      <c r="BL65" s="448"/>
      <c r="BM65" s="448"/>
      <c r="BN65" s="448"/>
      <c r="BO65" s="448"/>
      <c r="BP65" s="448"/>
      <c r="BQ65" s="448"/>
      <c r="BR65" s="448"/>
      <c r="BS65" s="448"/>
      <c r="BT65" s="448"/>
      <c r="BU65" s="448"/>
      <c r="BV65" s="448"/>
      <c r="BW65" s="448"/>
      <c r="BX65" s="448"/>
      <c r="BY65" s="448"/>
      <c r="BZ65" s="448"/>
      <c r="CA65" s="448"/>
      <c r="CB65" s="448"/>
      <c r="CC65" s="448"/>
      <c r="CD65" s="448"/>
      <c r="CE65" s="448"/>
      <c r="CF65" s="448"/>
      <c r="CG65" s="448"/>
      <c r="CH65" s="448"/>
      <c r="CI65" s="448"/>
      <c r="CJ65" s="448"/>
      <c r="CK65" s="448"/>
      <c r="CL65" s="448"/>
      <c r="CM65" s="448"/>
      <c r="CN65" s="448"/>
      <c r="CO65" s="448"/>
      <c r="CP65" s="448"/>
      <c r="CQ65" s="448"/>
      <c r="CR65" s="448"/>
      <c r="CS65" s="448"/>
      <c r="CT65" s="448"/>
      <c r="CU65" s="448"/>
    </row>
    <row r="66" spans="1:99" s="449" customFormat="1" ht="8.1" customHeight="1">
      <c r="B66" s="468"/>
      <c r="C66" s="468"/>
      <c r="D66" s="468"/>
      <c r="E66" s="468"/>
      <c r="F66" s="468"/>
      <c r="G66" s="468"/>
      <c r="H66" s="468"/>
      <c r="I66" s="468"/>
      <c r="J66" s="469"/>
      <c r="K66" s="454"/>
      <c r="L66" s="447"/>
      <c r="M66" s="447"/>
      <c r="N66" s="447"/>
      <c r="O66" s="447"/>
      <c r="P66" s="447"/>
      <c r="Q66" s="447"/>
      <c r="R66" s="447"/>
      <c r="S66" s="447"/>
      <c r="T66" s="447"/>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8"/>
      <c r="AY66" s="448"/>
      <c r="AZ66" s="448"/>
      <c r="BA66" s="448"/>
      <c r="BB66" s="448"/>
      <c r="BC66" s="448"/>
      <c r="BD66" s="448"/>
      <c r="BE66" s="448"/>
      <c r="BF66" s="448"/>
      <c r="BG66" s="448"/>
      <c r="BH66" s="448"/>
      <c r="BI66" s="448"/>
      <c r="BJ66" s="448"/>
      <c r="BK66" s="448"/>
      <c r="BL66" s="448"/>
      <c r="BM66" s="448"/>
      <c r="BN66" s="448"/>
      <c r="BO66" s="448"/>
      <c r="BP66" s="448"/>
      <c r="BQ66" s="448"/>
      <c r="BR66" s="448"/>
      <c r="BS66" s="448"/>
      <c r="BT66" s="448"/>
      <c r="BU66" s="448"/>
      <c r="BV66" s="448"/>
      <c r="BW66" s="448"/>
      <c r="BX66" s="448"/>
      <c r="BY66" s="448"/>
      <c r="BZ66" s="448"/>
      <c r="CA66" s="448"/>
      <c r="CB66" s="448"/>
      <c r="CC66" s="448"/>
      <c r="CD66" s="448"/>
      <c r="CE66" s="448"/>
      <c r="CF66" s="448"/>
      <c r="CG66" s="448"/>
      <c r="CH66" s="448"/>
      <c r="CI66" s="448"/>
      <c r="CJ66" s="448"/>
      <c r="CK66" s="448"/>
      <c r="CL66" s="448"/>
      <c r="CM66" s="448"/>
      <c r="CN66" s="448"/>
      <c r="CO66" s="448"/>
      <c r="CP66" s="448"/>
      <c r="CQ66" s="448"/>
      <c r="CR66" s="448"/>
      <c r="CS66" s="448"/>
      <c r="CT66" s="448"/>
      <c r="CU66" s="448"/>
    </row>
    <row r="67" spans="1:99" s="449" customFormat="1" ht="12.75" customHeight="1">
      <c r="B67" s="455"/>
      <c r="C67" s="455"/>
      <c r="D67" s="455"/>
      <c r="E67" s="455"/>
      <c r="F67" s="455"/>
      <c r="G67" s="455"/>
      <c r="H67" s="455"/>
      <c r="I67" s="455"/>
      <c r="J67" s="470"/>
      <c r="K67" s="454"/>
      <c r="L67" s="447"/>
      <c r="M67" s="447"/>
      <c r="N67" s="447"/>
      <c r="O67" s="447"/>
      <c r="P67" s="447"/>
      <c r="Q67" s="447"/>
      <c r="R67" s="447"/>
      <c r="S67" s="447"/>
      <c r="T67" s="447"/>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8"/>
      <c r="BO67" s="448"/>
      <c r="BP67" s="448"/>
      <c r="BQ67" s="448"/>
      <c r="BR67" s="448"/>
      <c r="BS67" s="448"/>
      <c r="BT67" s="448"/>
      <c r="BU67" s="448"/>
      <c r="BV67" s="448"/>
      <c r="BW67" s="448"/>
      <c r="BX67" s="448"/>
      <c r="BY67" s="448"/>
      <c r="BZ67" s="448"/>
      <c r="CA67" s="448"/>
      <c r="CB67" s="448"/>
      <c r="CC67" s="448"/>
      <c r="CD67" s="448"/>
      <c r="CE67" s="448"/>
      <c r="CF67" s="448"/>
      <c r="CG67" s="448"/>
      <c r="CH67" s="448"/>
      <c r="CI67" s="448"/>
      <c r="CJ67" s="448"/>
      <c r="CK67" s="448"/>
      <c r="CL67" s="448"/>
      <c r="CM67" s="448"/>
      <c r="CN67" s="448"/>
      <c r="CO67" s="448"/>
      <c r="CP67" s="448"/>
      <c r="CQ67" s="448"/>
      <c r="CR67" s="448"/>
      <c r="CS67" s="448"/>
      <c r="CT67" s="448"/>
      <c r="CU67" s="448"/>
    </row>
    <row r="68" spans="1:99" s="449" customFormat="1" ht="12.75" customHeight="1">
      <c r="B68" s="455"/>
      <c r="C68" s="455"/>
      <c r="D68" s="455"/>
      <c r="E68" s="455"/>
      <c r="F68" s="455"/>
      <c r="G68" s="455"/>
      <c r="H68" s="455"/>
      <c r="I68" s="455"/>
      <c r="J68" s="470"/>
      <c r="K68" s="454"/>
      <c r="L68" s="447"/>
      <c r="M68" s="447"/>
      <c r="N68" s="447"/>
      <c r="O68" s="447"/>
      <c r="P68" s="447"/>
      <c r="Q68" s="447"/>
      <c r="R68" s="447"/>
      <c r="S68" s="447"/>
      <c r="T68" s="447"/>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8"/>
      <c r="AZ68" s="448"/>
      <c r="BA68" s="448"/>
      <c r="BB68" s="448"/>
      <c r="BC68" s="448"/>
      <c r="BD68" s="448"/>
      <c r="BE68" s="448"/>
      <c r="BF68" s="448"/>
      <c r="BG68" s="448"/>
      <c r="BH68" s="448"/>
      <c r="BI68" s="448"/>
      <c r="BJ68" s="448"/>
      <c r="BK68" s="448"/>
      <c r="BL68" s="448"/>
      <c r="BM68" s="448"/>
      <c r="BN68" s="448"/>
      <c r="BO68" s="448"/>
      <c r="BP68" s="448"/>
      <c r="BQ68" s="448"/>
      <c r="BR68" s="448"/>
      <c r="BS68" s="448"/>
      <c r="BT68" s="448"/>
      <c r="BU68" s="448"/>
      <c r="BV68" s="448"/>
      <c r="BW68" s="448"/>
      <c r="BX68" s="448"/>
      <c r="BY68" s="448"/>
      <c r="BZ68" s="448"/>
      <c r="CA68" s="448"/>
      <c r="CB68" s="448"/>
      <c r="CC68" s="448"/>
      <c r="CD68" s="448"/>
      <c r="CE68" s="448"/>
      <c r="CF68" s="448"/>
      <c r="CG68" s="448"/>
      <c r="CH68" s="448"/>
      <c r="CI68" s="448"/>
      <c r="CJ68" s="448"/>
      <c r="CK68" s="448"/>
      <c r="CL68" s="448"/>
      <c r="CM68" s="448"/>
      <c r="CN68" s="448"/>
      <c r="CO68" s="448"/>
      <c r="CP68" s="448"/>
      <c r="CQ68" s="448"/>
      <c r="CR68" s="448"/>
      <c r="CS68" s="448"/>
      <c r="CT68" s="448"/>
      <c r="CU68" s="448"/>
    </row>
    <row r="69" spans="1:99" s="449" customFormat="1" ht="12.75" customHeight="1">
      <c r="B69" s="455"/>
      <c r="C69" s="455"/>
      <c r="D69" s="471"/>
      <c r="E69" s="471"/>
      <c r="F69" s="471"/>
      <c r="G69" s="471"/>
      <c r="H69" s="455"/>
      <c r="I69" s="471"/>
      <c r="J69" s="472"/>
      <c r="K69" s="454"/>
      <c r="L69" s="447"/>
      <c r="M69" s="447"/>
      <c r="N69" s="447"/>
      <c r="O69" s="447"/>
      <c r="P69" s="447"/>
      <c r="Q69" s="447"/>
      <c r="R69" s="447"/>
      <c r="S69" s="447"/>
      <c r="T69" s="447"/>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8"/>
      <c r="AX69" s="448"/>
      <c r="AY69" s="448"/>
      <c r="AZ69" s="448"/>
      <c r="BA69" s="448"/>
      <c r="BB69" s="448"/>
      <c r="BC69" s="448"/>
      <c r="BD69" s="448"/>
      <c r="BE69" s="448"/>
      <c r="BF69" s="448"/>
      <c r="BG69" s="448"/>
      <c r="BH69" s="448"/>
      <c r="BI69" s="448"/>
      <c r="BJ69" s="448"/>
      <c r="BK69" s="448"/>
      <c r="BL69" s="448"/>
      <c r="BM69" s="448"/>
      <c r="BN69" s="448"/>
      <c r="BO69" s="448"/>
      <c r="BP69" s="448"/>
      <c r="BQ69" s="448"/>
      <c r="BR69" s="448"/>
      <c r="BS69" s="448"/>
      <c r="BT69" s="448"/>
      <c r="BU69" s="448"/>
      <c r="BV69" s="448"/>
      <c r="BW69" s="448"/>
      <c r="BX69" s="448"/>
      <c r="BY69" s="448"/>
      <c r="BZ69" s="448"/>
      <c r="CA69" s="448"/>
      <c r="CB69" s="448"/>
      <c r="CC69" s="448"/>
      <c r="CD69" s="448"/>
      <c r="CE69" s="448"/>
      <c r="CF69" s="448"/>
      <c r="CG69" s="448"/>
      <c r="CH69" s="448"/>
      <c r="CI69" s="448"/>
      <c r="CJ69" s="448"/>
      <c r="CK69" s="448"/>
      <c r="CL69" s="448"/>
      <c r="CM69" s="448"/>
      <c r="CN69" s="448"/>
      <c r="CO69" s="448"/>
      <c r="CP69" s="448"/>
      <c r="CQ69" s="448"/>
      <c r="CR69" s="448"/>
      <c r="CS69" s="448"/>
      <c r="CT69" s="448"/>
      <c r="CU69" s="448"/>
    </row>
    <row r="70" spans="1:99" s="449" customFormat="1" ht="12.75" customHeight="1">
      <c r="B70" s="455"/>
      <c r="C70" s="455"/>
      <c r="D70" s="473"/>
      <c r="E70" s="471"/>
      <c r="F70" s="471"/>
      <c r="G70" s="471"/>
      <c r="H70" s="455"/>
      <c r="I70" s="471"/>
      <c r="J70" s="472"/>
      <c r="K70" s="454"/>
      <c r="L70" s="447"/>
      <c r="M70" s="447"/>
      <c r="N70" s="447"/>
      <c r="O70" s="447"/>
      <c r="P70" s="447"/>
      <c r="Q70" s="447"/>
      <c r="R70" s="447"/>
      <c r="S70" s="447"/>
      <c r="T70" s="447"/>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8"/>
      <c r="AY70" s="448"/>
      <c r="AZ70" s="448"/>
      <c r="BA70" s="448"/>
      <c r="BB70" s="448"/>
      <c r="BC70" s="448"/>
      <c r="BD70" s="448"/>
      <c r="BE70" s="448"/>
      <c r="BF70" s="448"/>
      <c r="BG70" s="448"/>
      <c r="BH70" s="448"/>
      <c r="BI70" s="448"/>
      <c r="BJ70" s="448"/>
      <c r="BK70" s="448"/>
      <c r="BL70" s="448"/>
      <c r="BM70" s="448"/>
      <c r="BN70" s="448"/>
      <c r="BO70" s="448"/>
      <c r="BP70" s="448"/>
      <c r="BQ70" s="448"/>
      <c r="BR70" s="448"/>
      <c r="BS70" s="448"/>
      <c r="BT70" s="448"/>
      <c r="BU70" s="448"/>
      <c r="BV70" s="448"/>
      <c r="BW70" s="448"/>
      <c r="BX70" s="448"/>
      <c r="BY70" s="448"/>
      <c r="BZ70" s="448"/>
      <c r="CA70" s="448"/>
      <c r="CB70" s="448"/>
      <c r="CC70" s="448"/>
      <c r="CD70" s="448"/>
      <c r="CE70" s="448"/>
      <c r="CF70" s="448"/>
      <c r="CG70" s="448"/>
      <c r="CH70" s="448"/>
      <c r="CI70" s="448"/>
      <c r="CJ70" s="448"/>
      <c r="CK70" s="448"/>
      <c r="CL70" s="448"/>
      <c r="CM70" s="448"/>
      <c r="CN70" s="448"/>
      <c r="CO70" s="448"/>
      <c r="CP70" s="448"/>
      <c r="CQ70" s="448"/>
      <c r="CR70" s="448"/>
      <c r="CS70" s="448"/>
      <c r="CT70" s="448"/>
      <c r="CU70" s="448"/>
    </row>
    <row r="71" spans="1:99" ht="12" customHeight="1">
      <c r="B71" s="455"/>
      <c r="C71" s="455"/>
      <c r="D71" s="455"/>
      <c r="E71" s="455"/>
      <c r="F71" s="455"/>
      <c r="G71" s="455"/>
      <c r="H71" s="455"/>
      <c r="I71" s="455"/>
      <c r="J71" s="470"/>
    </row>
    <row r="72" spans="1:99">
      <c r="A72" s="474"/>
      <c r="B72" s="475"/>
      <c r="C72" s="475"/>
      <c r="D72" s="476"/>
      <c r="E72" s="476"/>
      <c r="F72" s="476"/>
      <c r="G72" s="476"/>
      <c r="H72" s="475"/>
      <c r="I72" s="475"/>
      <c r="J72" s="477"/>
    </row>
    <row r="73" spans="1:99">
      <c r="A73" s="474"/>
      <c r="B73" s="474"/>
      <c r="C73" s="474"/>
      <c r="D73" s="474"/>
      <c r="E73" s="474"/>
      <c r="F73" s="474"/>
      <c r="G73" s="474"/>
      <c r="H73" s="474"/>
      <c r="I73" s="474"/>
      <c r="J73" s="474"/>
    </row>
  </sheetData>
  <mergeCells count="13">
    <mergeCell ref="F4:F6"/>
    <mergeCell ref="G4:G6"/>
    <mergeCell ref="A63:L63"/>
    <mergeCell ref="A1:J1"/>
    <mergeCell ref="A3:A7"/>
    <mergeCell ref="B3:B7"/>
    <mergeCell ref="C3:G3"/>
    <mergeCell ref="H3:H6"/>
    <mergeCell ref="I3:I6"/>
    <mergeCell ref="J3:J6"/>
    <mergeCell ref="C4:C6"/>
    <mergeCell ref="D4:D6"/>
    <mergeCell ref="E4:E6"/>
  </mergeCells>
  <printOptions gridLinesSet="0"/>
  <pageMargins left="0.59055118110236227" right="0.39370078740157483" top="0.78740157480314965" bottom="0.78740157480314965" header="0.19685039370078741" footer="0.19685039370078741"/>
  <pageSetup paperSize="9" scale="89" fitToWidth="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showGridLines="0" zoomScaleNormal="100" workbookViewId="0">
      <selection sqref="A1:P1"/>
    </sheetView>
  </sheetViews>
  <sheetFormatPr defaultRowHeight="12.75"/>
  <cols>
    <col min="1" max="1" width="18.42578125" style="190" customWidth="1"/>
    <col min="2" max="2" width="12.28515625" style="190" customWidth="1"/>
    <col min="3" max="3" width="6.85546875" style="146" customWidth="1"/>
    <col min="4" max="4" width="6.42578125" style="190" customWidth="1"/>
    <col min="5" max="5" width="1.7109375" style="190" customWidth="1"/>
    <col min="6" max="6" width="7" style="190" customWidth="1"/>
    <col min="7" max="7" width="6.5703125" style="148" customWidth="1"/>
    <col min="8" max="8" width="1.7109375" style="190" customWidth="1"/>
    <col min="9" max="10" width="6.5703125" style="190" customWidth="1"/>
    <col min="11" max="11" width="1.7109375" style="190" customWidth="1"/>
    <col min="12" max="12" width="6.5703125" style="190" customWidth="1"/>
    <col min="13" max="13" width="9.140625" style="190"/>
    <col min="14" max="14" width="1.7109375" style="190" customWidth="1"/>
    <col min="15" max="16384" width="9.140625" style="190"/>
  </cols>
  <sheetData>
    <row r="1" spans="1:19" s="106" customFormat="1" ht="33.75" customHeight="1">
      <c r="A1" s="768" t="s">
        <v>281</v>
      </c>
      <c r="B1" s="768"/>
      <c r="C1" s="768"/>
      <c r="D1" s="768"/>
      <c r="E1" s="768"/>
      <c r="F1" s="768"/>
      <c r="G1" s="768"/>
      <c r="H1" s="768"/>
      <c r="I1" s="768"/>
      <c r="J1" s="768"/>
      <c r="K1" s="768"/>
      <c r="L1" s="768"/>
      <c r="M1" s="768"/>
      <c r="N1" s="768"/>
      <c r="O1" s="768"/>
      <c r="P1" s="768"/>
    </row>
    <row r="2" spans="1:19" ht="12" customHeight="1">
      <c r="A2" s="538"/>
      <c r="B2" s="538"/>
      <c r="C2" s="539"/>
      <c r="D2" s="540"/>
      <c r="E2" s="541"/>
      <c r="F2" s="541"/>
      <c r="G2" s="542"/>
      <c r="H2" s="541"/>
      <c r="I2" s="541"/>
      <c r="J2" s="204"/>
      <c r="K2" s="204"/>
      <c r="L2" s="204"/>
    </row>
    <row r="3" spans="1:19" s="547" customFormat="1" ht="33.75" customHeight="1">
      <c r="A3" s="769" t="s">
        <v>282</v>
      </c>
      <c r="B3" s="771" t="s">
        <v>283</v>
      </c>
      <c r="C3" s="773" t="s">
        <v>14</v>
      </c>
      <c r="D3" s="773"/>
      <c r="E3" s="543"/>
      <c r="F3" s="774" t="s">
        <v>284</v>
      </c>
      <c r="G3" s="774"/>
      <c r="H3" s="544"/>
      <c r="I3" s="775" t="s">
        <v>18</v>
      </c>
      <c r="J3" s="775"/>
      <c r="K3" s="545"/>
      <c r="L3" s="774" t="s">
        <v>77</v>
      </c>
      <c r="M3" s="774"/>
      <c r="N3" s="546"/>
      <c r="O3" s="774" t="s">
        <v>285</v>
      </c>
      <c r="P3" s="774"/>
    </row>
    <row r="4" spans="1:19" s="550" customFormat="1" ht="15.75" customHeight="1">
      <c r="A4" s="770"/>
      <c r="B4" s="772"/>
      <c r="C4" s="548" t="s">
        <v>13</v>
      </c>
      <c r="D4" s="548" t="s">
        <v>286</v>
      </c>
      <c r="E4" s="548"/>
      <c r="F4" s="549" t="s">
        <v>13</v>
      </c>
      <c r="G4" s="549" t="s">
        <v>81</v>
      </c>
      <c r="H4" s="549"/>
      <c r="I4" s="549" t="s">
        <v>13</v>
      </c>
      <c r="J4" s="549" t="s">
        <v>86</v>
      </c>
      <c r="K4" s="549"/>
      <c r="L4" s="549" t="s">
        <v>13</v>
      </c>
      <c r="M4" s="549" t="s">
        <v>286</v>
      </c>
      <c r="N4" s="549"/>
      <c r="O4" s="549" t="s">
        <v>13</v>
      </c>
      <c r="P4" s="549" t="s">
        <v>286</v>
      </c>
    </row>
    <row r="5" spans="1:19" s="540" customFormat="1" ht="18" customHeight="1">
      <c r="A5" s="540" t="s">
        <v>233</v>
      </c>
      <c r="B5" s="551">
        <v>5373</v>
      </c>
      <c r="C5" s="552">
        <v>2015</v>
      </c>
      <c r="D5" s="553">
        <v>10.3</v>
      </c>
      <c r="E5" s="553"/>
      <c r="F5" s="554">
        <v>2015</v>
      </c>
      <c r="G5" s="553">
        <v>3.8</v>
      </c>
      <c r="H5" s="555"/>
      <c r="I5" s="554">
        <v>2015</v>
      </c>
      <c r="J5" s="553">
        <v>3.2</v>
      </c>
      <c r="K5" s="553"/>
      <c r="L5" s="554">
        <v>2015</v>
      </c>
      <c r="M5" s="553">
        <v>10.7</v>
      </c>
      <c r="N5" s="555"/>
      <c r="O5" s="554">
        <v>2015</v>
      </c>
      <c r="P5" s="553">
        <v>5.5</v>
      </c>
    </row>
    <row r="6" spans="1:19" ht="18" customHeight="1">
      <c r="A6" s="540" t="s">
        <v>287</v>
      </c>
      <c r="B6" s="556"/>
      <c r="C6" s="557"/>
      <c r="D6" s="558"/>
      <c r="E6" s="558"/>
      <c r="F6" s="557"/>
      <c r="G6" s="558"/>
      <c r="H6" s="558"/>
      <c r="I6" s="557"/>
      <c r="J6" s="558"/>
      <c r="K6" s="558"/>
      <c r="L6" s="559"/>
      <c r="M6" s="558"/>
      <c r="N6" s="558"/>
      <c r="O6" s="560"/>
      <c r="P6" s="558"/>
    </row>
    <row r="7" spans="1:19" ht="12.75" customHeight="1">
      <c r="A7" s="204" t="s">
        <v>288</v>
      </c>
      <c r="B7" s="561">
        <v>8576</v>
      </c>
      <c r="C7" s="562">
        <v>2015</v>
      </c>
      <c r="D7" s="563">
        <v>9.8000000000000007</v>
      </c>
      <c r="E7" s="563"/>
      <c r="F7" s="562">
        <v>2013</v>
      </c>
      <c r="G7" s="564">
        <v>3.4</v>
      </c>
      <c r="H7" s="558"/>
      <c r="I7" s="562">
        <v>2014</v>
      </c>
      <c r="J7" s="564">
        <v>3</v>
      </c>
      <c r="K7" s="558"/>
      <c r="L7" s="565">
        <v>2015</v>
      </c>
      <c r="M7" s="564">
        <v>9.6</v>
      </c>
      <c r="N7" s="558"/>
      <c r="O7" s="566">
        <v>2013</v>
      </c>
      <c r="P7" s="564">
        <v>4.3</v>
      </c>
    </row>
    <row r="8" spans="1:19" ht="12.75" customHeight="1">
      <c r="A8" s="204" t="s">
        <v>289</v>
      </c>
      <c r="B8" s="561">
        <v>11258</v>
      </c>
      <c r="C8" s="562">
        <v>2015</v>
      </c>
      <c r="D8" s="563">
        <v>10.9</v>
      </c>
      <c r="E8" s="563"/>
      <c r="F8" s="562">
        <v>2010</v>
      </c>
      <c r="G8" s="564">
        <v>4.9000000000000004</v>
      </c>
      <c r="H8" s="558"/>
      <c r="I8" s="562">
        <v>2014</v>
      </c>
      <c r="J8" s="564">
        <v>3.4</v>
      </c>
      <c r="K8" s="558"/>
      <c r="L8" s="565">
        <v>2015</v>
      </c>
      <c r="M8" s="564">
        <v>9.8000000000000007</v>
      </c>
      <c r="N8" s="558"/>
      <c r="O8" s="566">
        <v>2012</v>
      </c>
      <c r="P8" s="564">
        <v>3.8</v>
      </c>
    </row>
    <row r="9" spans="1:19" ht="12.75" customHeight="1">
      <c r="A9" s="204" t="s">
        <v>290</v>
      </c>
      <c r="B9" s="561">
        <v>7202</v>
      </c>
      <c r="C9" s="562">
        <v>2015</v>
      </c>
      <c r="D9" s="563">
        <v>9.1999999999999993</v>
      </c>
      <c r="E9" s="563"/>
      <c r="F9" s="562">
        <v>2014</v>
      </c>
      <c r="G9" s="564">
        <v>7.3</v>
      </c>
      <c r="H9" s="558"/>
      <c r="I9" s="562">
        <v>2014</v>
      </c>
      <c r="J9" s="564">
        <v>7.6</v>
      </c>
      <c r="K9" s="558"/>
      <c r="L9" s="565">
        <v>2015</v>
      </c>
      <c r="M9" s="564">
        <v>15.3</v>
      </c>
      <c r="N9" s="558"/>
      <c r="O9" s="566">
        <v>2014</v>
      </c>
      <c r="P9" s="564">
        <v>3.4</v>
      </c>
    </row>
    <row r="10" spans="1:19" ht="12.6" customHeight="1">
      <c r="A10" s="204" t="s">
        <v>291</v>
      </c>
      <c r="B10" s="561">
        <v>4225</v>
      </c>
      <c r="C10" s="562">
        <v>2015</v>
      </c>
      <c r="D10" s="563">
        <v>8.9</v>
      </c>
      <c r="E10" s="563"/>
      <c r="F10" s="562">
        <v>2014</v>
      </c>
      <c r="G10" s="564">
        <v>3.8</v>
      </c>
      <c r="H10" s="558"/>
      <c r="I10" s="562">
        <v>2014</v>
      </c>
      <c r="J10" s="564">
        <v>5</v>
      </c>
      <c r="K10" s="558"/>
      <c r="L10" s="565">
        <v>2015</v>
      </c>
      <c r="M10" s="564">
        <v>12.9</v>
      </c>
      <c r="N10" s="558"/>
      <c r="O10" s="566">
        <v>2014</v>
      </c>
      <c r="P10" s="564">
        <v>4.5999999999999996</v>
      </c>
    </row>
    <row r="11" spans="1:19" ht="12.75" customHeight="1">
      <c r="A11" s="204" t="s">
        <v>292</v>
      </c>
      <c r="B11" s="561">
        <v>847</v>
      </c>
      <c r="C11" s="562">
        <v>2015</v>
      </c>
      <c r="D11" s="563">
        <v>10.8</v>
      </c>
      <c r="E11" s="563"/>
      <c r="F11" s="562">
        <v>2007</v>
      </c>
      <c r="G11" s="564">
        <v>3.1</v>
      </c>
      <c r="H11" s="558"/>
      <c r="I11" s="562">
        <v>2014</v>
      </c>
      <c r="J11" s="564">
        <v>1.4</v>
      </c>
      <c r="K11" s="558"/>
      <c r="L11" s="565">
        <v>2015</v>
      </c>
      <c r="M11" s="564">
        <v>6.9</v>
      </c>
      <c r="N11" s="558"/>
      <c r="O11" s="566">
        <v>2013</v>
      </c>
      <c r="P11" s="564">
        <v>6.4</v>
      </c>
    </row>
    <row r="12" spans="1:19" ht="12.75" customHeight="1">
      <c r="A12" s="204" t="s">
        <v>293</v>
      </c>
      <c r="B12" s="561">
        <v>10538</v>
      </c>
      <c r="C12" s="562">
        <v>2015</v>
      </c>
      <c r="D12" s="563">
        <v>10.5</v>
      </c>
      <c r="E12" s="563"/>
      <c r="F12" s="562">
        <v>2014</v>
      </c>
      <c r="G12" s="564">
        <v>2.7</v>
      </c>
      <c r="H12" s="558"/>
      <c r="I12" s="562">
        <v>2014</v>
      </c>
      <c r="J12" s="564">
        <v>2.4</v>
      </c>
      <c r="K12" s="558"/>
      <c r="L12" s="565">
        <v>2015</v>
      </c>
      <c r="M12" s="564">
        <v>10.5</v>
      </c>
      <c r="N12" s="558"/>
      <c r="O12" s="566">
        <v>2014</v>
      </c>
      <c r="P12" s="564">
        <v>4.3</v>
      </c>
    </row>
    <row r="13" spans="1:19" ht="12.75" customHeight="1">
      <c r="A13" s="204" t="s">
        <v>294</v>
      </c>
      <c r="B13" s="561">
        <v>5660</v>
      </c>
      <c r="C13" s="562">
        <v>2015</v>
      </c>
      <c r="D13" s="563">
        <v>10.199999999999999</v>
      </c>
      <c r="E13" s="563"/>
      <c r="F13" s="562">
        <v>2014</v>
      </c>
      <c r="G13" s="564">
        <v>4.0999999999999996</v>
      </c>
      <c r="H13" s="558"/>
      <c r="I13" s="562">
        <v>2014</v>
      </c>
      <c r="J13" s="564">
        <v>4</v>
      </c>
      <c r="K13" s="558"/>
      <c r="L13" s="565">
        <v>2015</v>
      </c>
      <c r="M13" s="564">
        <v>9.1999999999999993</v>
      </c>
      <c r="N13" s="558"/>
      <c r="O13" s="566">
        <v>2014</v>
      </c>
      <c r="P13" s="564">
        <v>5</v>
      </c>
      <c r="Q13" s="567"/>
      <c r="S13" s="567"/>
    </row>
    <row r="14" spans="1:19" ht="12.75" customHeight="1">
      <c r="A14" s="204" t="s">
        <v>295</v>
      </c>
      <c r="B14" s="561">
        <v>1313</v>
      </c>
      <c r="C14" s="562">
        <v>2015</v>
      </c>
      <c r="D14" s="563">
        <v>10.6</v>
      </c>
      <c r="E14" s="563"/>
      <c r="F14" s="562">
        <v>2013</v>
      </c>
      <c r="G14" s="564">
        <v>2.2000000000000002</v>
      </c>
      <c r="H14" s="558"/>
      <c r="I14" s="562">
        <v>2014</v>
      </c>
      <c r="J14" s="564">
        <v>2.7</v>
      </c>
      <c r="K14" s="558"/>
      <c r="L14" s="565">
        <v>2015</v>
      </c>
      <c r="M14" s="564">
        <v>11.6</v>
      </c>
      <c r="N14" s="558"/>
      <c r="O14" s="566">
        <v>2014</v>
      </c>
      <c r="P14" s="564">
        <v>4.7</v>
      </c>
    </row>
    <row r="15" spans="1:19" ht="12.75" customHeight="1">
      <c r="A15" s="204" t="s">
        <v>296</v>
      </c>
      <c r="B15" s="561">
        <v>5472</v>
      </c>
      <c r="C15" s="562">
        <v>2015</v>
      </c>
      <c r="D15" s="563">
        <v>10.1</v>
      </c>
      <c r="E15" s="563"/>
      <c r="F15" s="562">
        <v>2014</v>
      </c>
      <c r="G15" s="564">
        <v>3.8</v>
      </c>
      <c r="H15" s="558"/>
      <c r="I15" s="562">
        <v>2014</v>
      </c>
      <c r="J15" s="564">
        <v>2.2000000000000002</v>
      </c>
      <c r="K15" s="558"/>
      <c r="L15" s="565">
        <v>2015</v>
      </c>
      <c r="M15" s="564">
        <v>9.6</v>
      </c>
      <c r="N15" s="558"/>
      <c r="O15" s="566">
        <v>2014</v>
      </c>
      <c r="P15" s="564">
        <v>4.5</v>
      </c>
    </row>
    <row r="16" spans="1:19" ht="12.75" customHeight="1">
      <c r="A16" s="204" t="s">
        <v>297</v>
      </c>
      <c r="B16" s="561">
        <v>66415</v>
      </c>
      <c r="C16" s="562">
        <v>2015</v>
      </c>
      <c r="D16" s="563">
        <v>12</v>
      </c>
      <c r="E16" s="563"/>
      <c r="F16" s="562">
        <v>2010</v>
      </c>
      <c r="G16" s="564">
        <v>10.4</v>
      </c>
      <c r="H16" s="558"/>
      <c r="I16" s="562">
        <v>2014</v>
      </c>
      <c r="J16" s="564">
        <v>3.5</v>
      </c>
      <c r="K16" s="558"/>
      <c r="L16" s="565">
        <v>2015</v>
      </c>
      <c r="M16" s="564">
        <v>9</v>
      </c>
      <c r="N16" s="558"/>
      <c r="O16" s="566">
        <v>2012</v>
      </c>
      <c r="P16" s="564">
        <v>3.7</v>
      </c>
    </row>
    <row r="17" spans="1:16" ht="12.75" customHeight="1">
      <c r="A17" s="204" t="s">
        <v>298</v>
      </c>
      <c r="B17" s="561">
        <v>81198</v>
      </c>
      <c r="C17" s="562">
        <v>2015</v>
      </c>
      <c r="D17" s="563">
        <v>9</v>
      </c>
      <c r="E17" s="563"/>
      <c r="F17" s="562">
        <v>2014</v>
      </c>
      <c r="G17" s="564">
        <v>3.6</v>
      </c>
      <c r="H17" s="558"/>
      <c r="I17" s="562">
        <v>2014</v>
      </c>
      <c r="J17" s="564">
        <v>3.2</v>
      </c>
      <c r="K17" s="558"/>
      <c r="L17" s="565">
        <v>2015</v>
      </c>
      <c r="M17" s="564">
        <v>11.3</v>
      </c>
      <c r="N17" s="558"/>
      <c r="O17" s="566">
        <v>2014</v>
      </c>
      <c r="P17" s="564">
        <v>4.8</v>
      </c>
    </row>
    <row r="18" spans="1:16" ht="12.75" customHeight="1">
      <c r="A18" s="204" t="s">
        <v>299</v>
      </c>
      <c r="B18" s="561">
        <v>10858</v>
      </c>
      <c r="C18" s="562">
        <v>2015</v>
      </c>
      <c r="D18" s="563">
        <v>8.5</v>
      </c>
      <c r="E18" s="563"/>
      <c r="F18" s="562">
        <v>2014</v>
      </c>
      <c r="G18" s="564">
        <v>3.8</v>
      </c>
      <c r="H18" s="558"/>
      <c r="I18" s="562">
        <v>2014</v>
      </c>
      <c r="J18" s="564">
        <v>3.8</v>
      </c>
      <c r="K18" s="558"/>
      <c r="L18" s="565">
        <v>2015</v>
      </c>
      <c r="M18" s="564">
        <v>11.2</v>
      </c>
      <c r="N18" s="558"/>
      <c r="O18" s="566">
        <v>2014</v>
      </c>
      <c r="P18" s="564">
        <v>4.9000000000000004</v>
      </c>
    </row>
    <row r="19" spans="1:16" ht="12.75" customHeight="1">
      <c r="A19" s="204" t="s">
        <v>300</v>
      </c>
      <c r="B19" s="561">
        <v>9856</v>
      </c>
      <c r="C19" s="562">
        <v>2015</v>
      </c>
      <c r="D19" s="563">
        <v>9.4</v>
      </c>
      <c r="E19" s="563"/>
      <c r="F19" s="562">
        <v>2014</v>
      </c>
      <c r="G19" s="564">
        <v>4.5</v>
      </c>
      <c r="H19" s="558"/>
      <c r="I19" s="562">
        <v>2014</v>
      </c>
      <c r="J19" s="564">
        <v>4.5</v>
      </c>
      <c r="K19" s="558"/>
      <c r="L19" s="565">
        <v>2015</v>
      </c>
      <c r="M19" s="564">
        <v>13.4</v>
      </c>
      <c r="N19" s="558"/>
      <c r="O19" s="566">
        <v>2014</v>
      </c>
      <c r="P19" s="564">
        <v>3.9</v>
      </c>
    </row>
    <row r="20" spans="1:16" ht="12.75" customHeight="1">
      <c r="A20" s="204" t="s">
        <v>301</v>
      </c>
      <c r="B20" s="561">
        <v>4629</v>
      </c>
      <c r="C20" s="562">
        <v>2015</v>
      </c>
      <c r="D20" s="563">
        <v>14.2</v>
      </c>
      <c r="E20" s="563"/>
      <c r="F20" s="562">
        <v>2011</v>
      </c>
      <c r="G20" s="564">
        <v>2.8</v>
      </c>
      <c r="H20" s="558"/>
      <c r="I20" s="562">
        <v>2014</v>
      </c>
      <c r="J20" s="564">
        <v>3.3</v>
      </c>
      <c r="K20" s="558"/>
      <c r="L20" s="565">
        <v>2015</v>
      </c>
      <c r="M20" s="564">
        <v>6.4</v>
      </c>
      <c r="N20" s="558"/>
      <c r="O20" s="566">
        <v>2012</v>
      </c>
      <c r="P20" s="564">
        <v>4.5</v>
      </c>
    </row>
    <row r="21" spans="1:16" ht="12.75" customHeight="1">
      <c r="A21" s="204" t="s">
        <v>302</v>
      </c>
      <c r="B21" s="561">
        <v>60796</v>
      </c>
      <c r="C21" s="562">
        <v>2015</v>
      </c>
      <c r="D21" s="563">
        <v>8</v>
      </c>
      <c r="E21" s="563"/>
      <c r="F21" s="562">
        <v>2012</v>
      </c>
      <c r="G21" s="564">
        <v>2.7</v>
      </c>
      <c r="H21" s="558"/>
      <c r="I21" s="562">
        <v>2014</v>
      </c>
      <c r="J21" s="564">
        <v>2.8</v>
      </c>
      <c r="K21" s="558"/>
      <c r="L21" s="565">
        <v>2015</v>
      </c>
      <c r="M21" s="564">
        <v>10.7</v>
      </c>
      <c r="N21" s="558"/>
      <c r="O21" s="566">
        <v>2014</v>
      </c>
      <c r="P21" s="564">
        <v>3.1</v>
      </c>
    </row>
    <row r="22" spans="1:16" ht="12.75" customHeight="1">
      <c r="A22" s="204" t="s">
        <v>303</v>
      </c>
      <c r="B22" s="561">
        <v>1986</v>
      </c>
      <c r="C22" s="562">
        <v>2015</v>
      </c>
      <c r="D22" s="563">
        <v>11.1</v>
      </c>
      <c r="E22" s="563"/>
      <c r="F22" s="562">
        <v>2014</v>
      </c>
      <c r="G22" s="564">
        <v>3.8</v>
      </c>
      <c r="H22" s="558"/>
      <c r="I22" s="562">
        <v>2014</v>
      </c>
      <c r="J22" s="564">
        <v>3.8</v>
      </c>
      <c r="K22" s="558"/>
      <c r="L22" s="565">
        <v>2015</v>
      </c>
      <c r="M22" s="564">
        <v>14.4</v>
      </c>
      <c r="N22" s="558"/>
      <c r="O22" s="566">
        <v>2014</v>
      </c>
      <c r="P22" s="564">
        <v>6.3</v>
      </c>
    </row>
    <row r="23" spans="1:16" ht="12.75" customHeight="1">
      <c r="A23" s="204" t="s">
        <v>304</v>
      </c>
      <c r="B23" s="561">
        <v>2921</v>
      </c>
      <c r="C23" s="562">
        <v>2015</v>
      </c>
      <c r="D23" s="563">
        <v>10.8</v>
      </c>
      <c r="E23" s="563"/>
      <c r="F23" s="562">
        <v>2014</v>
      </c>
      <c r="G23" s="564">
        <v>4.5999999999999996</v>
      </c>
      <c r="H23" s="558"/>
      <c r="I23" s="562">
        <v>2014</v>
      </c>
      <c r="J23" s="564">
        <v>3.9</v>
      </c>
      <c r="K23" s="558"/>
      <c r="L23" s="565">
        <v>2015</v>
      </c>
      <c r="M23" s="564">
        <v>14.4</v>
      </c>
      <c r="N23" s="558"/>
      <c r="O23" s="566">
        <v>2014</v>
      </c>
      <c r="P23" s="564">
        <v>7.6</v>
      </c>
    </row>
    <row r="24" spans="1:16" ht="12.75" customHeight="1">
      <c r="A24" s="204" t="s">
        <v>305</v>
      </c>
      <c r="B24" s="561">
        <v>563</v>
      </c>
      <c r="C24" s="562">
        <v>2015</v>
      </c>
      <c r="D24" s="563">
        <v>10.7</v>
      </c>
      <c r="E24" s="563"/>
      <c r="F24" s="562">
        <v>2014</v>
      </c>
      <c r="G24" s="564">
        <v>4.9000000000000004</v>
      </c>
      <c r="H24" s="558"/>
      <c r="I24" s="562">
        <v>2014</v>
      </c>
      <c r="J24" s="564">
        <v>2.8</v>
      </c>
      <c r="K24" s="558"/>
      <c r="L24" s="565">
        <v>2015</v>
      </c>
      <c r="M24" s="564">
        <v>7</v>
      </c>
      <c r="N24" s="558"/>
      <c r="O24" s="566">
        <v>2014</v>
      </c>
      <c r="P24" s="564">
        <v>3</v>
      </c>
    </row>
    <row r="25" spans="1:16" ht="12.75" customHeight="1">
      <c r="A25" s="204" t="s">
        <v>306</v>
      </c>
      <c r="B25" s="561">
        <v>429</v>
      </c>
      <c r="C25" s="562">
        <v>2015</v>
      </c>
      <c r="D25" s="563">
        <v>10</v>
      </c>
      <c r="E25" s="563"/>
      <c r="F25" s="562">
        <v>2011</v>
      </c>
      <c r="G25" s="564">
        <v>4.3</v>
      </c>
      <c r="H25" s="558"/>
      <c r="I25" s="562">
        <v>2014</v>
      </c>
      <c r="J25" s="564">
        <v>5</v>
      </c>
      <c r="K25" s="558"/>
      <c r="L25" s="565">
        <v>2015</v>
      </c>
      <c r="M25" s="564">
        <v>8</v>
      </c>
      <c r="N25" s="558"/>
      <c r="O25" s="566">
        <v>2014</v>
      </c>
      <c r="P25" s="564">
        <v>6.7</v>
      </c>
    </row>
    <row r="26" spans="1:16" ht="12.75" customHeight="1">
      <c r="A26" s="204" t="s">
        <v>307</v>
      </c>
      <c r="B26" s="561">
        <v>16901</v>
      </c>
      <c r="C26" s="562">
        <v>2015</v>
      </c>
      <c r="D26" s="563">
        <v>10</v>
      </c>
      <c r="E26" s="563"/>
      <c r="F26" s="562">
        <v>2014</v>
      </c>
      <c r="G26" s="564">
        <v>2.8</v>
      </c>
      <c r="H26" s="558"/>
      <c r="I26" s="562">
        <v>2014</v>
      </c>
      <c r="J26" s="564">
        <v>3.6</v>
      </c>
      <c r="K26" s="558"/>
      <c r="L26" s="565">
        <v>2015</v>
      </c>
      <c r="M26" s="564">
        <v>8.6999999999999993</v>
      </c>
      <c r="N26" s="558"/>
      <c r="O26" s="566">
        <v>2014</v>
      </c>
      <c r="P26" s="564">
        <v>3.9</v>
      </c>
    </row>
    <row r="27" spans="1:16" ht="12.75" customHeight="1">
      <c r="A27" s="204" t="s">
        <v>308</v>
      </c>
      <c r="B27" s="561">
        <v>38006</v>
      </c>
      <c r="C27" s="562">
        <v>2015</v>
      </c>
      <c r="D27" s="563">
        <v>9.6999999999999993</v>
      </c>
      <c r="E27" s="563"/>
      <c r="F27" s="562">
        <v>2014</v>
      </c>
      <c r="G27" s="564">
        <v>2.5</v>
      </c>
      <c r="H27" s="558"/>
      <c r="I27" s="562">
        <v>2014</v>
      </c>
      <c r="J27" s="564">
        <v>4.2</v>
      </c>
      <c r="K27" s="558"/>
      <c r="L27" s="565">
        <v>2015</v>
      </c>
      <c r="M27" s="564">
        <v>10.4</v>
      </c>
      <c r="N27" s="558"/>
      <c r="O27" s="566">
        <v>2014</v>
      </c>
      <c r="P27" s="564">
        <v>5</v>
      </c>
    </row>
    <row r="28" spans="1:16" ht="12.75" customHeight="1">
      <c r="A28" s="204" t="s">
        <v>309</v>
      </c>
      <c r="B28" s="561">
        <v>10375</v>
      </c>
      <c r="C28" s="562">
        <v>2015</v>
      </c>
      <c r="D28" s="563">
        <v>8.3000000000000007</v>
      </c>
      <c r="E28" s="563"/>
      <c r="F28" s="562">
        <v>2014</v>
      </c>
      <c r="G28" s="564">
        <v>2.2999999999999998</v>
      </c>
      <c r="H28" s="558"/>
      <c r="I28" s="562">
        <v>2014</v>
      </c>
      <c r="J28" s="564">
        <v>2.9</v>
      </c>
      <c r="K28" s="558"/>
      <c r="L28" s="565">
        <v>2015</v>
      </c>
      <c r="M28" s="564">
        <v>10.5</v>
      </c>
      <c r="N28" s="558"/>
      <c r="O28" s="566">
        <v>2014</v>
      </c>
      <c r="P28" s="564">
        <v>3</v>
      </c>
    </row>
    <row r="29" spans="1:16" ht="12.75" customHeight="1">
      <c r="A29" s="204" t="s">
        <v>310</v>
      </c>
      <c r="B29" s="561">
        <v>19871</v>
      </c>
      <c r="C29" s="562">
        <v>2015</v>
      </c>
      <c r="D29" s="563">
        <v>9.3000000000000007</v>
      </c>
      <c r="E29" s="563"/>
      <c r="F29" s="562">
        <v>2014</v>
      </c>
      <c r="G29" s="564">
        <v>4</v>
      </c>
      <c r="H29" s="558"/>
      <c r="I29" s="562">
        <v>2014</v>
      </c>
      <c r="J29" s="564">
        <v>8.4</v>
      </c>
      <c r="K29" s="558"/>
      <c r="L29" s="565">
        <v>2015</v>
      </c>
      <c r="M29" s="564">
        <v>13.2</v>
      </c>
      <c r="N29" s="558"/>
      <c r="O29" s="566">
        <v>2014</v>
      </c>
      <c r="P29" s="564">
        <v>5.9</v>
      </c>
    </row>
    <row r="30" spans="1:16" ht="12.75" customHeight="1">
      <c r="A30" s="204" t="s">
        <v>311</v>
      </c>
      <c r="B30" s="561">
        <v>5421</v>
      </c>
      <c r="C30" s="562">
        <v>2015</v>
      </c>
      <c r="D30" s="563">
        <v>10.3</v>
      </c>
      <c r="E30" s="563"/>
      <c r="F30" s="562">
        <v>2014</v>
      </c>
      <c r="G30" s="564">
        <v>3</v>
      </c>
      <c r="H30" s="558"/>
      <c r="I30" s="562">
        <v>2014</v>
      </c>
      <c r="J30" s="564">
        <v>5.8</v>
      </c>
      <c r="K30" s="558"/>
      <c r="L30" s="565">
        <v>2015</v>
      </c>
      <c r="M30" s="564">
        <v>9.9</v>
      </c>
      <c r="N30" s="558"/>
      <c r="O30" s="566">
        <v>2014</v>
      </c>
      <c r="P30" s="564">
        <v>4.9000000000000004</v>
      </c>
    </row>
    <row r="31" spans="1:16" ht="12.75" customHeight="1">
      <c r="A31" s="204" t="s">
        <v>312</v>
      </c>
      <c r="B31" s="561">
        <v>2063</v>
      </c>
      <c r="C31" s="562">
        <v>2015</v>
      </c>
      <c r="D31" s="563">
        <v>10</v>
      </c>
      <c r="E31" s="563"/>
      <c r="F31" s="562">
        <v>2012</v>
      </c>
      <c r="G31" s="564">
        <v>2.2999999999999998</v>
      </c>
      <c r="H31" s="558"/>
      <c r="I31" s="562">
        <v>2014</v>
      </c>
      <c r="J31" s="564">
        <v>1.8</v>
      </c>
      <c r="K31" s="558"/>
      <c r="L31" s="565">
        <v>2015</v>
      </c>
      <c r="M31" s="564">
        <v>9.6</v>
      </c>
      <c r="N31" s="558"/>
      <c r="O31" s="566">
        <v>2014</v>
      </c>
      <c r="P31" s="564">
        <v>3.2</v>
      </c>
    </row>
    <row r="32" spans="1:16" ht="12.75" customHeight="1">
      <c r="A32" s="204" t="s">
        <v>313</v>
      </c>
      <c r="B32" s="561">
        <v>46450</v>
      </c>
      <c r="C32" s="562">
        <v>2015</v>
      </c>
      <c r="D32" s="563">
        <v>9</v>
      </c>
      <c r="E32" s="563"/>
      <c r="F32" s="562">
        <v>2014</v>
      </c>
      <c r="G32" s="564">
        <v>3.1</v>
      </c>
      <c r="H32" s="558"/>
      <c r="I32" s="562">
        <v>2014</v>
      </c>
      <c r="J32" s="564">
        <v>2.8</v>
      </c>
      <c r="K32" s="558"/>
      <c r="L32" s="565">
        <v>2015</v>
      </c>
      <c r="M32" s="564">
        <v>9</v>
      </c>
      <c r="N32" s="558"/>
      <c r="O32" s="566">
        <v>2014</v>
      </c>
      <c r="P32" s="564">
        <v>3.4</v>
      </c>
    </row>
    <row r="33" spans="1:17" ht="12.75" customHeight="1">
      <c r="A33" s="204" t="s">
        <v>314</v>
      </c>
      <c r="B33" s="561">
        <v>9747</v>
      </c>
      <c r="C33" s="562">
        <v>2015</v>
      </c>
      <c r="D33" s="563">
        <v>11.7</v>
      </c>
      <c r="E33" s="563"/>
      <c r="F33" s="562">
        <v>2014</v>
      </c>
      <c r="G33" s="564">
        <v>4</v>
      </c>
      <c r="H33" s="558"/>
      <c r="I33" s="562">
        <v>2014</v>
      </c>
      <c r="J33" s="564">
        <v>2.2000000000000002</v>
      </c>
      <c r="K33" s="558"/>
      <c r="L33" s="565">
        <v>2015</v>
      </c>
      <c r="M33" s="564">
        <v>9.3000000000000007</v>
      </c>
      <c r="N33" s="558"/>
      <c r="O33" s="566">
        <v>2014</v>
      </c>
      <c r="P33" s="564">
        <v>5.5</v>
      </c>
    </row>
    <row r="34" spans="1:17" ht="12.75" customHeight="1">
      <c r="A34" s="204" t="s">
        <v>315</v>
      </c>
      <c r="B34" s="561">
        <v>64875</v>
      </c>
      <c r="C34" s="562">
        <v>2015</v>
      </c>
      <c r="D34" s="563">
        <v>11.9</v>
      </c>
      <c r="E34" s="563"/>
      <c r="F34" s="565">
        <v>2014</v>
      </c>
      <c r="G34" s="564">
        <v>4.5999999999999996</v>
      </c>
      <c r="H34" s="558"/>
      <c r="I34" s="562">
        <v>2014</v>
      </c>
      <c r="J34" s="564">
        <v>3.9</v>
      </c>
      <c r="K34" s="558"/>
      <c r="L34" s="565">
        <v>2015</v>
      </c>
      <c r="M34" s="564">
        <v>9.3000000000000007</v>
      </c>
      <c r="N34" s="558"/>
      <c r="O34" s="566">
        <v>2013</v>
      </c>
      <c r="P34" s="564">
        <v>4.3</v>
      </c>
      <c r="Q34" s="568"/>
    </row>
    <row r="35" spans="1:17" ht="18" customHeight="1">
      <c r="A35" s="540" t="s">
        <v>316</v>
      </c>
      <c r="B35" s="569"/>
      <c r="C35" s="562"/>
      <c r="D35" s="558"/>
      <c r="E35" s="558"/>
      <c r="F35" s="562"/>
      <c r="G35" s="558"/>
      <c r="H35" s="558"/>
      <c r="I35" s="562"/>
      <c r="J35" s="558"/>
      <c r="K35" s="558"/>
      <c r="L35" s="570"/>
      <c r="M35" s="564"/>
      <c r="N35" s="558"/>
      <c r="O35" s="560"/>
      <c r="P35" s="558"/>
    </row>
    <row r="36" spans="1:17" ht="12.75" customHeight="1">
      <c r="A36" s="204" t="s">
        <v>317</v>
      </c>
      <c r="B36" s="561">
        <v>2069</v>
      </c>
      <c r="C36" s="562">
        <v>2015</v>
      </c>
      <c r="D36" s="563">
        <v>11.1</v>
      </c>
      <c r="E36" s="563"/>
      <c r="F36" s="562">
        <v>2014</v>
      </c>
      <c r="G36" s="564">
        <v>7.2</v>
      </c>
      <c r="H36" s="558"/>
      <c r="I36" s="562">
        <v>2014</v>
      </c>
      <c r="J36" s="564">
        <v>9.9</v>
      </c>
      <c r="K36" s="558"/>
      <c r="L36" s="565">
        <v>2015</v>
      </c>
      <c r="M36" s="564">
        <v>9.9</v>
      </c>
      <c r="N36" s="558"/>
      <c r="O36" s="566">
        <v>2014</v>
      </c>
      <c r="P36" s="564">
        <v>6.7</v>
      </c>
    </row>
    <row r="37" spans="1:17" ht="12.75" customHeight="1">
      <c r="A37" s="204" t="s">
        <v>318</v>
      </c>
      <c r="B37" s="561">
        <v>5166</v>
      </c>
      <c r="C37" s="562">
        <v>2015</v>
      </c>
      <c r="D37" s="563">
        <v>11.4</v>
      </c>
      <c r="E37" s="563"/>
      <c r="F37" s="562">
        <v>2014</v>
      </c>
      <c r="G37" s="564">
        <v>3.7</v>
      </c>
      <c r="H37" s="558"/>
      <c r="I37" s="562">
        <v>2014</v>
      </c>
      <c r="J37" s="564">
        <v>2.4</v>
      </c>
      <c r="K37" s="558"/>
      <c r="L37" s="565">
        <v>2015</v>
      </c>
      <c r="M37" s="564">
        <v>7.8</v>
      </c>
      <c r="N37" s="558"/>
      <c r="O37" s="566">
        <v>2014</v>
      </c>
      <c r="P37" s="564">
        <v>4.5999999999999996</v>
      </c>
    </row>
    <row r="38" spans="1:17" ht="12.75" customHeight="1">
      <c r="A38" s="204" t="s">
        <v>319</v>
      </c>
      <c r="B38" s="561">
        <v>8238</v>
      </c>
      <c r="C38" s="562">
        <v>2015</v>
      </c>
      <c r="D38" s="563">
        <v>10.199999999999999</v>
      </c>
      <c r="E38" s="563"/>
      <c r="F38" s="562">
        <v>2014</v>
      </c>
      <c r="G38" s="564">
        <v>4.3</v>
      </c>
      <c r="H38" s="558"/>
      <c r="I38" s="562">
        <v>2014</v>
      </c>
      <c r="J38" s="564">
        <v>3.9</v>
      </c>
      <c r="K38" s="558"/>
      <c r="L38" s="565">
        <v>2015</v>
      </c>
      <c r="M38" s="564">
        <v>8.1</v>
      </c>
      <c r="N38" s="558"/>
      <c r="O38" s="566">
        <v>2014</v>
      </c>
      <c r="P38" s="564">
        <v>5.0999999999999996</v>
      </c>
    </row>
    <row r="39" spans="1:17" ht="12.75" customHeight="1">
      <c r="A39" s="571" t="s">
        <v>320</v>
      </c>
      <c r="B39" s="572">
        <v>77696</v>
      </c>
      <c r="C39" s="573">
        <v>2015</v>
      </c>
      <c r="D39" s="574">
        <v>16.899999999999999</v>
      </c>
      <c r="E39" s="574"/>
      <c r="F39" s="573">
        <v>2010</v>
      </c>
      <c r="G39" s="575">
        <v>8.8000000000000007</v>
      </c>
      <c r="H39" s="576"/>
      <c r="I39" s="573">
        <v>2014</v>
      </c>
      <c r="J39" s="575">
        <v>11.1</v>
      </c>
      <c r="K39" s="576"/>
      <c r="L39" s="577">
        <v>2015</v>
      </c>
      <c r="M39" s="575">
        <v>5.2</v>
      </c>
      <c r="N39" s="576"/>
      <c r="O39" s="578">
        <v>2014</v>
      </c>
      <c r="P39" s="575">
        <v>7.8</v>
      </c>
    </row>
    <row r="40" spans="1:17" ht="13.5" customHeight="1">
      <c r="A40" s="579"/>
      <c r="B40" s="580"/>
      <c r="C40" s="580"/>
      <c r="D40" s="581"/>
      <c r="E40" s="581"/>
      <c r="F40" s="581"/>
      <c r="G40" s="582"/>
      <c r="H40" s="581"/>
      <c r="I40" s="581"/>
      <c r="J40" s="581"/>
      <c r="K40" s="204"/>
      <c r="L40" s="583"/>
    </row>
    <row r="41" spans="1:17" s="192" customFormat="1" ht="12.75" customHeight="1">
      <c r="A41" s="584" t="s">
        <v>67</v>
      </c>
      <c r="B41" s="585"/>
      <c r="C41" s="585"/>
      <c r="D41" s="585"/>
      <c r="E41" s="585"/>
      <c r="F41" s="585"/>
      <c r="G41" s="585"/>
      <c r="H41" s="585"/>
      <c r="I41" s="585"/>
      <c r="J41" s="585"/>
      <c r="K41" s="585"/>
      <c r="L41" s="585"/>
      <c r="M41" s="585"/>
      <c r="N41" s="585"/>
      <c r="O41" s="585"/>
      <c r="P41" s="585"/>
    </row>
    <row r="42" spans="1:17" s="192" customFormat="1" ht="12.75" customHeight="1">
      <c r="A42" s="763" t="s">
        <v>321</v>
      </c>
      <c r="B42" s="763"/>
      <c r="C42" s="763"/>
      <c r="D42" s="763"/>
      <c r="E42" s="763"/>
      <c r="F42" s="763"/>
      <c r="G42" s="763"/>
      <c r="H42" s="763"/>
      <c r="I42" s="763"/>
      <c r="J42" s="763"/>
      <c r="K42" s="763"/>
      <c r="L42" s="763"/>
      <c r="M42" s="763"/>
      <c r="N42" s="763"/>
      <c r="O42" s="763"/>
      <c r="P42" s="763"/>
    </row>
    <row r="43" spans="1:17" s="192" customFormat="1" ht="12.75" customHeight="1">
      <c r="A43" s="764" t="s">
        <v>322</v>
      </c>
      <c r="B43" s="764"/>
      <c r="C43" s="586"/>
      <c r="D43" s="586"/>
      <c r="E43" s="586"/>
      <c r="F43" s="586"/>
      <c r="G43" s="586"/>
      <c r="H43" s="586"/>
      <c r="I43" s="586"/>
      <c r="J43" s="586"/>
      <c r="K43" s="586"/>
      <c r="L43" s="586"/>
      <c r="M43" s="586"/>
      <c r="N43" s="586"/>
      <c r="O43" s="586"/>
      <c r="P43" s="586"/>
    </row>
    <row r="44" spans="1:17" s="192" customFormat="1" ht="12.75" customHeight="1">
      <c r="A44" s="764" t="s">
        <v>323</v>
      </c>
      <c r="B44" s="764"/>
      <c r="C44" s="586"/>
      <c r="D44" s="586"/>
      <c r="E44" s="586"/>
      <c r="F44" s="586"/>
      <c r="G44" s="586"/>
      <c r="H44" s="586"/>
      <c r="I44" s="586"/>
      <c r="J44" s="586"/>
      <c r="K44" s="586"/>
      <c r="L44" s="586"/>
      <c r="M44" s="586"/>
      <c r="N44" s="586"/>
      <c r="O44" s="586"/>
      <c r="P44" s="586"/>
    </row>
    <row r="45" spans="1:17" s="192" customFormat="1" ht="12.75" customHeight="1">
      <c r="A45" s="765" t="s">
        <v>324</v>
      </c>
      <c r="B45" s="765"/>
      <c r="C45" s="586"/>
      <c r="D45" s="586"/>
      <c r="E45" s="586"/>
      <c r="F45" s="586"/>
      <c r="G45" s="586"/>
      <c r="H45" s="586"/>
      <c r="I45" s="586"/>
      <c r="J45" s="586"/>
      <c r="K45" s="586"/>
      <c r="L45" s="586"/>
      <c r="M45" s="586"/>
      <c r="N45" s="586"/>
      <c r="O45" s="586"/>
      <c r="P45" s="586"/>
    </row>
    <row r="46" spans="1:17" s="192" customFormat="1" ht="12.75" customHeight="1">
      <c r="A46" s="766" t="s">
        <v>325</v>
      </c>
      <c r="B46" s="766"/>
      <c r="C46" s="766"/>
      <c r="D46" s="766"/>
      <c r="E46" s="766"/>
      <c r="F46" s="766"/>
      <c r="G46" s="766"/>
      <c r="H46" s="766"/>
      <c r="I46" s="766"/>
      <c r="J46" s="766"/>
      <c r="K46" s="585"/>
      <c r="L46" s="585"/>
      <c r="M46" s="585"/>
      <c r="N46" s="585"/>
      <c r="O46" s="585"/>
      <c r="P46" s="585"/>
    </row>
    <row r="47" spans="1:17" s="192" customFormat="1" ht="12.75" customHeight="1">
      <c r="A47" s="585"/>
      <c r="B47" s="585"/>
      <c r="C47" s="585"/>
      <c r="D47" s="585"/>
      <c r="E47" s="585"/>
      <c r="F47" s="585"/>
      <c r="G47" s="585"/>
      <c r="H47" s="585"/>
      <c r="I47" s="585"/>
      <c r="J47" s="585"/>
      <c r="K47" s="585"/>
      <c r="L47" s="585"/>
      <c r="M47" s="585"/>
      <c r="N47" s="585"/>
      <c r="O47" s="585"/>
      <c r="P47" s="585"/>
    </row>
    <row r="48" spans="1:17" s="192" customFormat="1" ht="12.75" customHeight="1">
      <c r="A48" s="767" t="s">
        <v>72</v>
      </c>
      <c r="B48" s="767"/>
      <c r="C48" s="585"/>
      <c r="D48" s="585"/>
      <c r="E48" s="585"/>
      <c r="F48" s="585"/>
      <c r="G48" s="585"/>
      <c r="H48" s="585"/>
      <c r="I48" s="585"/>
      <c r="J48" s="585"/>
      <c r="K48" s="585"/>
      <c r="L48" s="585"/>
      <c r="M48" s="585"/>
      <c r="N48" s="585"/>
      <c r="O48" s="585"/>
      <c r="P48" s="585"/>
    </row>
    <row r="49" spans="3:12" s="192" customFormat="1" ht="11.25">
      <c r="C49" s="191"/>
      <c r="G49" s="587"/>
      <c r="L49" s="588"/>
    </row>
    <row r="50" spans="3:12" s="192" customFormat="1" ht="11.25">
      <c r="C50" s="191"/>
      <c r="G50" s="587"/>
      <c r="L50" s="588"/>
    </row>
    <row r="51" spans="3:12" s="192" customFormat="1" ht="11.25">
      <c r="C51" s="191"/>
      <c r="G51" s="587"/>
      <c r="L51" s="588"/>
    </row>
    <row r="52" spans="3:12" s="192" customFormat="1" ht="11.25">
      <c r="C52" s="191"/>
      <c r="G52" s="587"/>
    </row>
    <row r="53" spans="3:12" s="192" customFormat="1" ht="11.25">
      <c r="C53" s="191"/>
      <c r="G53" s="587"/>
    </row>
    <row r="54" spans="3:12" s="192" customFormat="1" ht="11.25">
      <c r="C54" s="191"/>
      <c r="G54" s="587"/>
    </row>
    <row r="55" spans="3:12" s="192" customFormat="1" ht="11.25">
      <c r="C55" s="191"/>
      <c r="G55" s="587"/>
    </row>
    <row r="56" spans="3:12" s="192" customFormat="1" ht="11.25">
      <c r="C56" s="191"/>
      <c r="G56" s="587"/>
    </row>
    <row r="57" spans="3:12" s="192" customFormat="1" ht="11.25">
      <c r="C57" s="191"/>
      <c r="G57" s="587"/>
    </row>
    <row r="58" spans="3:12" s="192" customFormat="1" ht="11.25">
      <c r="C58" s="191"/>
      <c r="G58" s="587"/>
    </row>
    <row r="59" spans="3:12" s="192" customFormat="1" ht="11.25">
      <c r="C59" s="191"/>
      <c r="G59" s="587"/>
    </row>
    <row r="60" spans="3:12" s="192" customFormat="1" ht="11.25">
      <c r="C60" s="191"/>
      <c r="G60" s="587"/>
    </row>
    <row r="61" spans="3:12" s="192" customFormat="1" ht="11.25">
      <c r="C61" s="191"/>
      <c r="G61" s="587"/>
    </row>
    <row r="62" spans="3:12" s="192" customFormat="1" ht="11.25">
      <c r="C62" s="191"/>
      <c r="G62" s="587"/>
    </row>
    <row r="63" spans="3:12" s="192" customFormat="1" ht="11.25">
      <c r="C63" s="191"/>
      <c r="G63" s="587"/>
    </row>
    <row r="64" spans="3:12" s="192" customFormat="1" ht="11.25">
      <c r="C64" s="191"/>
      <c r="G64" s="587"/>
    </row>
    <row r="65" spans="3:7" s="192" customFormat="1" ht="11.25">
      <c r="C65" s="191"/>
      <c r="G65" s="587"/>
    </row>
    <row r="66" spans="3:7" s="192" customFormat="1" ht="11.25">
      <c r="C66" s="191"/>
      <c r="G66" s="587"/>
    </row>
    <row r="67" spans="3:7" s="192" customFormat="1" ht="11.25">
      <c r="C67" s="191"/>
      <c r="G67" s="587"/>
    </row>
    <row r="68" spans="3:7" s="192" customFormat="1" ht="11.25">
      <c r="C68" s="191"/>
      <c r="G68" s="587"/>
    </row>
    <row r="69" spans="3:7" s="192" customFormat="1" ht="11.25">
      <c r="C69" s="191"/>
      <c r="G69" s="587"/>
    </row>
    <row r="70" spans="3:7" s="192" customFormat="1" ht="11.25">
      <c r="C70" s="191"/>
      <c r="G70" s="587"/>
    </row>
    <row r="71" spans="3:7" s="192" customFormat="1" ht="11.25">
      <c r="C71" s="191"/>
      <c r="G71" s="587"/>
    </row>
    <row r="72" spans="3:7" s="192" customFormat="1" ht="11.25">
      <c r="C72" s="191"/>
      <c r="G72" s="587"/>
    </row>
    <row r="73" spans="3:7" s="192" customFormat="1" ht="11.25">
      <c r="C73" s="191"/>
      <c r="G73" s="587"/>
    </row>
    <row r="74" spans="3:7" s="192" customFormat="1" ht="11.25">
      <c r="C74" s="191"/>
      <c r="G74" s="587"/>
    </row>
    <row r="75" spans="3:7" s="192" customFormat="1" ht="11.25">
      <c r="C75" s="191"/>
      <c r="G75" s="587"/>
    </row>
  </sheetData>
  <mergeCells count="14">
    <mergeCell ref="A48:B48"/>
    <mergeCell ref="A1:P1"/>
    <mergeCell ref="A3:A4"/>
    <mergeCell ref="B3:B4"/>
    <mergeCell ref="C3:D3"/>
    <mergeCell ref="F3:G3"/>
    <mergeCell ref="I3:J3"/>
    <mergeCell ref="L3:M3"/>
    <mergeCell ref="O3:P3"/>
    <mergeCell ref="A42:P42"/>
    <mergeCell ref="A43:B43"/>
    <mergeCell ref="A44:B44"/>
    <mergeCell ref="A45:B45"/>
    <mergeCell ref="A46:J46"/>
  </mergeCells>
  <hyperlinks>
    <hyperlink ref="A42:P42" r:id="rId1" display="1) The definition of a stillbirth varies from country to country and over time. For the UK position refer to vital events reference tables Notes and Definitions."/>
  </hyperlinks>
  <printOptions gridLinesSet="0"/>
  <pageMargins left="0.59055118110236227" right="0.39370078740157483" top="0.78740157480314965" bottom="0.78740157480314965" header="0.19685039370078741" footer="0.19685039370078741"/>
  <pageSetup paperSize="9" scale="85"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zoomScaleNormal="100" workbookViewId="0">
      <selection sqref="A1:H1"/>
    </sheetView>
  </sheetViews>
  <sheetFormatPr defaultRowHeight="12.75"/>
  <cols>
    <col min="1" max="1" width="16" style="479" customWidth="1"/>
    <col min="2" max="3" width="10.140625" style="479" bestFit="1" customWidth="1"/>
    <col min="4" max="4" width="11.42578125" style="479" customWidth="1"/>
    <col min="5" max="5" width="13.140625" style="479" customWidth="1"/>
    <col min="6" max="6" width="12.5703125" style="479" customWidth="1"/>
    <col min="7" max="7" width="11.28515625" style="479" customWidth="1"/>
    <col min="8" max="8" width="10.7109375" style="479" customWidth="1"/>
    <col min="9" max="9" width="11.42578125" style="479" customWidth="1"/>
    <col min="10" max="10" width="11.85546875" style="479" customWidth="1"/>
    <col min="11" max="11" width="11.5703125" style="479" customWidth="1"/>
    <col min="12" max="13" width="9.28515625" style="479" bestFit="1" customWidth="1"/>
    <col min="14" max="14" width="9.28515625" style="479" customWidth="1"/>
    <col min="15" max="15" width="9.28515625" style="479" bestFit="1" customWidth="1"/>
    <col min="16" max="16" width="1.85546875" style="479" customWidth="1"/>
    <col min="17" max="17" width="18.28515625" style="479" customWidth="1"/>
    <col min="18" max="16384" width="9.140625" style="479"/>
  </cols>
  <sheetData>
    <row r="1" spans="1:15" ht="15.75">
      <c r="A1" s="806" t="s">
        <v>228</v>
      </c>
      <c r="B1" s="806"/>
      <c r="C1" s="806"/>
      <c r="D1" s="806"/>
      <c r="E1" s="806"/>
      <c r="F1" s="806"/>
      <c r="G1" s="806"/>
      <c r="H1" s="806"/>
      <c r="I1" s="478"/>
      <c r="J1" s="478"/>
      <c r="K1" s="478"/>
    </row>
    <row r="2" spans="1:15" ht="12.75" customHeight="1">
      <c r="A2" s="480"/>
      <c r="B2" s="478"/>
      <c r="C2" s="478"/>
      <c r="D2" s="478"/>
      <c r="E2" s="478"/>
      <c r="F2" s="478"/>
      <c r="G2" s="478"/>
      <c r="H2" s="478"/>
      <c r="I2" s="478"/>
      <c r="J2" s="478"/>
      <c r="K2" s="478"/>
    </row>
    <row r="3" spans="1:15" ht="15" customHeight="1">
      <c r="A3" s="817" t="s">
        <v>229</v>
      </c>
      <c r="B3" s="817"/>
      <c r="C3" s="817"/>
      <c r="D3" s="481"/>
      <c r="E3" s="481"/>
      <c r="F3" s="481"/>
      <c r="G3" s="481"/>
      <c r="H3" s="482"/>
      <c r="I3" s="483"/>
      <c r="J3" s="484"/>
      <c r="K3" s="484"/>
      <c r="L3" s="485"/>
      <c r="M3" s="485"/>
      <c r="N3" s="485"/>
      <c r="O3" s="485"/>
    </row>
    <row r="4" spans="1:15" ht="16.5" customHeight="1">
      <c r="A4" s="486"/>
      <c r="B4" s="781" t="s">
        <v>332</v>
      </c>
      <c r="C4" s="782"/>
      <c r="D4" s="782"/>
      <c r="E4" s="782"/>
      <c r="F4" s="781" t="s">
        <v>230</v>
      </c>
      <c r="G4" s="782"/>
      <c r="H4" s="487"/>
      <c r="I4" s="487"/>
      <c r="J4" s="481"/>
      <c r="K4" s="481"/>
      <c r="L4" s="485"/>
      <c r="M4" s="485"/>
      <c r="N4" s="485"/>
      <c r="O4" s="485"/>
    </row>
    <row r="5" spans="1:15">
      <c r="A5" s="488"/>
      <c r="B5" s="489">
        <v>1981</v>
      </c>
      <c r="C5" s="489">
        <v>1991</v>
      </c>
      <c r="D5" s="489">
        <v>2001</v>
      </c>
      <c r="E5" s="489">
        <v>2014</v>
      </c>
      <c r="F5" s="489" t="s">
        <v>231</v>
      </c>
      <c r="G5" s="490" t="s">
        <v>232</v>
      </c>
      <c r="H5" s="491"/>
      <c r="I5" s="492"/>
      <c r="J5" s="493"/>
      <c r="K5" s="493"/>
      <c r="L5" s="485"/>
      <c r="M5" s="485"/>
      <c r="N5" s="485"/>
      <c r="O5" s="485"/>
    </row>
    <row r="6" spans="1:15">
      <c r="A6" s="494" t="s">
        <v>233</v>
      </c>
      <c r="B6" s="495">
        <v>5180.2</v>
      </c>
      <c r="C6" s="495">
        <v>5083.3</v>
      </c>
      <c r="D6" s="495">
        <v>5064.2</v>
      </c>
      <c r="E6" s="496">
        <v>5347.6</v>
      </c>
      <c r="F6" s="497">
        <f>(D6/C6*100)-100</f>
        <v>-0.3757401687879991</v>
      </c>
      <c r="G6" s="498">
        <v>5.6</v>
      </c>
      <c r="H6" s="499"/>
      <c r="I6" s="492"/>
      <c r="J6" s="500"/>
      <c r="K6" s="501"/>
      <c r="L6" s="485"/>
      <c r="M6" s="485"/>
      <c r="N6" s="485"/>
      <c r="O6" s="485"/>
    </row>
    <row r="7" spans="1:15">
      <c r="A7" s="502" t="s">
        <v>234</v>
      </c>
      <c r="B7" s="495">
        <v>46820.800000000003</v>
      </c>
      <c r="C7" s="495">
        <v>47875</v>
      </c>
      <c r="D7" s="495">
        <v>49449.7</v>
      </c>
      <c r="E7" s="496">
        <v>54316.6</v>
      </c>
      <c r="F7" s="497">
        <f>(D7/C7*100)-100</f>
        <v>3.2891906005221898</v>
      </c>
      <c r="G7" s="498">
        <v>9.8000000000000007</v>
      </c>
      <c r="H7" s="499"/>
      <c r="I7" s="492"/>
      <c r="J7" s="500"/>
      <c r="K7" s="501"/>
      <c r="L7" s="485"/>
      <c r="M7" s="485"/>
      <c r="N7" s="485"/>
      <c r="O7" s="485"/>
    </row>
    <row r="8" spans="1:15">
      <c r="A8" s="502" t="s">
        <v>235</v>
      </c>
      <c r="B8" s="495">
        <v>2813.5</v>
      </c>
      <c r="C8" s="495">
        <v>2873</v>
      </c>
      <c r="D8" s="495">
        <v>2910.2</v>
      </c>
      <c r="E8" s="496">
        <v>3092</v>
      </c>
      <c r="F8" s="497">
        <f>(D8/C8*100)-100</f>
        <v>1.294813783501553</v>
      </c>
      <c r="G8" s="498">
        <v>6.2</v>
      </c>
      <c r="H8" s="499"/>
      <c r="I8" s="492"/>
      <c r="J8" s="500"/>
      <c r="K8" s="501"/>
      <c r="L8" s="485"/>
      <c r="M8" s="485"/>
      <c r="N8" s="485"/>
      <c r="O8" s="485"/>
    </row>
    <row r="9" spans="1:15" ht="14.25">
      <c r="A9" s="502" t="s">
        <v>236</v>
      </c>
      <c r="B9" s="495">
        <v>1543</v>
      </c>
      <c r="C9" s="495">
        <v>1607.3</v>
      </c>
      <c r="D9" s="495">
        <v>1688.8</v>
      </c>
      <c r="E9" s="496">
        <v>1840.5</v>
      </c>
      <c r="F9" s="497">
        <f>(D9/C9*100)-100</f>
        <v>5.0706153176133881</v>
      </c>
      <c r="G9" s="498">
        <v>9</v>
      </c>
      <c r="H9" s="499"/>
      <c r="I9" s="492"/>
      <c r="J9" s="500"/>
      <c r="K9" s="501"/>
      <c r="L9" s="485"/>
      <c r="M9" s="485"/>
      <c r="N9" s="485"/>
      <c r="O9" s="485"/>
    </row>
    <row r="10" spans="1:15">
      <c r="A10" s="502" t="s">
        <v>237</v>
      </c>
      <c r="B10" s="495">
        <v>56357.5</v>
      </c>
      <c r="C10" s="495">
        <v>57438.7</v>
      </c>
      <c r="D10" s="495">
        <v>59113</v>
      </c>
      <c r="E10" s="496">
        <v>64596.800000000003</v>
      </c>
      <c r="F10" s="497">
        <f>(D10/C10*100)-100</f>
        <v>2.9149336597102717</v>
      </c>
      <c r="G10" s="498">
        <v>9.3000000000000007</v>
      </c>
      <c r="H10" s="499"/>
      <c r="I10" s="492"/>
      <c r="J10" s="500"/>
      <c r="K10" s="501"/>
      <c r="L10" s="485"/>
      <c r="M10" s="485"/>
      <c r="N10" s="485"/>
      <c r="O10" s="485"/>
    </row>
    <row r="11" spans="1:15">
      <c r="A11" s="503"/>
      <c r="B11" s="504"/>
      <c r="C11" s="504"/>
      <c r="D11" s="504"/>
      <c r="E11" s="504"/>
      <c r="F11" s="504"/>
      <c r="G11" s="504"/>
      <c r="H11" s="482"/>
      <c r="I11" s="482"/>
      <c r="J11" s="481"/>
      <c r="K11" s="481"/>
      <c r="L11" s="485"/>
      <c r="M11" s="485"/>
      <c r="N11" s="485"/>
      <c r="O11" s="485"/>
    </row>
    <row r="12" spans="1:15" ht="14.25">
      <c r="A12" s="505"/>
      <c r="B12" s="506"/>
      <c r="C12" s="506"/>
      <c r="D12" s="506"/>
      <c r="E12" s="506"/>
      <c r="F12" s="506"/>
      <c r="G12" s="506"/>
      <c r="H12" s="482"/>
      <c r="I12" s="482"/>
      <c r="J12" s="481"/>
      <c r="K12" s="481"/>
      <c r="L12" s="485"/>
      <c r="M12" s="485"/>
      <c r="N12" s="485"/>
      <c r="O12" s="485"/>
    </row>
    <row r="13" spans="1:15">
      <c r="A13" s="481"/>
      <c r="B13" s="481"/>
      <c r="C13" s="481"/>
      <c r="D13" s="481"/>
      <c r="E13" s="481"/>
      <c r="F13" s="481"/>
      <c r="G13" s="481"/>
      <c r="H13" s="482"/>
      <c r="I13" s="507"/>
      <c r="J13" s="481"/>
      <c r="K13" s="481"/>
      <c r="L13" s="485"/>
      <c r="M13" s="485"/>
      <c r="N13" s="485"/>
      <c r="O13" s="485"/>
    </row>
    <row r="14" spans="1:15" ht="15.75" customHeight="1">
      <c r="A14" s="817" t="s">
        <v>238</v>
      </c>
      <c r="B14" s="817"/>
      <c r="C14" s="817"/>
      <c r="D14" s="817"/>
      <c r="E14" s="481"/>
      <c r="F14" s="481"/>
      <c r="G14" s="807" t="s">
        <v>239</v>
      </c>
      <c r="H14" s="807"/>
      <c r="I14" s="485"/>
      <c r="J14" s="485"/>
      <c r="K14" s="481"/>
      <c r="L14" s="485"/>
      <c r="M14" s="485"/>
      <c r="N14" s="485"/>
      <c r="O14" s="485"/>
    </row>
    <row r="15" spans="1:15">
      <c r="A15" s="802"/>
      <c r="B15" s="784" t="s">
        <v>240</v>
      </c>
      <c r="C15" s="804" t="s">
        <v>241</v>
      </c>
      <c r="D15" s="804" t="s">
        <v>242</v>
      </c>
      <c r="E15" s="788" t="s">
        <v>243</v>
      </c>
      <c r="F15" s="788" t="s">
        <v>244</v>
      </c>
      <c r="G15" s="788" t="s">
        <v>245</v>
      </c>
      <c r="H15" s="790" t="s">
        <v>246</v>
      </c>
      <c r="I15" s="485"/>
      <c r="J15" s="485"/>
      <c r="K15" s="481"/>
      <c r="L15" s="485"/>
      <c r="M15" s="485"/>
      <c r="N15" s="485"/>
      <c r="O15" s="485"/>
    </row>
    <row r="16" spans="1:15">
      <c r="A16" s="803"/>
      <c r="B16" s="785"/>
      <c r="C16" s="805"/>
      <c r="D16" s="805"/>
      <c r="E16" s="789"/>
      <c r="F16" s="789"/>
      <c r="G16" s="789"/>
      <c r="H16" s="791"/>
      <c r="I16" s="485"/>
      <c r="J16" s="485"/>
      <c r="K16" s="481"/>
      <c r="L16" s="485"/>
      <c r="M16" s="485"/>
      <c r="N16" s="485"/>
      <c r="O16" s="485"/>
    </row>
    <row r="17" spans="1:15">
      <c r="A17" s="502"/>
      <c r="B17" s="792" t="s">
        <v>247</v>
      </c>
      <c r="C17" s="793"/>
      <c r="D17" s="793"/>
      <c r="E17" s="793"/>
      <c r="F17" s="793"/>
      <c r="G17" s="793"/>
      <c r="H17" s="793"/>
      <c r="I17" s="485"/>
      <c r="J17" s="485"/>
      <c r="K17" s="481"/>
      <c r="L17" s="485"/>
      <c r="M17" s="485"/>
      <c r="N17" s="485"/>
      <c r="O17" s="485"/>
    </row>
    <row r="18" spans="1:15">
      <c r="A18" s="494" t="s">
        <v>233</v>
      </c>
      <c r="B18" s="496">
        <v>5347.6</v>
      </c>
      <c r="C18" s="508">
        <v>5.5</v>
      </c>
      <c r="D18" s="508">
        <v>11.6</v>
      </c>
      <c r="E18" s="508">
        <v>37.299999999999997</v>
      </c>
      <c r="F18" s="508">
        <v>24.5</v>
      </c>
      <c r="G18" s="508">
        <v>16.5</v>
      </c>
      <c r="H18" s="508">
        <v>4.5999999999999996</v>
      </c>
      <c r="I18" s="485"/>
      <c r="J18" s="485"/>
      <c r="K18" s="481"/>
      <c r="L18" s="485"/>
      <c r="M18" s="485"/>
      <c r="N18" s="485"/>
      <c r="O18" s="485"/>
    </row>
    <row r="19" spans="1:15">
      <c r="A19" s="502" t="s">
        <v>234</v>
      </c>
      <c r="B19" s="496">
        <v>54316.6</v>
      </c>
      <c r="C19" s="508">
        <v>6.3</v>
      </c>
      <c r="D19" s="508">
        <v>12.7</v>
      </c>
      <c r="E19" s="508">
        <v>38.200000000000003</v>
      </c>
      <c r="F19" s="508">
        <v>22.5</v>
      </c>
      <c r="G19" s="508">
        <v>15.5</v>
      </c>
      <c r="H19" s="508">
        <v>4.8</v>
      </c>
      <c r="I19" s="485"/>
      <c r="J19" s="485"/>
      <c r="K19" s="481"/>
      <c r="L19" s="485"/>
      <c r="M19" s="485"/>
      <c r="N19" s="485"/>
      <c r="O19" s="485"/>
    </row>
    <row r="20" spans="1:15">
      <c r="A20" s="502" t="s">
        <v>235</v>
      </c>
      <c r="B20" s="496">
        <v>3092</v>
      </c>
      <c r="C20" s="508">
        <v>5.7</v>
      </c>
      <c r="D20" s="508">
        <v>12.2</v>
      </c>
      <c r="E20" s="508">
        <v>35.9</v>
      </c>
      <c r="F20" s="508">
        <v>23.2</v>
      </c>
      <c r="G20" s="508">
        <v>17.8</v>
      </c>
      <c r="H20" s="508">
        <v>5.2</v>
      </c>
      <c r="I20" s="485"/>
      <c r="J20" s="485"/>
      <c r="K20" s="481"/>
      <c r="L20" s="485"/>
      <c r="M20" s="485"/>
      <c r="N20" s="485"/>
      <c r="O20" s="485"/>
    </row>
    <row r="21" spans="1:15">
      <c r="A21" s="502" t="s">
        <v>248</v>
      </c>
      <c r="B21" s="496">
        <v>1840.5</v>
      </c>
      <c r="C21" s="508">
        <v>6.8</v>
      </c>
      <c r="D21" s="508">
        <v>14</v>
      </c>
      <c r="E21" s="508">
        <v>38.5</v>
      </c>
      <c r="F21" s="508">
        <v>22.6</v>
      </c>
      <c r="G21" s="508">
        <v>14.2</v>
      </c>
      <c r="H21" s="508">
        <v>4</v>
      </c>
      <c r="I21" s="485"/>
      <c r="J21" s="485"/>
      <c r="K21" s="481"/>
      <c r="L21" s="485"/>
      <c r="M21" s="485"/>
      <c r="N21" s="485"/>
      <c r="O21" s="485"/>
    </row>
    <row r="22" spans="1:15">
      <c r="A22" s="502" t="s">
        <v>237</v>
      </c>
      <c r="B22" s="496">
        <v>64596.800000000003</v>
      </c>
      <c r="C22" s="508">
        <v>6.2</v>
      </c>
      <c r="D22" s="508">
        <v>12.6</v>
      </c>
      <c r="E22" s="508">
        <v>38</v>
      </c>
      <c r="F22" s="508">
        <v>22.7</v>
      </c>
      <c r="G22" s="508">
        <v>15.7</v>
      </c>
      <c r="H22" s="508">
        <v>4.8</v>
      </c>
      <c r="I22" s="485"/>
      <c r="J22" s="485"/>
      <c r="K22" s="481"/>
      <c r="L22" s="485"/>
      <c r="M22" s="485"/>
      <c r="N22" s="485"/>
      <c r="O22" s="485"/>
    </row>
    <row r="23" spans="1:15">
      <c r="A23" s="509"/>
      <c r="B23" s="496"/>
      <c r="C23" s="510"/>
      <c r="D23" s="510"/>
      <c r="E23" s="511" t="s">
        <v>23</v>
      </c>
      <c r="F23" s="510"/>
      <c r="G23" s="510"/>
      <c r="H23" s="510"/>
      <c r="I23" s="485"/>
      <c r="J23" s="485"/>
      <c r="K23" s="481"/>
      <c r="L23" s="485"/>
      <c r="M23" s="485"/>
      <c r="N23" s="485"/>
      <c r="O23" s="485"/>
    </row>
    <row r="24" spans="1:15">
      <c r="A24" s="494" t="s">
        <v>233</v>
      </c>
      <c r="B24" s="496">
        <v>2596.5</v>
      </c>
      <c r="C24" s="508">
        <v>5.8</v>
      </c>
      <c r="D24" s="508">
        <v>12.2</v>
      </c>
      <c r="E24" s="508">
        <v>38</v>
      </c>
      <c r="F24" s="508">
        <v>27.6</v>
      </c>
      <c r="G24" s="508">
        <v>12.9</v>
      </c>
      <c r="H24" s="508">
        <v>3.5</v>
      </c>
      <c r="I24" s="485"/>
      <c r="J24" s="485"/>
      <c r="K24" s="481"/>
      <c r="L24" s="485"/>
      <c r="M24" s="485"/>
      <c r="N24" s="485"/>
      <c r="O24" s="485"/>
    </row>
    <row r="25" spans="1:15">
      <c r="A25" s="502" t="s">
        <v>234</v>
      </c>
      <c r="B25" s="496">
        <v>26773.200000000001</v>
      </c>
      <c r="C25" s="508">
        <v>6.6</v>
      </c>
      <c r="D25" s="508">
        <v>13.1</v>
      </c>
      <c r="E25" s="508">
        <v>38.9</v>
      </c>
      <c r="F25" s="508">
        <v>25.3</v>
      </c>
      <c r="G25" s="508">
        <v>12.4</v>
      </c>
      <c r="H25" s="508">
        <v>3.7</v>
      </c>
      <c r="I25" s="485"/>
      <c r="J25" s="485"/>
      <c r="K25" s="481"/>
      <c r="L25" s="485"/>
      <c r="M25" s="485"/>
      <c r="N25" s="485"/>
      <c r="O25" s="485"/>
    </row>
    <row r="26" spans="1:15">
      <c r="A26" s="502" t="s">
        <v>235</v>
      </c>
      <c r="B26" s="496">
        <v>1521.3</v>
      </c>
      <c r="C26" s="508">
        <v>6</v>
      </c>
      <c r="D26" s="508">
        <v>12.7</v>
      </c>
      <c r="E26" s="508">
        <v>36.700000000000003</v>
      </c>
      <c r="F26" s="508">
        <v>26.2</v>
      </c>
      <c r="G26" s="508">
        <v>14.3</v>
      </c>
      <c r="H26" s="508">
        <v>4.0999999999999996</v>
      </c>
      <c r="I26" s="485"/>
      <c r="J26" s="485"/>
      <c r="K26" s="481"/>
      <c r="L26" s="485"/>
      <c r="M26" s="485"/>
      <c r="N26" s="485"/>
      <c r="O26" s="485"/>
    </row>
    <row r="27" spans="1:15">
      <c r="A27" s="502" t="s">
        <v>248</v>
      </c>
      <c r="B27" s="496">
        <v>902.7</v>
      </c>
      <c r="C27" s="508">
        <v>7.1</v>
      </c>
      <c r="D27" s="508">
        <v>14.7</v>
      </c>
      <c r="E27" s="508">
        <v>38.9</v>
      </c>
      <c r="F27" s="508">
        <v>25.3</v>
      </c>
      <c r="G27" s="508">
        <v>11.1</v>
      </c>
      <c r="H27" s="508">
        <v>2.9</v>
      </c>
      <c r="I27" s="485"/>
      <c r="J27" s="485"/>
      <c r="K27" s="481"/>
      <c r="L27" s="485"/>
      <c r="M27" s="485"/>
      <c r="N27" s="485"/>
      <c r="O27" s="485"/>
    </row>
    <row r="28" spans="1:15">
      <c r="A28" s="502" t="s">
        <v>237</v>
      </c>
      <c r="B28" s="496">
        <v>31793.8</v>
      </c>
      <c r="C28" s="508">
        <v>6.5</v>
      </c>
      <c r="D28" s="508">
        <v>13.1</v>
      </c>
      <c r="E28" s="508">
        <v>38.700000000000003</v>
      </c>
      <c r="F28" s="508">
        <v>25.5</v>
      </c>
      <c r="G28" s="508">
        <v>12.5</v>
      </c>
      <c r="H28" s="508">
        <v>3.7</v>
      </c>
      <c r="I28" s="485"/>
      <c r="J28" s="485"/>
      <c r="K28" s="481"/>
      <c r="L28" s="485"/>
      <c r="M28" s="485"/>
      <c r="N28" s="485"/>
      <c r="O28" s="485"/>
    </row>
    <row r="29" spans="1:15">
      <c r="A29" s="509"/>
      <c r="B29" s="496"/>
      <c r="C29" s="510"/>
      <c r="D29" s="510"/>
      <c r="E29" s="511" t="s">
        <v>80</v>
      </c>
      <c r="F29" s="510"/>
      <c r="G29" s="510"/>
      <c r="H29" s="510"/>
      <c r="I29" s="485"/>
      <c r="J29" s="485"/>
      <c r="K29" s="481"/>
      <c r="L29" s="485"/>
      <c r="M29" s="485"/>
      <c r="N29" s="485"/>
      <c r="O29" s="485"/>
    </row>
    <row r="30" spans="1:15">
      <c r="A30" s="494" t="s">
        <v>233</v>
      </c>
      <c r="B30" s="496">
        <v>2751.1</v>
      </c>
      <c r="C30" s="508">
        <v>5.2</v>
      </c>
      <c r="D30" s="508">
        <v>11</v>
      </c>
      <c r="E30" s="508">
        <v>36.700000000000003</v>
      </c>
      <c r="F30" s="508">
        <v>21.6</v>
      </c>
      <c r="G30" s="508">
        <v>19.899999999999999</v>
      </c>
      <c r="H30" s="508">
        <v>5.7</v>
      </c>
      <c r="I30" s="485"/>
      <c r="J30" s="485"/>
      <c r="K30" s="481"/>
      <c r="L30" s="485"/>
      <c r="M30" s="485"/>
      <c r="N30" s="485"/>
      <c r="O30" s="485"/>
    </row>
    <row r="31" spans="1:15">
      <c r="A31" s="502" t="s">
        <v>234</v>
      </c>
      <c r="B31" s="496">
        <v>27543.4</v>
      </c>
      <c r="C31" s="508">
        <v>6.1</v>
      </c>
      <c r="D31" s="508">
        <v>12.2</v>
      </c>
      <c r="E31" s="508">
        <v>37.5</v>
      </c>
      <c r="F31" s="508">
        <v>19.899999999999999</v>
      </c>
      <c r="G31" s="508">
        <v>18.600000000000001</v>
      </c>
      <c r="H31" s="508">
        <v>5.8</v>
      </c>
      <c r="I31" s="485"/>
      <c r="J31" s="485"/>
      <c r="K31" s="481"/>
      <c r="L31" s="485"/>
      <c r="M31" s="485"/>
      <c r="N31" s="485"/>
      <c r="O31" s="485"/>
    </row>
    <row r="32" spans="1:15">
      <c r="A32" s="502" t="s">
        <v>235</v>
      </c>
      <c r="B32" s="496">
        <v>1570.7</v>
      </c>
      <c r="C32" s="508">
        <v>5.5</v>
      </c>
      <c r="D32" s="508">
        <v>11.7</v>
      </c>
      <c r="E32" s="508">
        <v>35</v>
      </c>
      <c r="F32" s="508">
        <v>20.3</v>
      </c>
      <c r="G32" s="508">
        <v>21.1</v>
      </c>
      <c r="H32" s="508">
        <v>6.3</v>
      </c>
      <c r="I32" s="485"/>
      <c r="J32" s="485"/>
      <c r="K32" s="481"/>
      <c r="L32" s="485"/>
      <c r="M32" s="485"/>
      <c r="N32" s="485"/>
      <c r="O32" s="485"/>
    </row>
    <row r="33" spans="1:15">
      <c r="A33" s="502" t="s">
        <v>248</v>
      </c>
      <c r="B33" s="496">
        <v>937.8</v>
      </c>
      <c r="C33" s="508">
        <v>6.6</v>
      </c>
      <c r="D33" s="508">
        <v>13.4</v>
      </c>
      <c r="E33" s="508">
        <v>38.1</v>
      </c>
      <c r="F33" s="508">
        <v>19.899999999999999</v>
      </c>
      <c r="G33" s="508">
        <v>17.100000000000001</v>
      </c>
      <c r="H33" s="508">
        <v>4.9000000000000004</v>
      </c>
      <c r="I33" s="485"/>
      <c r="J33" s="485"/>
      <c r="K33" s="481"/>
      <c r="L33" s="485"/>
      <c r="M33" s="485"/>
      <c r="N33" s="485"/>
      <c r="O33" s="485"/>
    </row>
    <row r="34" spans="1:15">
      <c r="A34" s="502" t="s">
        <v>237</v>
      </c>
      <c r="B34" s="496">
        <v>32803</v>
      </c>
      <c r="C34" s="508">
        <v>6</v>
      </c>
      <c r="D34" s="508">
        <v>12.1</v>
      </c>
      <c r="E34" s="508">
        <v>37.299999999999997</v>
      </c>
      <c r="F34" s="508">
        <v>20</v>
      </c>
      <c r="G34" s="508">
        <v>18.8</v>
      </c>
      <c r="H34" s="508">
        <v>5.8</v>
      </c>
      <c r="I34" s="485"/>
      <c r="J34" s="485"/>
      <c r="K34" s="481"/>
      <c r="L34" s="485"/>
      <c r="M34" s="485"/>
      <c r="N34" s="485"/>
      <c r="O34" s="485"/>
    </row>
    <row r="35" spans="1:15">
      <c r="A35" s="503"/>
      <c r="B35" s="504"/>
      <c r="C35" s="504"/>
      <c r="D35" s="504"/>
      <c r="E35" s="504"/>
      <c r="F35" s="504"/>
      <c r="G35" s="504"/>
      <c r="H35" s="504"/>
      <c r="I35" s="485"/>
      <c r="J35" s="485"/>
      <c r="K35" s="481"/>
      <c r="L35" s="485"/>
      <c r="M35" s="485"/>
      <c r="N35" s="485"/>
      <c r="O35" s="485"/>
    </row>
    <row r="36" spans="1:15">
      <c r="A36" s="481"/>
      <c r="B36" s="481"/>
      <c r="C36" s="481"/>
      <c r="D36" s="481"/>
      <c r="E36" s="512"/>
      <c r="F36" s="481"/>
      <c r="G36" s="481"/>
      <c r="H36" s="481"/>
      <c r="I36" s="481"/>
      <c r="J36" s="481"/>
      <c r="K36" s="481"/>
      <c r="L36" s="485"/>
      <c r="M36" s="485"/>
      <c r="N36" s="485"/>
      <c r="O36" s="485"/>
    </row>
    <row r="37" spans="1:15">
      <c r="A37" s="481"/>
      <c r="B37" s="481"/>
      <c r="C37" s="481"/>
      <c r="D37" s="481"/>
      <c r="E37" s="481"/>
      <c r="F37" s="481"/>
      <c r="G37" s="481"/>
      <c r="H37" s="481"/>
      <c r="I37" s="481"/>
      <c r="J37" s="481"/>
      <c r="K37" s="481"/>
      <c r="L37" s="485"/>
      <c r="M37" s="485"/>
      <c r="N37" s="485"/>
      <c r="O37" s="485"/>
    </row>
    <row r="38" spans="1:15" ht="14.25" customHeight="1">
      <c r="A38" s="817" t="s">
        <v>249</v>
      </c>
      <c r="B38" s="817"/>
      <c r="C38" s="481"/>
      <c r="D38" s="481"/>
      <c r="E38" s="481"/>
      <c r="F38" s="481"/>
      <c r="G38" s="481"/>
      <c r="H38" s="481"/>
      <c r="I38" s="481"/>
      <c r="J38" s="481"/>
      <c r="K38" s="481"/>
      <c r="L38" s="485"/>
      <c r="M38" s="485"/>
      <c r="N38" s="485"/>
      <c r="O38" s="485"/>
    </row>
    <row r="39" spans="1:15" ht="14.25" customHeight="1">
      <c r="A39" s="486"/>
      <c r="B39" s="786" t="s">
        <v>250</v>
      </c>
      <c r="C39" s="794"/>
      <c r="D39" s="794"/>
      <c r="E39" s="795"/>
      <c r="F39" s="790" t="s">
        <v>251</v>
      </c>
      <c r="G39" s="798"/>
      <c r="H39" s="798"/>
      <c r="I39" s="799"/>
      <c r="J39" s="784" t="s">
        <v>252</v>
      </c>
      <c r="K39" s="786" t="s">
        <v>253</v>
      </c>
      <c r="L39" s="485"/>
      <c r="M39" s="485"/>
      <c r="N39" s="485"/>
      <c r="O39" s="485"/>
    </row>
    <row r="40" spans="1:15">
      <c r="A40" s="513"/>
      <c r="B40" s="787"/>
      <c r="C40" s="796"/>
      <c r="D40" s="796"/>
      <c r="E40" s="797"/>
      <c r="F40" s="791"/>
      <c r="G40" s="800"/>
      <c r="H40" s="800"/>
      <c r="I40" s="801"/>
      <c r="J40" s="785"/>
      <c r="K40" s="787"/>
      <c r="L40" s="485"/>
      <c r="M40" s="485"/>
      <c r="N40" s="485"/>
      <c r="O40" s="485"/>
    </row>
    <row r="41" spans="1:15">
      <c r="A41" s="488"/>
      <c r="B41" s="489">
        <v>1981</v>
      </c>
      <c r="C41" s="489">
        <v>1991</v>
      </c>
      <c r="D41" s="489">
        <v>2001</v>
      </c>
      <c r="E41" s="489">
        <v>2014</v>
      </c>
      <c r="F41" s="489">
        <v>1981</v>
      </c>
      <c r="G41" s="489">
        <v>1991</v>
      </c>
      <c r="H41" s="489">
        <v>2001</v>
      </c>
      <c r="I41" s="489">
        <v>2014</v>
      </c>
      <c r="J41" s="490">
        <v>2014</v>
      </c>
      <c r="K41" s="490">
        <v>2014</v>
      </c>
      <c r="L41" s="485"/>
      <c r="M41" s="485"/>
      <c r="N41" s="485"/>
      <c r="O41" s="485"/>
    </row>
    <row r="42" spans="1:15">
      <c r="A42" s="494" t="s">
        <v>233</v>
      </c>
      <c r="B42" s="514">
        <v>69.099999999999994</v>
      </c>
      <c r="C42" s="514">
        <v>67</v>
      </c>
      <c r="D42" s="514">
        <v>52.5</v>
      </c>
      <c r="E42" s="496">
        <v>56.7</v>
      </c>
      <c r="F42" s="515">
        <v>13.3</v>
      </c>
      <c r="G42" s="515">
        <v>13.2</v>
      </c>
      <c r="H42" s="515">
        <v>10.4</v>
      </c>
      <c r="I42" s="515">
        <v>10.6</v>
      </c>
      <c r="J42" s="515">
        <v>54.7</v>
      </c>
      <c r="K42" s="515">
        <v>1.61</v>
      </c>
      <c r="L42" s="485"/>
      <c r="M42" s="485"/>
      <c r="N42" s="485"/>
      <c r="O42" s="485"/>
    </row>
    <row r="43" spans="1:15">
      <c r="A43" s="502" t="s">
        <v>234</v>
      </c>
      <c r="B43" s="514">
        <v>598.20000000000005</v>
      </c>
      <c r="C43" s="514">
        <v>660.8</v>
      </c>
      <c r="D43" s="514">
        <v>563.70000000000005</v>
      </c>
      <c r="E43" s="496">
        <v>661.5</v>
      </c>
      <c r="F43" s="515">
        <v>12.8</v>
      </c>
      <c r="G43" s="515">
        <v>13.8</v>
      </c>
      <c r="H43" s="515">
        <v>11.5</v>
      </c>
      <c r="I43" s="515">
        <v>12.1</v>
      </c>
      <c r="J43" s="515">
        <v>62.2</v>
      </c>
      <c r="K43" s="515">
        <v>1.8</v>
      </c>
      <c r="L43" s="485"/>
      <c r="M43" s="485"/>
      <c r="N43" s="485"/>
      <c r="O43" s="485"/>
    </row>
    <row r="44" spans="1:15">
      <c r="A44" s="502" t="s">
        <v>235</v>
      </c>
      <c r="B44" s="514">
        <v>35.799999999999997</v>
      </c>
      <c r="C44" s="514">
        <v>38.1</v>
      </c>
      <c r="D44" s="514">
        <v>30.6</v>
      </c>
      <c r="E44" s="496">
        <v>33.5</v>
      </c>
      <c r="F44" s="515">
        <v>12.7</v>
      </c>
      <c r="G44" s="515">
        <v>13.3</v>
      </c>
      <c r="H44" s="515">
        <v>10.5</v>
      </c>
      <c r="I44" s="515">
        <v>10.8</v>
      </c>
      <c r="J44" s="515">
        <v>59.1</v>
      </c>
      <c r="K44" s="515">
        <v>1.8</v>
      </c>
      <c r="L44" s="485"/>
      <c r="M44" s="485"/>
      <c r="N44" s="485"/>
      <c r="O44" s="485"/>
    </row>
    <row r="45" spans="1:15">
      <c r="A45" s="502" t="s">
        <v>248</v>
      </c>
      <c r="B45" s="514">
        <v>27.2</v>
      </c>
      <c r="C45" s="514">
        <v>26</v>
      </c>
      <c r="D45" s="514">
        <v>22</v>
      </c>
      <c r="E45" s="496">
        <v>24.4</v>
      </c>
      <c r="F45" s="515">
        <v>17.600000000000001</v>
      </c>
      <c r="G45" s="515">
        <v>16.2</v>
      </c>
      <c r="H45" s="515">
        <v>13</v>
      </c>
      <c r="I45" s="515">
        <v>13.3</v>
      </c>
      <c r="J45" s="515">
        <v>66.099999999999994</v>
      </c>
      <c r="K45" s="515">
        <v>1.96</v>
      </c>
      <c r="L45" s="485"/>
      <c r="M45" s="485"/>
      <c r="N45" s="485"/>
      <c r="O45" s="485"/>
    </row>
    <row r="46" spans="1:15" ht="14.25">
      <c r="A46" s="502" t="s">
        <v>254</v>
      </c>
      <c r="B46" s="514">
        <v>730.7</v>
      </c>
      <c r="C46" s="514">
        <v>792.3</v>
      </c>
      <c r="D46" s="514">
        <v>669</v>
      </c>
      <c r="E46" s="496">
        <v>776.4</v>
      </c>
      <c r="F46" s="515">
        <v>13</v>
      </c>
      <c r="G46" s="515">
        <v>13.8</v>
      </c>
      <c r="H46" s="515">
        <v>11.4</v>
      </c>
      <c r="I46" s="515">
        <v>12</v>
      </c>
      <c r="J46" s="515">
        <v>61.6</v>
      </c>
      <c r="K46" s="515">
        <v>1.83</v>
      </c>
      <c r="L46" s="485"/>
      <c r="M46" s="485"/>
      <c r="N46" s="485"/>
      <c r="O46" s="485"/>
    </row>
    <row r="47" spans="1:15">
      <c r="A47" s="503"/>
      <c r="B47" s="504"/>
      <c r="C47" s="504"/>
      <c r="D47" s="504"/>
      <c r="E47" s="504"/>
      <c r="F47" s="504"/>
      <c r="G47" s="504"/>
      <c r="H47" s="504"/>
      <c r="I47" s="504"/>
      <c r="J47" s="504"/>
      <c r="K47" s="504"/>
      <c r="L47" s="485"/>
      <c r="M47" s="485"/>
      <c r="N47" s="485"/>
      <c r="O47" s="485"/>
    </row>
    <row r="48" spans="1:15">
      <c r="A48" s="482"/>
      <c r="B48" s="482"/>
      <c r="C48" s="482"/>
      <c r="D48" s="482"/>
      <c r="E48" s="482"/>
      <c r="F48" s="482"/>
      <c r="G48" s="482"/>
      <c r="H48" s="482"/>
      <c r="I48" s="482"/>
      <c r="J48" s="482"/>
      <c r="K48" s="482"/>
      <c r="L48" s="485"/>
      <c r="M48" s="485"/>
      <c r="N48" s="485"/>
      <c r="O48" s="485"/>
    </row>
    <row r="49" spans="1:15">
      <c r="A49" s="485"/>
      <c r="B49" s="485"/>
      <c r="C49" s="485"/>
      <c r="D49" s="485"/>
      <c r="E49" s="485"/>
      <c r="F49" s="485"/>
      <c r="G49" s="485"/>
      <c r="H49" s="485"/>
      <c r="I49" s="485"/>
      <c r="J49" s="485"/>
      <c r="K49" s="485"/>
      <c r="L49" s="485"/>
      <c r="M49" s="485"/>
      <c r="N49" s="485"/>
      <c r="O49" s="485"/>
    </row>
    <row r="50" spans="1:15" ht="15" customHeight="1">
      <c r="A50" s="817" t="s">
        <v>255</v>
      </c>
      <c r="B50" s="817"/>
      <c r="C50" s="817"/>
      <c r="D50" s="817"/>
      <c r="E50" s="817"/>
      <c r="F50" s="817"/>
      <c r="G50" s="481"/>
      <c r="H50" s="481"/>
      <c r="I50" s="481"/>
      <c r="J50" s="481"/>
      <c r="K50" s="481"/>
      <c r="L50" s="481"/>
      <c r="M50" s="481"/>
      <c r="N50" s="481"/>
      <c r="O50" s="481"/>
    </row>
    <row r="51" spans="1:15" ht="14.25">
      <c r="A51" s="486"/>
      <c r="B51" s="781" t="s">
        <v>256</v>
      </c>
      <c r="C51" s="782"/>
      <c r="D51" s="782"/>
      <c r="E51" s="782"/>
      <c r="F51" s="783"/>
      <c r="G51" s="781" t="s">
        <v>257</v>
      </c>
      <c r="H51" s="782"/>
      <c r="I51" s="782"/>
      <c r="J51" s="782"/>
      <c r="K51" s="783"/>
      <c r="L51" s="781" t="s">
        <v>258</v>
      </c>
      <c r="M51" s="782"/>
      <c r="N51" s="782"/>
      <c r="O51" s="782"/>
    </row>
    <row r="52" spans="1:15" ht="14.25">
      <c r="A52" s="489"/>
      <c r="B52" s="489">
        <v>1981</v>
      </c>
      <c r="C52" s="489" t="s">
        <v>259</v>
      </c>
      <c r="D52" s="489" t="s">
        <v>260</v>
      </c>
      <c r="E52" s="516">
        <v>2001</v>
      </c>
      <c r="F52" s="489">
        <v>2014</v>
      </c>
      <c r="G52" s="489">
        <v>1981</v>
      </c>
      <c r="H52" s="489" t="s">
        <v>259</v>
      </c>
      <c r="I52" s="489" t="s">
        <v>260</v>
      </c>
      <c r="J52" s="516">
        <v>2001</v>
      </c>
      <c r="K52" s="489">
        <v>2014</v>
      </c>
      <c r="L52" s="489">
        <v>1981</v>
      </c>
      <c r="M52" s="489">
        <v>1993</v>
      </c>
      <c r="N52" s="490">
        <v>2001</v>
      </c>
      <c r="O52" s="517">
        <v>2014</v>
      </c>
    </row>
    <row r="53" spans="1:15">
      <c r="A53" s="494" t="s">
        <v>233</v>
      </c>
      <c r="B53" s="510">
        <v>6.3</v>
      </c>
      <c r="C53" s="510">
        <v>4.8</v>
      </c>
      <c r="D53" s="510">
        <v>6.4</v>
      </c>
      <c r="E53" s="518">
        <v>5.7</v>
      </c>
      <c r="F53" s="510">
        <v>4</v>
      </c>
      <c r="G53" s="510">
        <v>11.6</v>
      </c>
      <c r="H53" s="510">
        <v>8</v>
      </c>
      <c r="I53" s="510">
        <v>9.6</v>
      </c>
      <c r="J53" s="519">
        <v>8.5</v>
      </c>
      <c r="K53" s="510">
        <v>5.9</v>
      </c>
      <c r="L53" s="510">
        <v>11.3</v>
      </c>
      <c r="M53" s="510">
        <v>6.5</v>
      </c>
      <c r="N53" s="510">
        <v>5.5</v>
      </c>
      <c r="O53" s="510">
        <v>3.6</v>
      </c>
    </row>
    <row r="54" spans="1:15">
      <c r="A54" s="502" t="s">
        <v>234</v>
      </c>
      <c r="B54" s="510">
        <v>6.5</v>
      </c>
      <c r="C54" s="510">
        <v>4.3</v>
      </c>
      <c r="D54" s="510">
        <v>5.7</v>
      </c>
      <c r="E54" s="519">
        <v>5.3</v>
      </c>
      <c r="F54" s="510">
        <v>4.5999999999999996</v>
      </c>
      <c r="G54" s="510">
        <v>11.7</v>
      </c>
      <c r="H54" s="510">
        <v>7.6</v>
      </c>
      <c r="I54" s="510">
        <v>8.9</v>
      </c>
      <c r="J54" s="519">
        <v>8</v>
      </c>
      <c r="K54" s="510">
        <v>6.7</v>
      </c>
      <c r="L54" s="510">
        <v>10.9</v>
      </c>
      <c r="M54" s="510">
        <v>6.3</v>
      </c>
      <c r="N54" s="510">
        <v>5.4</v>
      </c>
      <c r="O54" s="510">
        <v>3.9</v>
      </c>
    </row>
    <row r="55" spans="1:15">
      <c r="A55" s="502" t="s">
        <v>235</v>
      </c>
      <c r="B55" s="510">
        <v>7.3</v>
      </c>
      <c r="C55" s="510">
        <v>4.5</v>
      </c>
      <c r="D55" s="510">
        <v>5.8</v>
      </c>
      <c r="E55" s="519">
        <v>5</v>
      </c>
      <c r="F55" s="510">
        <v>5.2</v>
      </c>
      <c r="G55" s="510">
        <v>14.1</v>
      </c>
      <c r="H55" s="510">
        <v>7</v>
      </c>
      <c r="I55" s="510">
        <v>8.3000000000000007</v>
      </c>
      <c r="J55" s="519">
        <v>7.5</v>
      </c>
      <c r="K55" s="520">
        <v>7.2</v>
      </c>
      <c r="L55" s="510">
        <v>12.6</v>
      </c>
      <c r="M55" s="510">
        <v>5.6</v>
      </c>
      <c r="N55" s="510">
        <v>5.4</v>
      </c>
      <c r="O55" s="520">
        <v>3.7</v>
      </c>
    </row>
    <row r="56" spans="1:15">
      <c r="A56" s="502" t="s">
        <v>248</v>
      </c>
      <c r="B56" s="510">
        <v>8.8000000000000007</v>
      </c>
      <c r="C56" s="510">
        <v>4.0999999999999996</v>
      </c>
      <c r="D56" s="510">
        <v>5.2</v>
      </c>
      <c r="E56" s="519">
        <v>5.0999999999999996</v>
      </c>
      <c r="F56" s="510">
        <v>3.3</v>
      </c>
      <c r="G56" s="510">
        <v>15.3</v>
      </c>
      <c r="H56" s="510">
        <v>7.7</v>
      </c>
      <c r="I56" s="510">
        <v>8.8000000000000007</v>
      </c>
      <c r="J56" s="519">
        <v>8.5</v>
      </c>
      <c r="K56" s="510">
        <v>6.5</v>
      </c>
      <c r="L56" s="510">
        <v>13.2</v>
      </c>
      <c r="M56" s="510">
        <v>7.1</v>
      </c>
      <c r="N56" s="510">
        <v>6.1</v>
      </c>
      <c r="O56" s="510">
        <v>4.8</v>
      </c>
    </row>
    <row r="57" spans="1:15">
      <c r="A57" s="502" t="s">
        <v>237</v>
      </c>
      <c r="B57" s="510">
        <v>6.6</v>
      </c>
      <c r="C57" s="510">
        <v>4.4000000000000004</v>
      </c>
      <c r="D57" s="510">
        <v>5.7</v>
      </c>
      <c r="E57" s="519">
        <v>5.3</v>
      </c>
      <c r="F57" s="510">
        <v>4.5999999999999996</v>
      </c>
      <c r="G57" s="510">
        <v>12</v>
      </c>
      <c r="H57" s="510">
        <v>7.6</v>
      </c>
      <c r="I57" s="510">
        <v>9</v>
      </c>
      <c r="J57" s="519">
        <v>8</v>
      </c>
      <c r="K57" s="510">
        <v>6.7</v>
      </c>
      <c r="L57" s="510">
        <v>11.2</v>
      </c>
      <c r="M57" s="510">
        <v>6.4</v>
      </c>
      <c r="N57" s="510">
        <v>5.5</v>
      </c>
      <c r="O57" s="510">
        <v>3.9</v>
      </c>
    </row>
    <row r="58" spans="1:15">
      <c r="A58" s="503"/>
      <c r="B58" s="504"/>
      <c r="C58" s="504"/>
      <c r="D58" s="504"/>
      <c r="E58" s="504"/>
      <c r="F58" s="504"/>
      <c r="G58" s="504"/>
      <c r="H58" s="504"/>
      <c r="I58" s="504"/>
      <c r="J58" s="504"/>
      <c r="K58" s="504"/>
      <c r="L58" s="504"/>
      <c r="M58" s="504"/>
      <c r="N58" s="504"/>
      <c r="O58" s="504"/>
    </row>
    <row r="59" spans="1:15">
      <c r="A59" s="482"/>
      <c r="B59" s="482"/>
      <c r="C59" s="482"/>
      <c r="D59" s="482"/>
      <c r="E59" s="482"/>
      <c r="F59" s="482"/>
      <c r="G59" s="482"/>
      <c r="H59" s="482"/>
      <c r="I59" s="482"/>
      <c r="J59" s="482"/>
      <c r="K59" s="482"/>
      <c r="L59" s="482"/>
      <c r="M59" s="482"/>
      <c r="N59" s="482"/>
      <c r="O59" s="482"/>
    </row>
    <row r="60" spans="1:15">
      <c r="A60" s="481"/>
      <c r="B60" s="481"/>
      <c r="C60" s="481"/>
      <c r="D60" s="481"/>
      <c r="E60" s="481"/>
      <c r="F60" s="481"/>
      <c r="G60" s="481"/>
      <c r="H60" s="481"/>
      <c r="I60" s="481"/>
      <c r="J60" s="481"/>
      <c r="K60" s="481"/>
      <c r="L60" s="481"/>
      <c r="M60" s="481"/>
      <c r="N60" s="481"/>
      <c r="O60" s="481"/>
    </row>
    <row r="61" spans="1:15" ht="14.25" customHeight="1">
      <c r="A61" s="817" t="s">
        <v>261</v>
      </c>
      <c r="B61" s="817"/>
      <c r="C61" s="481"/>
      <c r="D61" s="481"/>
      <c r="E61" s="481"/>
      <c r="F61" s="481"/>
      <c r="G61" s="481"/>
      <c r="H61" s="481"/>
      <c r="I61" s="481"/>
      <c r="J61" s="481"/>
      <c r="K61" s="481"/>
      <c r="L61" s="481"/>
      <c r="M61" s="481"/>
      <c r="N61" s="481"/>
      <c r="O61" s="481"/>
    </row>
    <row r="62" spans="1:15" ht="14.25">
      <c r="A62" s="521"/>
      <c r="B62" s="781" t="s">
        <v>262</v>
      </c>
      <c r="C62" s="782"/>
      <c r="D62" s="782"/>
      <c r="E62" s="783"/>
      <c r="F62" s="781" t="s">
        <v>263</v>
      </c>
      <c r="G62" s="782"/>
      <c r="H62" s="782"/>
      <c r="I62" s="783"/>
      <c r="J62" s="781" t="s">
        <v>264</v>
      </c>
      <c r="K62" s="782"/>
      <c r="L62" s="782"/>
      <c r="M62" s="481"/>
      <c r="N62" s="481"/>
      <c r="O62" s="481"/>
    </row>
    <row r="63" spans="1:15">
      <c r="A63" s="488"/>
      <c r="B63" s="489">
        <v>1981</v>
      </c>
      <c r="C63" s="489">
        <v>1991</v>
      </c>
      <c r="D63" s="489">
        <v>2001</v>
      </c>
      <c r="E63" s="489">
        <v>2014</v>
      </c>
      <c r="F63" s="489">
        <v>1981</v>
      </c>
      <c r="G63" s="489">
        <v>1991</v>
      </c>
      <c r="H63" s="489">
        <v>2001</v>
      </c>
      <c r="I63" s="489">
        <v>2014</v>
      </c>
      <c r="J63" s="489" t="s">
        <v>247</v>
      </c>
      <c r="K63" s="489" t="s">
        <v>23</v>
      </c>
      <c r="L63" s="522" t="s">
        <v>80</v>
      </c>
      <c r="M63" s="481"/>
      <c r="N63" s="481"/>
      <c r="O63" s="481"/>
    </row>
    <row r="64" spans="1:15">
      <c r="A64" s="494" t="s">
        <v>233</v>
      </c>
      <c r="B64" s="523">
        <v>63.8</v>
      </c>
      <c r="C64" s="523">
        <v>61</v>
      </c>
      <c r="D64" s="523">
        <v>57.4</v>
      </c>
      <c r="E64" s="523">
        <v>54.2</v>
      </c>
      <c r="F64" s="523">
        <v>12.3</v>
      </c>
      <c r="G64" s="523">
        <v>12</v>
      </c>
      <c r="H64" s="523">
        <v>11.3</v>
      </c>
      <c r="I64" s="523">
        <v>10.1</v>
      </c>
      <c r="J64" s="524">
        <v>116</v>
      </c>
      <c r="K64" s="525">
        <v>117</v>
      </c>
      <c r="L64" s="525">
        <v>115</v>
      </c>
      <c r="M64" s="481"/>
      <c r="N64" s="481"/>
      <c r="O64" s="481"/>
    </row>
    <row r="65" spans="1:15">
      <c r="A65" s="502" t="s">
        <v>234</v>
      </c>
      <c r="B65" s="523">
        <v>541</v>
      </c>
      <c r="C65" s="523">
        <v>534</v>
      </c>
      <c r="D65" s="523">
        <v>496.1</v>
      </c>
      <c r="E65" s="523">
        <v>468.9</v>
      </c>
      <c r="F65" s="523">
        <v>11.6</v>
      </c>
      <c r="G65" s="523">
        <v>11.2</v>
      </c>
      <c r="H65" s="523">
        <v>10.1</v>
      </c>
      <c r="I65" s="523">
        <v>8.6</v>
      </c>
      <c r="J65" s="524">
        <v>98</v>
      </c>
      <c r="K65" s="525">
        <v>98</v>
      </c>
      <c r="L65" s="525">
        <v>98</v>
      </c>
      <c r="M65" s="481"/>
      <c r="N65" s="481"/>
      <c r="O65" s="481"/>
    </row>
    <row r="66" spans="1:15">
      <c r="A66" s="502" t="s">
        <v>235</v>
      </c>
      <c r="B66" s="523">
        <v>35</v>
      </c>
      <c r="C66" s="523">
        <v>34.1</v>
      </c>
      <c r="D66" s="523">
        <v>33</v>
      </c>
      <c r="E66" s="523">
        <v>31.4</v>
      </c>
      <c r="F66" s="523">
        <v>12.4</v>
      </c>
      <c r="G66" s="523">
        <v>11.9</v>
      </c>
      <c r="H66" s="523">
        <v>11.4</v>
      </c>
      <c r="I66" s="523">
        <v>10.199999999999999</v>
      </c>
      <c r="J66" s="524">
        <v>105</v>
      </c>
      <c r="K66" s="525">
        <v>105</v>
      </c>
      <c r="L66" s="525">
        <v>105</v>
      </c>
      <c r="M66" s="481"/>
      <c r="N66" s="481"/>
      <c r="O66" s="481"/>
    </row>
    <row r="67" spans="1:15">
      <c r="A67" s="502" t="s">
        <v>248</v>
      </c>
      <c r="B67" s="523">
        <v>16.3</v>
      </c>
      <c r="C67" s="523">
        <v>15.1</v>
      </c>
      <c r="D67" s="523">
        <v>14.5</v>
      </c>
      <c r="E67" s="523">
        <v>14.7</v>
      </c>
      <c r="F67" s="523">
        <v>10.5</v>
      </c>
      <c r="G67" s="523">
        <v>9.4</v>
      </c>
      <c r="H67" s="523">
        <v>9.6</v>
      </c>
      <c r="I67" s="523">
        <v>8</v>
      </c>
      <c r="J67" s="524">
        <v>104</v>
      </c>
      <c r="K67" s="525">
        <v>103</v>
      </c>
      <c r="L67" s="525">
        <v>105</v>
      </c>
      <c r="M67" s="481"/>
      <c r="N67" s="481"/>
      <c r="O67" s="481"/>
    </row>
    <row r="68" spans="1:15" ht="14.25">
      <c r="A68" s="502" t="s">
        <v>265</v>
      </c>
      <c r="B68" s="523">
        <v>658</v>
      </c>
      <c r="C68" s="523">
        <v>646.20000000000005</v>
      </c>
      <c r="D68" s="523">
        <v>602.29999999999995</v>
      </c>
      <c r="E68" s="523">
        <v>570.29999999999995</v>
      </c>
      <c r="F68" s="523">
        <v>11.7</v>
      </c>
      <c r="G68" s="523">
        <v>11.2</v>
      </c>
      <c r="H68" s="523">
        <v>10.199999999999999</v>
      </c>
      <c r="I68" s="523">
        <v>8.8000000000000007</v>
      </c>
      <c r="J68" s="524">
        <v>100</v>
      </c>
      <c r="K68" s="525">
        <v>100</v>
      </c>
      <c r="L68" s="525">
        <v>100</v>
      </c>
      <c r="M68" s="481"/>
      <c r="N68" s="481"/>
      <c r="O68" s="481"/>
    </row>
    <row r="69" spans="1:15">
      <c r="A69" s="503"/>
      <c r="B69" s="504"/>
      <c r="C69" s="504"/>
      <c r="D69" s="504"/>
      <c r="E69" s="504"/>
      <c r="F69" s="504"/>
      <c r="G69" s="504"/>
      <c r="H69" s="504"/>
      <c r="I69" s="504"/>
      <c r="J69" s="504"/>
      <c r="K69" s="504"/>
      <c r="L69" s="504"/>
      <c r="M69" s="481"/>
      <c r="N69" s="481"/>
      <c r="O69" s="481"/>
    </row>
    <row r="70" spans="1:15" ht="10.5" customHeight="1">
      <c r="A70" s="481"/>
      <c r="B70" s="481"/>
      <c r="C70" s="481"/>
      <c r="D70" s="481"/>
      <c r="E70" s="481"/>
      <c r="F70" s="481"/>
      <c r="G70" s="481"/>
      <c r="H70" s="481"/>
      <c r="I70" s="481"/>
      <c r="J70" s="481"/>
      <c r="K70" s="481"/>
      <c r="L70" s="481"/>
      <c r="M70" s="481"/>
      <c r="N70" s="481"/>
      <c r="O70" s="481"/>
    </row>
    <row r="71" spans="1:15">
      <c r="A71" s="815" t="s">
        <v>266</v>
      </c>
      <c r="B71" s="816"/>
      <c r="C71" s="816"/>
      <c r="D71" s="816"/>
      <c r="E71" s="816"/>
      <c r="F71" s="816"/>
      <c r="G71" s="816"/>
      <c r="H71" s="816"/>
      <c r="I71" s="816"/>
      <c r="J71" s="481"/>
      <c r="K71" s="481"/>
      <c r="L71" s="526"/>
      <c r="M71" s="526"/>
      <c r="N71" s="526"/>
      <c r="O71" s="527"/>
    </row>
    <row r="72" spans="1:15" ht="14.25">
      <c r="A72" s="528"/>
      <c r="B72" s="781" t="s">
        <v>267</v>
      </c>
      <c r="C72" s="783"/>
      <c r="D72" s="781" t="s">
        <v>268</v>
      </c>
      <c r="E72" s="783"/>
      <c r="F72" s="781" t="s">
        <v>269</v>
      </c>
      <c r="G72" s="782"/>
      <c r="H72" s="487"/>
      <c r="I72" s="492"/>
      <c r="J72" s="482"/>
      <c r="K72" s="481"/>
      <c r="L72" s="526"/>
      <c r="M72" s="526"/>
      <c r="N72" s="526"/>
      <c r="O72" s="527"/>
    </row>
    <row r="73" spans="1:15">
      <c r="A73" s="488"/>
      <c r="B73" s="489" t="s">
        <v>33</v>
      </c>
      <c r="C73" s="489" t="s">
        <v>34</v>
      </c>
      <c r="D73" s="489" t="s">
        <v>33</v>
      </c>
      <c r="E73" s="489" t="s">
        <v>34</v>
      </c>
      <c r="F73" s="489" t="s">
        <v>33</v>
      </c>
      <c r="G73" s="490" t="s">
        <v>34</v>
      </c>
      <c r="H73" s="491"/>
      <c r="I73" s="492"/>
      <c r="J73" s="482"/>
      <c r="K73" s="481"/>
      <c r="L73" s="526"/>
      <c r="M73" s="526"/>
      <c r="N73" s="526"/>
      <c r="O73" s="527"/>
    </row>
    <row r="74" spans="1:15" ht="15" customHeight="1">
      <c r="A74" s="513"/>
      <c r="B74" s="813" t="s">
        <v>270</v>
      </c>
      <c r="C74" s="814"/>
      <c r="D74" s="814"/>
      <c r="E74" s="814"/>
      <c r="F74" s="814"/>
      <c r="G74" s="814"/>
      <c r="H74" s="529"/>
      <c r="I74" s="529"/>
      <c r="J74" s="482"/>
      <c r="K74" s="481"/>
      <c r="L74" s="526"/>
      <c r="M74" s="526"/>
      <c r="N74" s="526"/>
      <c r="O74" s="527"/>
    </row>
    <row r="75" spans="1:15">
      <c r="A75" s="494" t="s">
        <v>271</v>
      </c>
      <c r="B75" s="530">
        <v>385</v>
      </c>
      <c r="C75" s="530">
        <v>273</v>
      </c>
      <c r="D75" s="525">
        <v>198</v>
      </c>
      <c r="E75" s="525">
        <v>100</v>
      </c>
      <c r="F75" s="525">
        <v>88</v>
      </c>
      <c r="G75" s="525">
        <v>86</v>
      </c>
      <c r="H75" s="531"/>
      <c r="I75" s="531"/>
      <c r="J75" s="482"/>
      <c r="K75" s="481"/>
      <c r="L75" s="532"/>
      <c r="M75" s="526"/>
      <c r="N75" s="526"/>
      <c r="O75" s="527"/>
    </row>
    <row r="76" spans="1:15">
      <c r="A76" s="502" t="s">
        <v>272</v>
      </c>
      <c r="B76" s="530">
        <v>335</v>
      </c>
      <c r="C76" s="530">
        <v>229</v>
      </c>
      <c r="D76" s="525">
        <v>163</v>
      </c>
      <c r="E76" s="525">
        <v>76</v>
      </c>
      <c r="F76" s="525">
        <v>67</v>
      </c>
      <c r="G76" s="525">
        <v>61</v>
      </c>
      <c r="H76" s="531"/>
      <c r="I76" s="531"/>
      <c r="J76" s="482"/>
      <c r="K76" s="481"/>
      <c r="L76" s="481"/>
      <c r="M76" s="481"/>
      <c r="N76" s="481"/>
      <c r="O76" s="481"/>
    </row>
    <row r="77" spans="1:15">
      <c r="A77" s="502" t="s">
        <v>235</v>
      </c>
      <c r="B77" s="530">
        <v>352</v>
      </c>
      <c r="C77" s="530">
        <v>245</v>
      </c>
      <c r="D77" s="525">
        <v>181</v>
      </c>
      <c r="E77" s="525">
        <v>85</v>
      </c>
      <c r="F77" s="525">
        <v>79</v>
      </c>
      <c r="G77" s="525">
        <v>71</v>
      </c>
      <c r="H77" s="531"/>
      <c r="I77" s="531"/>
      <c r="J77" s="482"/>
      <c r="K77" s="481"/>
      <c r="L77" s="481"/>
      <c r="M77" s="481"/>
      <c r="N77" s="481"/>
      <c r="O77" s="481"/>
    </row>
    <row r="78" spans="1:15">
      <c r="A78" s="502" t="s">
        <v>248</v>
      </c>
      <c r="B78" s="525">
        <v>347</v>
      </c>
      <c r="C78" s="525">
        <v>252</v>
      </c>
      <c r="D78" s="525">
        <v>178</v>
      </c>
      <c r="E78" s="525">
        <v>84</v>
      </c>
      <c r="F78" s="525">
        <v>76</v>
      </c>
      <c r="G78" s="525">
        <v>66</v>
      </c>
      <c r="H78" s="531"/>
      <c r="I78" s="531"/>
      <c r="J78" s="482"/>
      <c r="K78" s="481"/>
      <c r="L78" s="481"/>
      <c r="M78" s="481"/>
      <c r="N78" s="481"/>
      <c r="O78" s="481"/>
    </row>
    <row r="79" spans="1:15">
      <c r="A79" s="502" t="s">
        <v>237</v>
      </c>
      <c r="B79" s="530">
        <v>341</v>
      </c>
      <c r="C79" s="530">
        <v>235</v>
      </c>
      <c r="D79" s="525">
        <v>168</v>
      </c>
      <c r="E79" s="525">
        <v>79</v>
      </c>
      <c r="F79" s="525">
        <v>70</v>
      </c>
      <c r="G79" s="525">
        <v>64</v>
      </c>
      <c r="H79" s="531"/>
      <c r="I79" s="531"/>
      <c r="J79" s="482"/>
      <c r="K79" s="481"/>
      <c r="L79" s="481"/>
      <c r="M79" s="481"/>
      <c r="N79" s="481"/>
      <c r="O79" s="481"/>
    </row>
    <row r="80" spans="1:15">
      <c r="A80" s="503"/>
      <c r="B80" s="504"/>
      <c r="C80" s="504"/>
      <c r="D80" s="504"/>
      <c r="E80" s="504"/>
      <c r="F80" s="504"/>
      <c r="G80" s="504"/>
      <c r="H80" s="482"/>
      <c r="I80" s="482"/>
      <c r="J80" s="482"/>
      <c r="K80" s="481"/>
      <c r="L80" s="481"/>
      <c r="M80" s="481"/>
      <c r="N80" s="481"/>
      <c r="O80" s="481"/>
    </row>
    <row r="81" spans="1:17" s="535" customFormat="1" ht="15" customHeight="1">
      <c r="A81" s="533"/>
      <c r="B81" s="481"/>
      <c r="C81" s="481"/>
      <c r="D81" s="481"/>
      <c r="E81" s="481"/>
      <c r="F81" s="481"/>
      <c r="G81" s="481"/>
      <c r="H81" s="482"/>
      <c r="I81" s="482"/>
      <c r="J81" s="482"/>
      <c r="K81" s="481"/>
      <c r="L81" s="481"/>
      <c r="M81" s="481"/>
      <c r="N81" s="481"/>
      <c r="O81" s="481"/>
      <c r="P81" s="534"/>
      <c r="Q81" s="534"/>
    </row>
    <row r="82" spans="1:17">
      <c r="A82" s="536" t="s">
        <v>67</v>
      </c>
      <c r="B82" s="537"/>
      <c r="C82" s="537"/>
      <c r="D82" s="537"/>
      <c r="E82" s="537"/>
      <c r="F82" s="537"/>
      <c r="G82" s="537"/>
      <c r="H82" s="537"/>
      <c r="I82" s="537"/>
      <c r="J82" s="537"/>
      <c r="K82" s="537"/>
      <c r="L82" s="537"/>
      <c r="M82" s="537"/>
      <c r="N82" s="537"/>
      <c r="O82" s="537"/>
      <c r="P82" s="537"/>
    </row>
    <row r="83" spans="1:17">
      <c r="A83" s="779" t="s">
        <v>273</v>
      </c>
      <c r="B83" s="779"/>
      <c r="C83" s="779"/>
      <c r="D83" s="779"/>
      <c r="E83" s="537"/>
      <c r="F83" s="537"/>
      <c r="G83" s="537"/>
      <c r="H83" s="537"/>
      <c r="I83" s="537"/>
      <c r="J83" s="537"/>
      <c r="K83" s="537"/>
      <c r="L83" s="537"/>
      <c r="M83" s="537"/>
      <c r="N83" s="537"/>
      <c r="O83" s="537"/>
      <c r="P83" s="537"/>
    </row>
    <row r="84" spans="1:17">
      <c r="A84" s="777" t="s">
        <v>274</v>
      </c>
      <c r="B84" s="777"/>
      <c r="C84" s="777"/>
      <c r="D84" s="537"/>
      <c r="E84" s="537"/>
      <c r="F84" s="537"/>
      <c r="G84" s="537"/>
      <c r="H84" s="537"/>
      <c r="I84" s="537"/>
      <c r="J84" s="537"/>
      <c r="K84" s="537"/>
      <c r="L84" s="537"/>
      <c r="M84" s="537"/>
      <c r="N84" s="537"/>
      <c r="O84" s="537"/>
      <c r="P84" s="537"/>
    </row>
    <row r="85" spans="1:17" ht="12.6" customHeight="1">
      <c r="A85" s="780" t="s">
        <v>275</v>
      </c>
      <c r="B85" s="780"/>
      <c r="C85" s="780"/>
      <c r="D85" s="780"/>
      <c r="E85" s="780"/>
      <c r="F85" s="780"/>
      <c r="G85" s="780"/>
      <c r="H85" s="780"/>
      <c r="I85" s="780"/>
      <c r="J85" s="780"/>
      <c r="K85" s="780"/>
      <c r="L85" s="780"/>
      <c r="M85" s="780"/>
      <c r="N85" s="780"/>
      <c r="O85" s="780"/>
      <c r="P85" s="780"/>
    </row>
    <row r="86" spans="1:17" ht="12.6" customHeight="1">
      <c r="A86" s="780"/>
      <c r="B86" s="780"/>
      <c r="C86" s="780"/>
      <c r="D86" s="780"/>
      <c r="E86" s="780"/>
      <c r="F86" s="780"/>
      <c r="G86" s="780"/>
      <c r="H86" s="780"/>
      <c r="I86" s="780"/>
      <c r="J86" s="780"/>
      <c r="K86" s="780"/>
      <c r="L86" s="780"/>
      <c r="M86" s="780"/>
      <c r="N86" s="780"/>
      <c r="O86" s="780"/>
      <c r="P86" s="780"/>
    </row>
    <row r="87" spans="1:17">
      <c r="A87" s="777" t="s">
        <v>333</v>
      </c>
      <c r="B87" s="777"/>
      <c r="C87" s="777"/>
      <c r="D87" s="777"/>
      <c r="E87" s="777"/>
      <c r="F87" s="537"/>
      <c r="G87" s="537"/>
      <c r="H87" s="537"/>
      <c r="I87" s="537"/>
      <c r="J87" s="537"/>
      <c r="K87" s="537"/>
      <c r="L87" s="537"/>
      <c r="M87" s="537"/>
      <c r="N87" s="537"/>
      <c r="O87" s="537"/>
      <c r="P87" s="537"/>
    </row>
    <row r="88" spans="1:17">
      <c r="A88" s="777" t="s">
        <v>334</v>
      </c>
      <c r="B88" s="777"/>
      <c r="C88" s="777"/>
      <c r="D88" s="777"/>
      <c r="E88" s="777"/>
      <c r="F88" s="537"/>
      <c r="G88" s="537"/>
      <c r="H88" s="537"/>
      <c r="I88" s="537"/>
      <c r="J88" s="537"/>
      <c r="K88" s="537"/>
      <c r="L88" s="537"/>
      <c r="M88" s="537"/>
      <c r="N88" s="537"/>
      <c r="O88" s="537"/>
      <c r="P88" s="537"/>
    </row>
    <row r="89" spans="1:17" ht="24.75" customHeight="1">
      <c r="A89" s="776" t="s">
        <v>276</v>
      </c>
      <c r="B89" s="776"/>
      <c r="C89" s="776"/>
      <c r="D89" s="776"/>
      <c r="E89" s="776"/>
      <c r="F89" s="776"/>
      <c r="G89" s="776"/>
      <c r="H89" s="776"/>
      <c r="I89" s="776"/>
      <c r="J89" s="776"/>
      <c r="K89" s="776"/>
      <c r="L89" s="776"/>
      <c r="M89" s="776"/>
      <c r="N89" s="776"/>
      <c r="O89" s="776"/>
      <c r="P89" s="537"/>
    </row>
    <row r="90" spans="1:17">
      <c r="A90" s="777" t="s">
        <v>277</v>
      </c>
      <c r="B90" s="777"/>
      <c r="C90" s="537"/>
      <c r="D90" s="537"/>
      <c r="E90" s="537"/>
      <c r="F90" s="537"/>
      <c r="G90" s="537"/>
      <c r="H90" s="537"/>
      <c r="I90" s="537"/>
      <c r="J90" s="537"/>
      <c r="K90" s="537"/>
      <c r="L90" s="537"/>
      <c r="M90" s="537"/>
      <c r="N90" s="537"/>
      <c r="O90" s="537"/>
      <c r="P90" s="537"/>
    </row>
    <row r="91" spans="1:17">
      <c r="A91" s="777" t="s">
        <v>278</v>
      </c>
      <c r="B91" s="777"/>
      <c r="C91" s="537"/>
      <c r="D91" s="537"/>
      <c r="E91" s="537"/>
      <c r="F91" s="537"/>
      <c r="G91" s="537"/>
      <c r="H91" s="537"/>
      <c r="I91" s="537"/>
      <c r="J91" s="537"/>
      <c r="K91" s="537"/>
      <c r="L91" s="537"/>
      <c r="M91" s="537"/>
      <c r="N91" s="537"/>
      <c r="O91" s="537"/>
      <c r="P91" s="537"/>
    </row>
    <row r="92" spans="1:17">
      <c r="A92" s="777" t="s">
        <v>279</v>
      </c>
      <c r="B92" s="777"/>
      <c r="C92" s="537"/>
      <c r="D92" s="537"/>
      <c r="E92" s="537"/>
      <c r="F92" s="537"/>
      <c r="G92" s="537"/>
      <c r="H92" s="537"/>
      <c r="I92" s="537"/>
      <c r="J92" s="537"/>
      <c r="K92" s="537"/>
      <c r="L92" s="537"/>
      <c r="M92" s="537"/>
      <c r="N92" s="537"/>
      <c r="O92" s="537"/>
      <c r="P92" s="537"/>
    </row>
    <row r="93" spans="1:17" ht="12.75" customHeight="1">
      <c r="A93" s="537"/>
      <c r="B93" s="537"/>
      <c r="C93" s="537"/>
      <c r="D93" s="537"/>
      <c r="E93" s="537"/>
      <c r="F93" s="537"/>
      <c r="G93" s="537"/>
      <c r="H93" s="537"/>
      <c r="I93" s="537"/>
      <c r="J93" s="537"/>
      <c r="K93" s="537"/>
      <c r="L93" s="537"/>
      <c r="M93" s="537"/>
      <c r="N93" s="537"/>
      <c r="O93" s="537"/>
      <c r="P93" s="537"/>
    </row>
    <row r="94" spans="1:17" ht="12.75" customHeight="1">
      <c r="A94" s="778" t="s">
        <v>280</v>
      </c>
      <c r="B94" s="778"/>
      <c r="C94" s="778"/>
      <c r="D94" s="778"/>
      <c r="E94" s="778"/>
      <c r="F94" s="778"/>
      <c r="G94" s="778"/>
      <c r="H94" s="778"/>
      <c r="I94" s="778"/>
      <c r="J94" s="778"/>
      <c r="K94" s="778"/>
      <c r="L94" s="778"/>
      <c r="M94" s="778"/>
      <c r="N94" s="778"/>
      <c r="O94" s="778"/>
      <c r="P94" s="778"/>
    </row>
    <row r="95" spans="1:17">
      <c r="A95" s="537"/>
      <c r="B95" s="537"/>
      <c r="C95" s="537"/>
      <c r="D95" s="537"/>
      <c r="E95" s="537"/>
      <c r="F95" s="537"/>
      <c r="G95" s="537"/>
      <c r="H95" s="537"/>
      <c r="I95" s="537"/>
      <c r="J95" s="537"/>
      <c r="K95" s="537"/>
      <c r="L95" s="537"/>
      <c r="M95" s="537"/>
      <c r="N95" s="537"/>
      <c r="O95" s="537"/>
      <c r="P95" s="537"/>
    </row>
    <row r="96" spans="1:17">
      <c r="A96" s="777" t="s">
        <v>72</v>
      </c>
      <c r="B96" s="777"/>
      <c r="C96" s="537"/>
      <c r="D96" s="537"/>
      <c r="E96" s="537"/>
      <c r="F96" s="537"/>
      <c r="G96" s="537"/>
      <c r="H96" s="537"/>
      <c r="I96" s="537"/>
      <c r="J96" s="537"/>
      <c r="K96" s="537"/>
      <c r="L96" s="537"/>
      <c r="M96" s="537"/>
      <c r="N96" s="537"/>
      <c r="O96" s="537"/>
      <c r="P96" s="537"/>
    </row>
  </sheetData>
  <mergeCells count="44">
    <mergeCell ref="A1:H1"/>
    <mergeCell ref="A3:C3"/>
    <mergeCell ref="B4:E4"/>
    <mergeCell ref="F4:G4"/>
    <mergeCell ref="A14:D14"/>
    <mergeCell ref="G14:H14"/>
    <mergeCell ref="L51:O51"/>
    <mergeCell ref="G15:G16"/>
    <mergeCell ref="H15:H16"/>
    <mergeCell ref="B17:H17"/>
    <mergeCell ref="A38:B38"/>
    <mergeCell ref="B39:E40"/>
    <mergeCell ref="F39:I40"/>
    <mergeCell ref="A15:A16"/>
    <mergeCell ref="B15:B16"/>
    <mergeCell ref="C15:C16"/>
    <mergeCell ref="D15:D16"/>
    <mergeCell ref="E15:E16"/>
    <mergeCell ref="F15:F16"/>
    <mergeCell ref="B72:C72"/>
    <mergeCell ref="D72:E72"/>
    <mergeCell ref="F72:G72"/>
    <mergeCell ref="J39:J40"/>
    <mergeCell ref="K39:K40"/>
    <mergeCell ref="A50:F50"/>
    <mergeCell ref="B51:F51"/>
    <mergeCell ref="G51:K51"/>
    <mergeCell ref="A61:B61"/>
    <mergeCell ref="B62:E62"/>
    <mergeCell ref="F62:I62"/>
    <mergeCell ref="J62:L62"/>
    <mergeCell ref="A71:I71"/>
    <mergeCell ref="A96:B96"/>
    <mergeCell ref="B74:G74"/>
    <mergeCell ref="A83:D83"/>
    <mergeCell ref="A84:C84"/>
    <mergeCell ref="A85:P86"/>
    <mergeCell ref="A87:E87"/>
    <mergeCell ref="A88:E88"/>
    <mergeCell ref="A89:O89"/>
    <mergeCell ref="A90:B90"/>
    <mergeCell ref="A91:B91"/>
    <mergeCell ref="A92:B92"/>
    <mergeCell ref="A94:P94"/>
  </mergeCells>
  <hyperlinks>
    <hyperlink ref="A83:D83" r:id="rId1" display="1) Refer to the vital events reerence tables Notes and Definitions."/>
  </hyperlinks>
  <pageMargins left="0.74803149606299213" right="0.74803149606299213" top="0.98425196850393704" bottom="0.98425196850393704" header="0.51181102362204722" footer="0.51181102362204722"/>
  <pageSetup paperSize="9" scale="72" fitToHeight="2" orientation="landscape" r:id="rId2"/>
  <headerFooter alignWithMargins="0"/>
  <rowBreaks count="2" manualBreakCount="2">
    <brk id="47"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1.1(a)</vt:lpstr>
      <vt:lpstr>1.1(b)</vt:lpstr>
      <vt:lpstr>1.2</vt:lpstr>
      <vt:lpstr>1.3</vt:lpstr>
      <vt:lpstr>1.4</vt:lpstr>
      <vt:lpstr>1.5</vt:lpstr>
      <vt:lpstr>1.6</vt:lpstr>
      <vt:lpstr>1.7</vt:lpstr>
      <vt:lpstr>'1.1(a)'!Print_Area</vt:lpstr>
      <vt:lpstr>'1.1(b)'!Print_Area</vt:lpstr>
      <vt:lpstr>'1.2'!Print_Area</vt:lpstr>
      <vt:lpstr>'1.3'!Print_Area</vt:lpstr>
      <vt:lpstr>'1.4'!Print_Area</vt:lpstr>
      <vt:lpstr>'1.5'!Print_Area</vt:lpstr>
      <vt:lpstr>'1.6'!Print_Area</vt:lpstr>
      <vt:lpstr>'1.7'!Print_Area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dcterms:created xsi:type="dcterms:W3CDTF">2016-08-04T09:32:43Z</dcterms:created>
  <dcterms:modified xsi:type="dcterms:W3CDTF">2016-08-04T10:24:16Z</dcterms:modified>
</cp:coreProperties>
</file>