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446998\OneDrive - SCOTS Connect\week 7\"/>
    </mc:Choice>
  </mc:AlternateContent>
  <xr:revisionPtr revIDLastSave="0" documentId="13_ncr:1_{196056B1-3F45-4CFD-A79D-F1C6D5D960D3}" xr6:coauthVersionLast="47" xr6:coauthVersionMax="47" xr10:uidLastSave="{00000000-0000-0000-0000-000000000000}"/>
  <bookViews>
    <workbookView xWindow="-110" yWindow="-110" windowWidth="19420" windowHeight="10420" tabRatio="745" xr2:uid="{00000000-000D-0000-FFFF-FFFF00000000}"/>
  </bookViews>
  <sheets>
    <sheet name="Cover sheet" sheetId="9" r:id="rId1"/>
    <sheet name="Contents" sheetId="10" r:id="rId2"/>
    <sheet name="Notes" sheetId="11" r:id="rId3"/>
    <sheet name="Table1" sheetId="39" r:id="rId4"/>
    <sheet name="Figure1" sheetId="3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6" i="39" l="1"/>
  <c r="C477" i="39" s="1"/>
  <c r="C478" i="39" s="1"/>
  <c r="C479" i="39" s="1"/>
  <c r="C480" i="39" s="1"/>
  <c r="C481" i="39" s="1"/>
  <c r="C482" i="39" s="1"/>
  <c r="C483" i="39" s="1"/>
  <c r="C484" i="39" s="1"/>
  <c r="C485" i="39" s="1"/>
  <c r="C486" i="39" s="1"/>
  <c r="C487" i="39" s="1"/>
  <c r="C488" i="39" s="1"/>
  <c r="C489" i="39" s="1"/>
  <c r="C490" i="39" s="1"/>
  <c r="C491" i="39" s="1"/>
  <c r="C492" i="39" s="1"/>
  <c r="C493" i="39" s="1"/>
  <c r="C494" i="39" s="1"/>
  <c r="C495" i="39" s="1"/>
  <c r="C496" i="39" s="1"/>
  <c r="C497" i="39" s="1"/>
  <c r="C498" i="39" s="1"/>
  <c r="C499" i="39" s="1"/>
  <c r="C500" i="39" s="1"/>
  <c r="C501" i="39" s="1"/>
  <c r="C502" i="39" s="1"/>
  <c r="C503" i="39" s="1"/>
  <c r="C504" i="39" s="1"/>
  <c r="C505" i="39" s="1"/>
  <c r="C506" i="39" s="1"/>
  <c r="C507" i="39" s="1"/>
  <c r="C508" i="39" s="1"/>
  <c r="C509" i="39" s="1"/>
  <c r="C510" i="39" s="1"/>
  <c r="C511" i="39" s="1"/>
  <c r="C512" i="39" s="1"/>
  <c r="C513" i="39" s="1"/>
  <c r="C514" i="39" s="1"/>
  <c r="C515" i="39" s="1"/>
  <c r="C516" i="39" s="1"/>
  <c r="C517" i="39" s="1"/>
  <c r="C518" i="39" s="1"/>
  <c r="C519" i="39" s="1"/>
  <c r="C520" i="39" s="1"/>
  <c r="C521" i="39" s="1"/>
  <c r="C522" i="39" s="1"/>
  <c r="C523" i="39" s="1"/>
  <c r="C524" i="39" s="1"/>
  <c r="C525" i="39" s="1"/>
  <c r="C526" i="39" s="1"/>
  <c r="C527" i="39" s="1"/>
  <c r="C528" i="39" s="1"/>
  <c r="C529" i="39" s="1"/>
  <c r="C530" i="39" s="1"/>
  <c r="C531" i="39" s="1"/>
  <c r="C532" i="39" s="1"/>
  <c r="C533" i="39" s="1"/>
  <c r="C534" i="39" s="1"/>
  <c r="C535" i="39" s="1"/>
  <c r="C536" i="39" s="1"/>
  <c r="C537" i="39" s="1"/>
  <c r="C538" i="39" s="1"/>
  <c r="C539" i="39" s="1"/>
  <c r="C540" i="39" s="1"/>
  <c r="C541" i="39" s="1"/>
  <c r="C542" i="39" s="1"/>
  <c r="C543" i="39" s="1"/>
  <c r="C544" i="39" s="1"/>
  <c r="C545" i="39" s="1"/>
  <c r="C546" i="39" s="1"/>
  <c r="C547" i="39" s="1"/>
  <c r="C548" i="39" s="1"/>
  <c r="C549" i="39" s="1"/>
  <c r="C550" i="39" s="1"/>
  <c r="C551" i="39" s="1"/>
  <c r="C552" i="39" s="1"/>
  <c r="C553" i="39" s="1"/>
  <c r="C554" i="39" s="1"/>
  <c r="C555" i="39" s="1"/>
  <c r="C556" i="39" s="1"/>
  <c r="C557" i="39" s="1"/>
  <c r="C558" i="39" s="1"/>
  <c r="C559" i="39" s="1"/>
  <c r="C560" i="39" s="1"/>
  <c r="C561" i="39" s="1"/>
  <c r="C562" i="39" s="1"/>
  <c r="C563" i="39" s="1"/>
  <c r="C564" i="39" s="1"/>
  <c r="C565" i="39" s="1"/>
  <c r="C566" i="39" s="1"/>
  <c r="C567" i="39" s="1"/>
  <c r="C568" i="39" s="1"/>
  <c r="C569" i="39" s="1"/>
  <c r="C570" i="39" s="1"/>
  <c r="C571" i="39" s="1"/>
  <c r="C572" i="39" s="1"/>
  <c r="C573" i="39" s="1"/>
  <c r="C574" i="39" s="1"/>
  <c r="C575" i="39" s="1"/>
  <c r="C576" i="39" s="1"/>
  <c r="C577" i="39" s="1"/>
  <c r="C578" i="39" s="1"/>
  <c r="C579" i="39" s="1"/>
  <c r="C580" i="39" s="1"/>
  <c r="C581" i="39" s="1"/>
  <c r="C582" i="39" s="1"/>
  <c r="C583" i="39" s="1"/>
  <c r="C584" i="39" s="1"/>
  <c r="C585" i="39" s="1"/>
  <c r="C586" i="39" s="1"/>
  <c r="C587" i="39" s="1"/>
  <c r="C588" i="39" s="1"/>
  <c r="C589" i="39" s="1"/>
  <c r="C590" i="39" s="1"/>
  <c r="C591" i="39" s="1"/>
  <c r="C592" i="39" s="1"/>
  <c r="C593" i="39" s="1"/>
  <c r="C594" i="39" s="1"/>
  <c r="C595" i="39" s="1"/>
  <c r="C596" i="39" s="1"/>
  <c r="C597" i="39" s="1"/>
  <c r="C598" i="39" s="1"/>
  <c r="C599" i="39" s="1"/>
  <c r="C600" i="39" s="1"/>
  <c r="C601" i="39" s="1"/>
  <c r="C602" i="39" s="1"/>
  <c r="C603" i="39" s="1"/>
  <c r="C604" i="39" s="1"/>
  <c r="C605" i="39" s="1"/>
  <c r="C606" i="39" s="1"/>
  <c r="C607" i="39" s="1"/>
  <c r="C608" i="39" s="1"/>
  <c r="C609" i="39" s="1"/>
  <c r="C610" i="39" s="1"/>
  <c r="C611" i="39" s="1"/>
  <c r="C612" i="39" s="1"/>
  <c r="C613" i="39" s="1"/>
  <c r="C614" i="39" s="1"/>
  <c r="C615" i="39" s="1"/>
  <c r="C616" i="39" s="1"/>
  <c r="C617" i="39" s="1"/>
  <c r="C618" i="39" s="1"/>
  <c r="C619" i="39" s="1"/>
  <c r="C620" i="39" s="1"/>
  <c r="C621" i="39" s="1"/>
  <c r="C622" i="39" s="1"/>
  <c r="C623" i="39" s="1"/>
  <c r="C624" i="39" s="1"/>
  <c r="C625" i="39" s="1"/>
  <c r="C626" i="39" s="1"/>
  <c r="C627" i="39" s="1"/>
  <c r="C628" i="39" s="1"/>
  <c r="C629" i="39" s="1"/>
  <c r="C630" i="39" s="1"/>
  <c r="C631" i="39" s="1"/>
  <c r="C474" i="39"/>
  <c r="C473" i="39" s="1"/>
  <c r="C472" i="39" s="1"/>
  <c r="C471" i="39" s="1"/>
  <c r="C470" i="39" s="1"/>
  <c r="C469" i="39" s="1"/>
  <c r="C468" i="39" s="1"/>
  <c r="C467" i="39" s="1"/>
  <c r="C466" i="39" s="1"/>
  <c r="C465" i="39" s="1"/>
  <c r="C464" i="39" s="1"/>
  <c r="C463" i="39" s="1"/>
  <c r="C462" i="39" s="1"/>
  <c r="C461" i="39" s="1"/>
  <c r="C460" i="39" s="1"/>
  <c r="C459" i="39" s="1"/>
  <c r="C458" i="39" s="1"/>
  <c r="C457" i="39" s="1"/>
  <c r="C456" i="39" s="1"/>
  <c r="C455" i="39" s="1"/>
  <c r="C454" i="39" s="1"/>
  <c r="C453" i="39" s="1"/>
  <c r="C452" i="39" s="1"/>
  <c r="C451" i="39" s="1"/>
  <c r="C450" i="39" s="1"/>
  <c r="C449" i="39" s="1"/>
  <c r="C448" i="39" s="1"/>
  <c r="C447" i="39" s="1"/>
  <c r="C446" i="39" s="1"/>
  <c r="C445" i="39" s="1"/>
  <c r="C444" i="39" s="1"/>
  <c r="C443" i="39" s="1"/>
  <c r="C442" i="39" s="1"/>
  <c r="C441" i="39" s="1"/>
  <c r="C440" i="39" s="1"/>
  <c r="C439" i="39" s="1"/>
  <c r="C438" i="39" s="1"/>
  <c r="C437" i="39" s="1"/>
  <c r="C436" i="39" s="1"/>
  <c r="C435" i="39" s="1"/>
  <c r="C434" i="39" s="1"/>
  <c r="C433" i="39" s="1"/>
  <c r="C432" i="39" s="1"/>
  <c r="C431" i="39" s="1"/>
  <c r="C430" i="39" s="1"/>
  <c r="C429" i="39" s="1"/>
  <c r="C428" i="39" s="1"/>
  <c r="C427" i="39" s="1"/>
  <c r="C426" i="39" s="1"/>
  <c r="C425" i="39" s="1"/>
  <c r="C424" i="39" s="1"/>
  <c r="C423" i="39" s="1"/>
  <c r="C422" i="39" s="1"/>
  <c r="C421" i="39" s="1"/>
  <c r="C420" i="39" s="1"/>
  <c r="C419" i="39" s="1"/>
  <c r="C418" i="39" s="1"/>
  <c r="C417" i="39" s="1"/>
  <c r="C416" i="39" s="1"/>
  <c r="C415" i="39" s="1"/>
  <c r="C414" i="39" s="1"/>
  <c r="C413" i="39" s="1"/>
  <c r="C412" i="39" s="1"/>
  <c r="C411" i="39" s="1"/>
  <c r="C410" i="39" s="1"/>
  <c r="C409" i="39" s="1"/>
  <c r="C408" i="39" s="1"/>
  <c r="C407" i="39" s="1"/>
  <c r="C406" i="39" s="1"/>
  <c r="C405" i="39" s="1"/>
  <c r="C404" i="39" s="1"/>
  <c r="C403" i="39" s="1"/>
  <c r="C402" i="39" s="1"/>
  <c r="C401" i="39" s="1"/>
  <c r="C400" i="39" s="1"/>
  <c r="C399" i="39" s="1"/>
  <c r="C398" i="39" s="1"/>
  <c r="C397" i="39" s="1"/>
  <c r="C396" i="39" s="1"/>
  <c r="C395" i="39" s="1"/>
  <c r="C394" i="39" s="1"/>
  <c r="C393" i="39" s="1"/>
  <c r="C392" i="39" s="1"/>
  <c r="C391" i="39" s="1"/>
  <c r="C390" i="39" s="1"/>
  <c r="C389" i="39" s="1"/>
  <c r="C388" i="39" s="1"/>
  <c r="C387" i="39" s="1"/>
  <c r="C386" i="39" s="1"/>
  <c r="C385" i="39" s="1"/>
  <c r="C384" i="39" s="1"/>
  <c r="C383" i="39" s="1"/>
  <c r="C382" i="39" s="1"/>
  <c r="C381" i="39" s="1"/>
  <c r="C380" i="39" s="1"/>
  <c r="C379" i="39" s="1"/>
  <c r="C378" i="39" s="1"/>
  <c r="C377" i="39" s="1"/>
  <c r="C376" i="39" s="1"/>
  <c r="C375" i="39" s="1"/>
  <c r="C374" i="39" s="1"/>
  <c r="C373" i="39" s="1"/>
  <c r="C372" i="39" s="1"/>
  <c r="C371" i="39" s="1"/>
  <c r="C370" i="39" s="1"/>
  <c r="C369" i="39" s="1"/>
  <c r="C368" i="39" s="1"/>
  <c r="C367" i="39" s="1"/>
  <c r="C366" i="39" s="1"/>
  <c r="C365" i="39" s="1"/>
  <c r="C364" i="39" s="1"/>
  <c r="C363" i="39" s="1"/>
  <c r="C362" i="39" s="1"/>
  <c r="C361" i="39" s="1"/>
  <c r="C360" i="39" s="1"/>
  <c r="C359" i="39" s="1"/>
  <c r="C358" i="39" s="1"/>
  <c r="C357" i="39" s="1"/>
  <c r="C356" i="39" s="1"/>
  <c r="C355" i="39" s="1"/>
  <c r="C354" i="39" s="1"/>
  <c r="C353" i="39" s="1"/>
  <c r="C352" i="39" s="1"/>
  <c r="C351" i="39" s="1"/>
  <c r="C350" i="39" s="1"/>
  <c r="C349" i="39" s="1"/>
  <c r="C348" i="39" s="1"/>
  <c r="C347" i="39" s="1"/>
  <c r="C346" i="39" s="1"/>
  <c r="C345" i="39" s="1"/>
  <c r="C344" i="39" s="1"/>
  <c r="C343" i="39" s="1"/>
  <c r="C342" i="39" s="1"/>
  <c r="C341" i="39" s="1"/>
  <c r="C340" i="39" s="1"/>
  <c r="C339" i="39" s="1"/>
  <c r="C338" i="39" s="1"/>
  <c r="C337" i="39" s="1"/>
  <c r="C336" i="39" s="1"/>
  <c r="C335" i="39" s="1"/>
  <c r="C334" i="39" s="1"/>
  <c r="C333" i="39" s="1"/>
  <c r="C332" i="39" s="1"/>
  <c r="C331" i="39" s="1"/>
  <c r="C330" i="39" s="1"/>
  <c r="C329" i="39" s="1"/>
  <c r="C328" i="39" s="1"/>
  <c r="C327" i="39" s="1"/>
  <c r="C326" i="39" s="1"/>
  <c r="C325" i="39" s="1"/>
  <c r="C324" i="39" s="1"/>
  <c r="C323" i="39" s="1"/>
  <c r="C322" i="39" s="1"/>
  <c r="C321" i="39" s="1"/>
  <c r="C320" i="39" s="1"/>
  <c r="C319" i="39" s="1"/>
  <c r="C318" i="39" s="1"/>
  <c r="C317" i="39" s="1"/>
  <c r="C316" i="39" s="1"/>
  <c r="C315" i="39" s="1"/>
  <c r="C314" i="39" s="1"/>
  <c r="C313" i="39" s="1"/>
  <c r="C312" i="39" s="1"/>
  <c r="C311" i="39" s="1"/>
  <c r="C310" i="39" s="1"/>
  <c r="C309" i="39" s="1"/>
  <c r="C308" i="39" s="1"/>
  <c r="C307" i="39" s="1"/>
  <c r="C306" i="39" s="1"/>
  <c r="C305" i="39" s="1"/>
  <c r="C304" i="39" s="1"/>
  <c r="C303" i="39" s="1"/>
  <c r="C302" i="39" s="1"/>
  <c r="C301" i="39" s="1"/>
  <c r="C300" i="39" s="1"/>
  <c r="C299" i="39" s="1"/>
  <c r="C298" i="39" s="1"/>
  <c r="C297" i="39" s="1"/>
  <c r="C296" i="39" s="1"/>
  <c r="C295" i="39" s="1"/>
  <c r="C294" i="39" s="1"/>
  <c r="C293" i="39" s="1"/>
  <c r="C292" i="39" s="1"/>
  <c r="C291" i="39" s="1"/>
  <c r="C290" i="39" s="1"/>
  <c r="C289" i="39" s="1"/>
  <c r="C288" i="39" s="1"/>
  <c r="C287" i="39" s="1"/>
  <c r="C286" i="39" s="1"/>
  <c r="C285" i="39" s="1"/>
  <c r="C284" i="39" s="1"/>
  <c r="C283" i="39" s="1"/>
  <c r="C282" i="39" s="1"/>
  <c r="C281" i="39" s="1"/>
  <c r="C280" i="39" s="1"/>
  <c r="C279" i="39" s="1"/>
  <c r="C278" i="39" s="1"/>
  <c r="C277" i="39" s="1"/>
  <c r="C276" i="39" s="1"/>
  <c r="C275" i="39" s="1"/>
  <c r="C274" i="39" s="1"/>
  <c r="C273" i="39" s="1"/>
  <c r="C272" i="39" s="1"/>
  <c r="C271" i="39" s="1"/>
  <c r="C270" i="39" s="1"/>
  <c r="C269" i="39" s="1"/>
  <c r="C268" i="39" s="1"/>
  <c r="C267" i="39" s="1"/>
  <c r="C266" i="39" s="1"/>
  <c r="C265" i="39" s="1"/>
  <c r="C264" i="39" s="1"/>
  <c r="C263" i="39" s="1"/>
  <c r="C262" i="39" s="1"/>
  <c r="C261" i="39" s="1"/>
  <c r="C260" i="39" s="1"/>
  <c r="C259" i="39" s="1"/>
  <c r="C258" i="39" s="1"/>
  <c r="C257" i="39" s="1"/>
  <c r="C256" i="39" s="1"/>
  <c r="C255" i="39" s="1"/>
  <c r="C254" i="39" s="1"/>
  <c r="C253" i="39" s="1"/>
  <c r="C252" i="39" s="1"/>
  <c r="C251" i="39" s="1"/>
  <c r="C250" i="39" s="1"/>
  <c r="C249" i="39" s="1"/>
  <c r="C248" i="39" s="1"/>
  <c r="C247" i="39" s="1"/>
  <c r="C246" i="39" s="1"/>
  <c r="C245" i="39" s="1"/>
  <c r="C244" i="39" s="1"/>
  <c r="C243" i="39" s="1"/>
  <c r="C242" i="39" s="1"/>
  <c r="C241" i="39" s="1"/>
  <c r="C240" i="39" s="1"/>
  <c r="C239" i="39" s="1"/>
  <c r="C238" i="39" s="1"/>
  <c r="C237" i="39" s="1"/>
  <c r="C236" i="39" s="1"/>
  <c r="C235" i="39" s="1"/>
  <c r="C234" i="39" s="1"/>
  <c r="C233" i="39" s="1"/>
  <c r="C232" i="39" s="1"/>
  <c r="C231" i="39" s="1"/>
  <c r="C230" i="39" s="1"/>
  <c r="C229" i="39" s="1"/>
  <c r="C228" i="39" s="1"/>
  <c r="C227" i="39" s="1"/>
  <c r="C226" i="39" s="1"/>
  <c r="C225" i="39" s="1"/>
  <c r="C224" i="39" s="1"/>
  <c r="C223" i="39" s="1"/>
  <c r="C222" i="39" s="1"/>
  <c r="C221" i="39" s="1"/>
  <c r="C220" i="39" s="1"/>
  <c r="C219" i="39" s="1"/>
  <c r="C218" i="39" s="1"/>
  <c r="C217" i="39" s="1"/>
  <c r="C216" i="39" s="1"/>
  <c r="C215" i="39" s="1"/>
  <c r="C214" i="39" s="1"/>
  <c r="C213" i="39" s="1"/>
  <c r="C212" i="39" s="1"/>
  <c r="C211" i="39" s="1"/>
  <c r="C210" i="39" s="1"/>
  <c r="C209" i="39" s="1"/>
  <c r="C208" i="39" s="1"/>
  <c r="C207" i="39" s="1"/>
  <c r="C206" i="39" s="1"/>
  <c r="C205" i="39" s="1"/>
  <c r="C204" i="39" s="1"/>
  <c r="C203" i="39" s="1"/>
  <c r="C202" i="39" s="1"/>
  <c r="C201" i="39" s="1"/>
  <c r="C200" i="39" s="1"/>
  <c r="C199" i="39" s="1"/>
  <c r="C198" i="39" s="1"/>
  <c r="C197" i="39" s="1"/>
  <c r="C196" i="39" s="1"/>
  <c r="C195" i="39" s="1"/>
  <c r="C194" i="39" s="1"/>
  <c r="C193" i="39" s="1"/>
  <c r="C192" i="39" s="1"/>
  <c r="C191" i="39" s="1"/>
  <c r="C190" i="39" s="1"/>
  <c r="C189" i="39" s="1"/>
  <c r="C188" i="39" s="1"/>
  <c r="C187" i="39" s="1"/>
  <c r="C186" i="39" s="1"/>
  <c r="C185" i="39" s="1"/>
  <c r="C184" i="39" s="1"/>
  <c r="C183" i="39" s="1"/>
  <c r="C182" i="39" s="1"/>
  <c r="C181" i="39" s="1"/>
  <c r="C180" i="39" s="1"/>
  <c r="C179" i="39" s="1"/>
  <c r="C178" i="39" s="1"/>
  <c r="C177" i="39" s="1"/>
  <c r="C176" i="39" s="1"/>
  <c r="C175" i="39" s="1"/>
  <c r="C174" i="39" s="1"/>
  <c r="C173" i="39" s="1"/>
  <c r="C172" i="39" s="1"/>
  <c r="C171" i="39" s="1"/>
  <c r="C170" i="39" s="1"/>
  <c r="C169" i="39" s="1"/>
  <c r="C168" i="39" s="1"/>
  <c r="C167" i="39" s="1"/>
  <c r="C166" i="39" s="1"/>
  <c r="C165" i="39" s="1"/>
  <c r="C164" i="39" s="1"/>
  <c r="C163" i="39" s="1"/>
  <c r="C162" i="39" s="1"/>
  <c r="C161" i="39" s="1"/>
  <c r="C160" i="39" s="1"/>
  <c r="C159" i="39" s="1"/>
  <c r="C158" i="39" s="1"/>
  <c r="C157" i="39" s="1"/>
  <c r="C156" i="39" s="1"/>
  <c r="C155" i="39" s="1"/>
  <c r="C154" i="39" s="1"/>
  <c r="C153" i="39" s="1"/>
  <c r="C152" i="39" s="1"/>
  <c r="C151" i="39" s="1"/>
  <c r="C150" i="39" s="1"/>
  <c r="C149" i="39" s="1"/>
  <c r="C148" i="39" s="1"/>
  <c r="C147" i="39" s="1"/>
  <c r="C146" i="39" s="1"/>
  <c r="C145" i="39" s="1"/>
  <c r="C144" i="39" s="1"/>
  <c r="C143" i="39" s="1"/>
  <c r="C142" i="39" s="1"/>
  <c r="C141" i="39" s="1"/>
  <c r="C140" i="39" s="1"/>
  <c r="C139" i="39" s="1"/>
  <c r="C138" i="39" s="1"/>
  <c r="C137" i="39" s="1"/>
  <c r="C136" i="39" s="1"/>
  <c r="C135" i="39" s="1"/>
  <c r="C134" i="39" s="1"/>
  <c r="C133" i="39" s="1"/>
  <c r="C132" i="39" s="1"/>
  <c r="C131" i="39" s="1"/>
  <c r="C130" i="39" s="1"/>
  <c r="C129" i="39" s="1"/>
  <c r="C128" i="39" s="1"/>
  <c r="C127" i="39" s="1"/>
  <c r="C126" i="39" s="1"/>
  <c r="C125" i="39" s="1"/>
  <c r="C124" i="39" s="1"/>
  <c r="C123" i="39" s="1"/>
  <c r="C122" i="39" s="1"/>
  <c r="C121" i="39" s="1"/>
  <c r="C120" i="39" s="1"/>
  <c r="C119" i="39" s="1"/>
  <c r="C118" i="39" s="1"/>
  <c r="C117" i="39" s="1"/>
  <c r="C116" i="39" s="1"/>
  <c r="C115" i="39" s="1"/>
  <c r="C114" i="39" s="1"/>
  <c r="C113" i="39" s="1"/>
  <c r="C112" i="39" s="1"/>
  <c r="C111" i="39" s="1"/>
  <c r="C110" i="39" s="1"/>
  <c r="C109" i="39" s="1"/>
  <c r="C108" i="39" s="1"/>
  <c r="C107" i="39" s="1"/>
  <c r="C106" i="39" s="1"/>
  <c r="C105" i="39" s="1"/>
  <c r="C104" i="39" s="1"/>
  <c r="C103" i="39" s="1"/>
  <c r="C102" i="39" s="1"/>
  <c r="C101" i="39" s="1"/>
  <c r="C100" i="39" s="1"/>
  <c r="C99" i="39" s="1"/>
  <c r="C98" i="39" s="1"/>
  <c r="C97" i="39" s="1"/>
  <c r="C96" i="39" s="1"/>
  <c r="C95" i="39" s="1"/>
  <c r="C94" i="39" s="1"/>
  <c r="C93" i="39" s="1"/>
  <c r="C92" i="39" s="1"/>
  <c r="C91" i="39" s="1"/>
  <c r="C90" i="39" s="1"/>
  <c r="C89" i="39" s="1"/>
  <c r="C88" i="39" s="1"/>
  <c r="C87" i="39" s="1"/>
  <c r="C86" i="39" s="1"/>
  <c r="C85" i="39" s="1"/>
  <c r="C84" i="39" s="1"/>
  <c r="C83" i="39" s="1"/>
  <c r="C82" i="39" s="1"/>
  <c r="C81" i="39" s="1"/>
  <c r="C80" i="39" s="1"/>
  <c r="C79" i="39" s="1"/>
  <c r="C78" i="39" s="1"/>
  <c r="C77" i="39" s="1"/>
  <c r="C76" i="39" s="1"/>
  <c r="C75" i="39" s="1"/>
  <c r="C74" i="39" s="1"/>
  <c r="C73" i="39" s="1"/>
  <c r="C72" i="39" s="1"/>
  <c r="C71" i="39" s="1"/>
  <c r="C70" i="39" s="1"/>
  <c r="C69" i="39" s="1"/>
  <c r="C68" i="39" s="1"/>
  <c r="C67" i="39" s="1"/>
  <c r="C66" i="39" s="1"/>
  <c r="C65" i="39" s="1"/>
  <c r="C64" i="39" s="1"/>
  <c r="C63" i="39" s="1"/>
  <c r="C62" i="39" s="1"/>
  <c r="C61" i="39" s="1"/>
  <c r="C60" i="39" s="1"/>
  <c r="C59" i="39" s="1"/>
  <c r="C58" i="39" s="1"/>
  <c r="C57" i="39" s="1"/>
  <c r="C56" i="39" s="1"/>
  <c r="C55" i="39" s="1"/>
  <c r="C54" i="39" s="1"/>
  <c r="C53" i="39" s="1"/>
  <c r="C52" i="39" s="1"/>
  <c r="C51" i="39" s="1"/>
  <c r="C50" i="39" s="1"/>
  <c r="C49" i="39" s="1"/>
  <c r="C48" i="39" s="1"/>
  <c r="C47" i="39" s="1"/>
  <c r="C46" i="39" s="1"/>
  <c r="C45" i="39" s="1"/>
  <c r="C44" i="39" s="1"/>
  <c r="C43" i="39" s="1"/>
  <c r="C42" i="39" s="1"/>
  <c r="C41" i="39" s="1"/>
  <c r="C40" i="39" s="1"/>
  <c r="C39" i="39" s="1"/>
  <c r="C38" i="39" s="1"/>
  <c r="C37" i="39" s="1"/>
  <c r="C36" i="39" s="1"/>
  <c r="C35" i="39" s="1"/>
  <c r="C34" i="39" s="1"/>
  <c r="C33" i="39" s="1"/>
  <c r="C32" i="39" s="1"/>
  <c r="C31" i="39" s="1"/>
  <c r="C30" i="39" s="1"/>
  <c r="C29" i="39" s="1"/>
  <c r="C28" i="39" s="1"/>
  <c r="C27" i="39" s="1"/>
  <c r="C26" i="39" s="1"/>
  <c r="C25" i="39" s="1"/>
  <c r="C24" i="39" s="1"/>
  <c r="C23" i="39" s="1"/>
  <c r="C22" i="39" s="1"/>
  <c r="C21" i="39" s="1"/>
  <c r="C20" i="39" s="1"/>
  <c r="C19" i="39" s="1"/>
  <c r="C18" i="39" s="1"/>
  <c r="C17" i="39" s="1"/>
  <c r="C16" i="39" s="1"/>
  <c r="C15" i="39" s="1"/>
  <c r="C14" i="39" s="1"/>
  <c r="C13" i="39" s="1"/>
  <c r="C12" i="39" s="1"/>
  <c r="C11" i="39" s="1"/>
  <c r="C10" i="39" s="1"/>
  <c r="C9" i="39" s="1"/>
  <c r="C8" i="39" s="1"/>
  <c r="C7" i="39" s="1"/>
  <c r="C6" i="39" s="1"/>
</calcChain>
</file>

<file path=xl/sharedStrings.xml><?xml version="1.0" encoding="utf-8"?>
<sst xmlns="http://schemas.openxmlformats.org/spreadsheetml/2006/main" count="64" uniqueCount="60">
  <si>
    <t>National Records of Scotland (NRS)</t>
  </si>
  <si>
    <t>Scotland</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</si>
  <si>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</si>
  <si>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</si>
  <si>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</si>
  <si>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</si>
  <si>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</si>
  <si>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</si>
  <si>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</si>
  <si>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</si>
  <si>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</si>
  <si>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</si>
  <si>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</si>
  <si>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</si>
  <si>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</si>
  <si>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</si>
  <si>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</si>
  <si>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</si>
  <si>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</si>
  <si>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Back to table of contents</t>
  </si>
  <si>
    <t>Demographic Statistics, Vital Events Branch</t>
  </si>
  <si>
    <r>
      <t>More information about the methods</t>
    </r>
    <r>
      <rPr>
        <sz val="12"/>
        <rFont val="Arial"/>
        <family val="2"/>
      </rPr>
      <t xml:space="preserve"> can be found on the NRS website.</t>
    </r>
  </si>
  <si>
    <t>Week number</t>
  </si>
  <si>
    <t>Registration year</t>
  </si>
  <si>
    <t>All cause deaths</t>
  </si>
  <si>
    <t>Week beginning</t>
  </si>
  <si>
    <t>Note 2</t>
  </si>
  <si>
    <t>Link for more information</t>
  </si>
  <si>
    <t>Note 3</t>
  </si>
  <si>
    <t>Weeks run from Monday to Sunday and are based on the ISO8601 international standard for week numbering. Note that weeks at the beginning and end of a year can overlap with the previous and subsequent year, so counts may not sum to annual totals published elsewhere.</t>
  </si>
  <si>
    <t>Note 4</t>
  </si>
  <si>
    <t>Note 5</t>
  </si>
  <si>
    <t>Figures include non-residents.  Deaths are allocated to area based on the usual residence of the deceased.  If the deceased was not a Scottish resident, the death is allocated to the area where the death occurred.</t>
  </si>
  <si>
    <t>International Organisation for Standardisation website</t>
  </si>
  <si>
    <t>NRS website - Geographic basis of vital events statistics</t>
  </si>
  <si>
    <t>NRS website - Days until death registration</t>
  </si>
  <si>
    <t>Excess deaths</t>
  </si>
  <si>
    <t>The data are based on date of registration. In Scotland deaths must be registered within 8 days although in practice, the average time between death and registration is around 3 days. More information on days between occurrence and registration can be found on the NRS website.</t>
  </si>
  <si>
    <t>© Crown Copyright 2024</t>
  </si>
  <si>
    <t>Expected deaths</t>
  </si>
  <si>
    <t>Expected deaths
Lower confidence interval</t>
  </si>
  <si>
    <t>Expected deaths
Upper confidence interval</t>
  </si>
  <si>
    <t>Excess deaths
Lower confidence interval</t>
  </si>
  <si>
    <t>Excess deaths
Upper confidence interval</t>
  </si>
  <si>
    <t>Deaths, expected deaths and excess deaths</t>
  </si>
  <si>
    <t>The data was published at 09:30 on Thursday 22 February 2024</t>
  </si>
  <si>
    <t>2011 to 2022</t>
  </si>
  <si>
    <t>Deaths for all causes by week of registration</t>
  </si>
  <si>
    <t>Data is finalised for 2011 to 2022.</t>
  </si>
  <si>
    <t>Table 1</t>
  </si>
  <si>
    <t>Figure 1</t>
  </si>
  <si>
    <t>Note 6</t>
  </si>
  <si>
    <t>We will regularly review estimates produced by the new excess deaths methodology, with further refinements to the approach being undertaken if necessary. As such, estimates of excess deaths produced by the new methodology will be labelled as Official Statistics in Development while further review, testing and development work is undertaken.</t>
  </si>
  <si>
    <t>Official Statistics in Development – Office for Statistics Regulation (statisticsauthority.gov.uk)</t>
  </si>
  <si>
    <t>Excess deaths is the difference between the observed number of deaths in a particular period and the number of deaths that would have been expected in that period, based on historical data. The expected number of deaths is estimated from age-specific mortality rates rather than death counts, so trends in population size and age structure are taken into account.
Individual weeks and months that were substantially affected by the immediate mortality impact of the coronavirus (COVID-19) pandemic are removed from the data when estimating expected deaths in subsequent periods.
This method for calculating excess deaths has been adopted by statistical agencies across the UK. More information about this can be found in the methodology paper on the ONS website (see link on the right).</t>
  </si>
  <si>
    <t>Estimating excess deaths in the UK, methodology changes - Office for National Statistics (ons.gov.uk)</t>
  </si>
  <si>
    <t>Table 1: Weekly figures on deaths, expected deaths and excess deaths in Scotland [note 1][note 2][note 3][note 4][note 5][note 6]</t>
  </si>
  <si>
    <t>Weekly figures on deaths, expected deaths and excess deaths in Scotland</t>
  </si>
  <si>
    <t>Weekly figures on deaths, expected deaths and excess deaths in Scotland - finalised data for 2011 to 2022</t>
  </si>
  <si>
    <t>This spreadsheet contains the finalised data for weekly deaths in Scotland up to week 52 of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</si>
</sst>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mmm\-yy"/>
  </numFmts>
  <fonts count="24"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sz val="12"/>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sz val="12"/>
      <color theme="1"/>
      <name val="Arial"/>
    </font>
  </fonts>
  <fills count="2">
    <fill>
      <patternFill patternType="none"/>
    </fill>
    <fill>
      <patternFill patternType="gray125"/>
    </fill>
  </fills>
  <borders count="5">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s>
  <cellStyleXfs count="12">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164" fontId="3" fillId="0" borderId="0" applyFont="0" applyFill="0" applyBorder="0" applyAlignment="0" applyProtection="0"/>
    <xf numFmtId="0" fontId="16" fillId="0" borderId="0"/>
    <xf numFmtId="164" fontId="3" fillId="0" borderId="0" applyFont="0" applyFill="0" applyBorder="0" applyAlignment="0" applyProtection="0"/>
  </cellStyleXfs>
  <cellXfs count="43">
    <xf numFmtId="0" fontId="0" fillId="0" borderId="0" xfId="0"/>
    <xf numFmtId="0" fontId="2" fillId="0" borderId="0" xfId="0" applyFont="1"/>
    <xf numFmtId="0" fontId="11" fillId="0" borderId="0" xfId="0" applyFont="1"/>
    <xf numFmtId="0" fontId="22" fillId="0" borderId="0" xfId="0" applyFont="1"/>
    <xf numFmtId="15" fontId="2" fillId="0" borderId="0" xfId="0" applyNumberFormat="1" applyFont="1" applyAlignment="1">
      <alignment horizontal="left"/>
    </xf>
    <xf numFmtId="0" fontId="1" fillId="0" borderId="0" xfId="0" applyFont="1"/>
    <xf numFmtId="0" fontId="2" fillId="0" borderId="0" xfId="0" applyFont="1" applyAlignment="1">
      <alignment horizontal="left" wrapText="1"/>
    </xf>
    <xf numFmtId="0" fontId="13" fillId="0" borderId="0" xfId="0" applyFont="1"/>
    <xf numFmtId="0" fontId="9" fillId="0" borderId="0" xfId="0" applyFont="1"/>
    <xf numFmtId="0" fontId="10" fillId="0" borderId="0" xfId="0" applyFont="1"/>
    <xf numFmtId="0" fontId="12" fillId="0" borderId="0" xfId="1" applyFont="1" applyFill="1" applyAlignment="1" applyProtection="1"/>
    <xf numFmtId="0" fontId="2" fillId="0" borderId="0" xfId="0" applyFont="1" applyAlignment="1">
      <alignment wrapText="1"/>
    </xf>
    <xf numFmtId="0" fontId="12" fillId="0" borderId="0" xfId="1" applyFont="1" applyFill="1" applyAlignment="1" applyProtection="1">
      <alignment horizontal="center" vertical="center"/>
    </xf>
    <xf numFmtId="0" fontId="11" fillId="0" borderId="0" xfId="0" applyFont="1" applyAlignment="1">
      <alignment vertical="center" wrapText="1"/>
    </xf>
    <xf numFmtId="0" fontId="18"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2" fillId="0" borderId="0" xfId="0" applyFont="1" applyAlignment="1">
      <alignment horizontal="center" vertical="center"/>
    </xf>
    <xf numFmtId="0" fontId="1" fillId="0" borderId="0" xfId="0" applyFont="1" applyAlignment="1">
      <alignment wrapText="1"/>
    </xf>
    <xf numFmtId="0" fontId="21" fillId="0" borderId="0" xfId="6" applyFont="1" applyFill="1" applyAlignment="1">
      <alignment wrapText="1"/>
    </xf>
    <xf numFmtId="0" fontId="2" fillId="0" borderId="0" xfId="0" applyFont="1" applyAlignment="1">
      <alignment horizontal="left"/>
    </xf>
    <xf numFmtId="3" fontId="2" fillId="0" borderId="0" xfId="0" applyNumberFormat="1" applyFont="1"/>
    <xf numFmtId="3" fontId="2" fillId="0" borderId="2" xfId="0" applyNumberFormat="1" applyFont="1" applyBorder="1"/>
    <xf numFmtId="0" fontId="17" fillId="0" borderId="0" xfId="0" applyFont="1" applyAlignment="1">
      <alignment horizontal="left" vertical="center" readingOrder="1"/>
    </xf>
    <xf numFmtId="0" fontId="1" fillId="0" borderId="1" xfId="0" applyFont="1" applyBorder="1" applyAlignment="1">
      <alignment horizontal="right" vertical="top" wrapText="1"/>
    </xf>
    <xf numFmtId="49" fontId="1" fillId="0" borderId="1" xfId="0" applyNumberFormat="1" applyFont="1" applyBorder="1" applyAlignment="1">
      <alignment horizontal="right" vertical="top" wrapText="1"/>
    </xf>
    <xf numFmtId="0" fontId="14" fillId="0" borderId="0" xfId="5" applyFill="1"/>
    <xf numFmtId="0" fontId="14" fillId="0" borderId="0" xfId="5" applyFill="1" applyAlignment="1">
      <alignment wrapText="1"/>
    </xf>
    <xf numFmtId="49" fontId="2" fillId="0" borderId="0" xfId="0" applyNumberFormat="1" applyFont="1" applyAlignment="1">
      <alignment horizontal="left" wrapText="1"/>
    </xf>
    <xf numFmtId="165" fontId="2" fillId="0" borderId="4" xfId="0" applyNumberFormat="1" applyFont="1" applyBorder="1" applyAlignment="1">
      <alignment horizontal="left"/>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3" xfId="0" applyFont="1" applyBorder="1" applyAlignment="1">
      <alignment horizontal="right" vertical="top" wrapText="1"/>
    </xf>
    <xf numFmtId="0" fontId="18" fillId="0" borderId="0" xfId="1" applyFont="1" applyFill="1" applyAlignment="1" applyProtection="1">
      <alignment vertical="top"/>
    </xf>
    <xf numFmtId="0" fontId="2" fillId="0" borderId="0" xfId="0" applyFont="1" applyAlignment="1">
      <alignment vertical="top" wrapText="1"/>
    </xf>
    <xf numFmtId="0" fontId="11" fillId="0" borderId="0" xfId="0" applyFont="1" applyAlignment="1">
      <alignment vertical="top"/>
    </xf>
    <xf numFmtId="0" fontId="19" fillId="0" borderId="0" xfId="0" applyFont="1" applyAlignment="1">
      <alignment vertical="top"/>
    </xf>
    <xf numFmtId="0" fontId="11" fillId="0" borderId="0" xfId="0" applyFont="1" applyAlignment="1">
      <alignment vertical="top" wrapText="1"/>
    </xf>
    <xf numFmtId="0" fontId="18" fillId="0" borderId="0" xfId="1" applyFont="1" applyFill="1" applyAlignment="1" applyProtection="1">
      <alignment vertical="top" wrapText="1"/>
    </xf>
    <xf numFmtId="0" fontId="19" fillId="0" borderId="0" xfId="0" applyFont="1" applyAlignment="1">
      <alignment vertical="top" wrapText="1"/>
    </xf>
    <xf numFmtId="0" fontId="23" fillId="0" borderId="0" xfId="0" applyFont="1" applyAlignment="1">
      <alignment vertical="top" wrapText="1"/>
    </xf>
    <xf numFmtId="0" fontId="1" fillId="0" borderId="0" xfId="0" applyFont="1" applyAlignment="1">
      <alignment vertical="top"/>
    </xf>
    <xf numFmtId="0" fontId="20" fillId="0" borderId="0" xfId="0" applyFont="1" applyAlignment="1">
      <alignment vertical="top"/>
    </xf>
    <xf numFmtId="0" fontId="18" fillId="0" borderId="0" xfId="1" applyFont="1" applyAlignment="1" applyProtection="1">
      <alignment vertical="top" wrapText="1"/>
    </xf>
  </cellXfs>
  <cellStyles count="12">
    <cellStyle name="Comma 3" xfId="9" xr:uid="{00000000-0005-0000-0000-000000000000}"/>
    <cellStyle name="Comma 3 2" xfId="11" xr:uid="{00000000-0005-0000-0000-000001000000}"/>
    <cellStyle name="Heading 1 2" xfId="5" xr:uid="{00000000-0005-0000-0000-000002000000}"/>
    <cellStyle name="Heading 2 2" xfId="6" xr:uid="{00000000-0005-0000-0000-000003000000}"/>
    <cellStyle name="Hyperlink" xfId="1" builtinId="8"/>
    <cellStyle name="Normal" xfId="0" builtinId="0"/>
    <cellStyle name="Normal 2" xfId="2" xr:uid="{00000000-0005-0000-0000-000006000000}"/>
    <cellStyle name="Normal 2 2" xfId="3" xr:uid="{00000000-0005-0000-0000-000007000000}"/>
    <cellStyle name="Normal 2 3" xfId="7" xr:uid="{00000000-0005-0000-0000-000008000000}"/>
    <cellStyle name="Normal 3" xfId="4" xr:uid="{00000000-0005-0000-0000-000009000000}"/>
    <cellStyle name="Normal 6" xfId="10" xr:uid="{00000000-0005-0000-0000-00000A000000}"/>
    <cellStyle name="Paragraph Han" xfId="8" xr:uid="{00000000-0005-0000-0000-00000B000000}"/>
  </cellStyles>
  <dxfs count="34">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top" textRotation="0" indent="0" justifyLastLine="0" shrinkToFit="0" readingOrder="0"/>
    </dxf>
    <dxf>
      <font>
        <b/>
        <i val="0"/>
        <strike val="0"/>
        <condense val="0"/>
        <extend val="0"/>
        <outline val="0"/>
        <shadow val="0"/>
        <u val="none"/>
        <vertAlign val="baseline"/>
        <sz val="12"/>
        <color theme="1"/>
        <name val="Arial"/>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family val="2"/>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family val="2"/>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6C297F"/>
      <color rgb="FF9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chartsheet" Target="chartsheets/sheet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a:t>Deaths, expected deaths and excess deaths</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733500269635701E-2"/>
          <c:y val="5.2481919383901461E-2"/>
          <c:w val="0.88419689606352947"/>
          <c:h val="0.7615323476414978"/>
        </c:manualLayout>
      </c:layout>
      <c:barChart>
        <c:barDir val="col"/>
        <c:grouping val="clustered"/>
        <c:varyColors val="0"/>
        <c:ser>
          <c:idx val="2"/>
          <c:order val="2"/>
          <c:tx>
            <c:strRef>
              <c:f>Table1!$H$5</c:f>
              <c:strCache>
                <c:ptCount val="1"/>
                <c:pt idx="0">
                  <c:v>Excess deaths</c:v>
                </c:pt>
              </c:strCache>
            </c:strRef>
          </c:tx>
          <c:spPr>
            <a:solidFill>
              <a:srgbClr val="6C297F"/>
            </a:solidFill>
            <a:ln>
              <a:noFill/>
            </a:ln>
            <a:effectLst/>
          </c:spPr>
          <c:invertIfNegative val="0"/>
          <c:cat>
            <c:numRef>
              <c:f>Table1!$C$6:$C$631</c:f>
              <c:numCache>
                <c:formatCode>d\-mmm\-yy</c:formatCode>
                <c:ptCount val="626"/>
                <c:pt idx="0">
                  <c:v>40546</c:v>
                </c:pt>
                <c:pt idx="1">
                  <c:v>40553</c:v>
                </c:pt>
                <c:pt idx="2">
                  <c:v>40560</c:v>
                </c:pt>
                <c:pt idx="3">
                  <c:v>40567</c:v>
                </c:pt>
                <c:pt idx="4">
                  <c:v>40574</c:v>
                </c:pt>
                <c:pt idx="5">
                  <c:v>40581</c:v>
                </c:pt>
                <c:pt idx="6">
                  <c:v>40588</c:v>
                </c:pt>
                <c:pt idx="7">
                  <c:v>40595</c:v>
                </c:pt>
                <c:pt idx="8">
                  <c:v>40602</c:v>
                </c:pt>
                <c:pt idx="9">
                  <c:v>40609</c:v>
                </c:pt>
                <c:pt idx="10">
                  <c:v>40616</c:v>
                </c:pt>
                <c:pt idx="11">
                  <c:v>40623</c:v>
                </c:pt>
                <c:pt idx="12">
                  <c:v>40630</c:v>
                </c:pt>
                <c:pt idx="13">
                  <c:v>40637</c:v>
                </c:pt>
                <c:pt idx="14">
                  <c:v>40644</c:v>
                </c:pt>
                <c:pt idx="15">
                  <c:v>40651</c:v>
                </c:pt>
                <c:pt idx="16">
                  <c:v>40658</c:v>
                </c:pt>
                <c:pt idx="17">
                  <c:v>40665</c:v>
                </c:pt>
                <c:pt idx="18">
                  <c:v>40672</c:v>
                </c:pt>
                <c:pt idx="19">
                  <c:v>40679</c:v>
                </c:pt>
                <c:pt idx="20">
                  <c:v>40686</c:v>
                </c:pt>
                <c:pt idx="21">
                  <c:v>40693</c:v>
                </c:pt>
                <c:pt idx="22">
                  <c:v>40700</c:v>
                </c:pt>
                <c:pt idx="23">
                  <c:v>40707</c:v>
                </c:pt>
                <c:pt idx="24">
                  <c:v>40714</c:v>
                </c:pt>
                <c:pt idx="25">
                  <c:v>40721</c:v>
                </c:pt>
                <c:pt idx="26">
                  <c:v>40728</c:v>
                </c:pt>
                <c:pt idx="27">
                  <c:v>40735</c:v>
                </c:pt>
                <c:pt idx="28">
                  <c:v>40742</c:v>
                </c:pt>
                <c:pt idx="29">
                  <c:v>40749</c:v>
                </c:pt>
                <c:pt idx="30">
                  <c:v>40756</c:v>
                </c:pt>
                <c:pt idx="31">
                  <c:v>40763</c:v>
                </c:pt>
                <c:pt idx="32">
                  <c:v>40770</c:v>
                </c:pt>
                <c:pt idx="33">
                  <c:v>40777</c:v>
                </c:pt>
                <c:pt idx="34">
                  <c:v>40784</c:v>
                </c:pt>
                <c:pt idx="35">
                  <c:v>40791</c:v>
                </c:pt>
                <c:pt idx="36">
                  <c:v>40798</c:v>
                </c:pt>
                <c:pt idx="37">
                  <c:v>40805</c:v>
                </c:pt>
                <c:pt idx="38">
                  <c:v>40812</c:v>
                </c:pt>
                <c:pt idx="39">
                  <c:v>40819</c:v>
                </c:pt>
                <c:pt idx="40">
                  <c:v>40826</c:v>
                </c:pt>
                <c:pt idx="41">
                  <c:v>40833</c:v>
                </c:pt>
                <c:pt idx="42">
                  <c:v>40840</c:v>
                </c:pt>
                <c:pt idx="43">
                  <c:v>40847</c:v>
                </c:pt>
                <c:pt idx="44">
                  <c:v>40854</c:v>
                </c:pt>
                <c:pt idx="45">
                  <c:v>40861</c:v>
                </c:pt>
                <c:pt idx="46">
                  <c:v>40868</c:v>
                </c:pt>
                <c:pt idx="47">
                  <c:v>40875</c:v>
                </c:pt>
                <c:pt idx="48">
                  <c:v>40882</c:v>
                </c:pt>
                <c:pt idx="49">
                  <c:v>40889</c:v>
                </c:pt>
                <c:pt idx="50">
                  <c:v>40896</c:v>
                </c:pt>
                <c:pt idx="51">
                  <c:v>40903</c:v>
                </c:pt>
                <c:pt idx="52">
                  <c:v>40910</c:v>
                </c:pt>
                <c:pt idx="53">
                  <c:v>40917</c:v>
                </c:pt>
                <c:pt idx="54">
                  <c:v>40924</c:v>
                </c:pt>
                <c:pt idx="55">
                  <c:v>40931</c:v>
                </c:pt>
                <c:pt idx="56">
                  <c:v>40938</c:v>
                </c:pt>
                <c:pt idx="57">
                  <c:v>40945</c:v>
                </c:pt>
                <c:pt idx="58">
                  <c:v>40952</c:v>
                </c:pt>
                <c:pt idx="59">
                  <c:v>40959</c:v>
                </c:pt>
                <c:pt idx="60">
                  <c:v>40966</c:v>
                </c:pt>
                <c:pt idx="61">
                  <c:v>40973</c:v>
                </c:pt>
                <c:pt idx="62">
                  <c:v>40980</c:v>
                </c:pt>
                <c:pt idx="63">
                  <c:v>40987</c:v>
                </c:pt>
                <c:pt idx="64">
                  <c:v>40994</c:v>
                </c:pt>
                <c:pt idx="65">
                  <c:v>41001</c:v>
                </c:pt>
                <c:pt idx="66">
                  <c:v>41008</c:v>
                </c:pt>
                <c:pt idx="67">
                  <c:v>41015</c:v>
                </c:pt>
                <c:pt idx="68">
                  <c:v>41022</c:v>
                </c:pt>
                <c:pt idx="69">
                  <c:v>41029</c:v>
                </c:pt>
                <c:pt idx="70">
                  <c:v>41036</c:v>
                </c:pt>
                <c:pt idx="71">
                  <c:v>41043</c:v>
                </c:pt>
                <c:pt idx="72">
                  <c:v>41050</c:v>
                </c:pt>
                <c:pt idx="73">
                  <c:v>41057</c:v>
                </c:pt>
                <c:pt idx="74">
                  <c:v>41064</c:v>
                </c:pt>
                <c:pt idx="75">
                  <c:v>41071</c:v>
                </c:pt>
                <c:pt idx="76">
                  <c:v>41078</c:v>
                </c:pt>
                <c:pt idx="77">
                  <c:v>41085</c:v>
                </c:pt>
                <c:pt idx="78">
                  <c:v>41092</c:v>
                </c:pt>
                <c:pt idx="79">
                  <c:v>41099</c:v>
                </c:pt>
                <c:pt idx="80">
                  <c:v>41106</c:v>
                </c:pt>
                <c:pt idx="81">
                  <c:v>41113</c:v>
                </c:pt>
                <c:pt idx="82">
                  <c:v>41120</c:v>
                </c:pt>
                <c:pt idx="83">
                  <c:v>41127</c:v>
                </c:pt>
                <c:pt idx="84">
                  <c:v>41134</c:v>
                </c:pt>
                <c:pt idx="85">
                  <c:v>41141</c:v>
                </c:pt>
                <c:pt idx="86">
                  <c:v>41148</c:v>
                </c:pt>
                <c:pt idx="87">
                  <c:v>41155</c:v>
                </c:pt>
                <c:pt idx="88">
                  <c:v>41162</c:v>
                </c:pt>
                <c:pt idx="89">
                  <c:v>41169</c:v>
                </c:pt>
                <c:pt idx="90">
                  <c:v>41176</c:v>
                </c:pt>
                <c:pt idx="91">
                  <c:v>41183</c:v>
                </c:pt>
                <c:pt idx="92">
                  <c:v>41190</c:v>
                </c:pt>
                <c:pt idx="93">
                  <c:v>41197</c:v>
                </c:pt>
                <c:pt idx="94">
                  <c:v>41204</c:v>
                </c:pt>
                <c:pt idx="95">
                  <c:v>41211</c:v>
                </c:pt>
                <c:pt idx="96">
                  <c:v>41218</c:v>
                </c:pt>
                <c:pt idx="97">
                  <c:v>41225</c:v>
                </c:pt>
                <c:pt idx="98">
                  <c:v>41232</c:v>
                </c:pt>
                <c:pt idx="99">
                  <c:v>41239</c:v>
                </c:pt>
                <c:pt idx="100">
                  <c:v>41246</c:v>
                </c:pt>
                <c:pt idx="101">
                  <c:v>41253</c:v>
                </c:pt>
                <c:pt idx="102">
                  <c:v>41260</c:v>
                </c:pt>
                <c:pt idx="103">
                  <c:v>41267</c:v>
                </c:pt>
                <c:pt idx="104">
                  <c:v>41274</c:v>
                </c:pt>
                <c:pt idx="105">
                  <c:v>41281</c:v>
                </c:pt>
                <c:pt idx="106">
                  <c:v>41288</c:v>
                </c:pt>
                <c:pt idx="107">
                  <c:v>41295</c:v>
                </c:pt>
                <c:pt idx="108">
                  <c:v>41302</c:v>
                </c:pt>
                <c:pt idx="109">
                  <c:v>41309</c:v>
                </c:pt>
                <c:pt idx="110">
                  <c:v>41316</c:v>
                </c:pt>
                <c:pt idx="111">
                  <c:v>41323</c:v>
                </c:pt>
                <c:pt idx="112">
                  <c:v>41330</c:v>
                </c:pt>
                <c:pt idx="113">
                  <c:v>41337</c:v>
                </c:pt>
                <c:pt idx="114">
                  <c:v>41344</c:v>
                </c:pt>
                <c:pt idx="115">
                  <c:v>41351</c:v>
                </c:pt>
                <c:pt idx="116">
                  <c:v>41358</c:v>
                </c:pt>
                <c:pt idx="117">
                  <c:v>41365</c:v>
                </c:pt>
                <c:pt idx="118">
                  <c:v>41372</c:v>
                </c:pt>
                <c:pt idx="119">
                  <c:v>41379</c:v>
                </c:pt>
                <c:pt idx="120">
                  <c:v>41386</c:v>
                </c:pt>
                <c:pt idx="121">
                  <c:v>41393</c:v>
                </c:pt>
                <c:pt idx="122">
                  <c:v>41400</c:v>
                </c:pt>
                <c:pt idx="123">
                  <c:v>41407</c:v>
                </c:pt>
                <c:pt idx="124">
                  <c:v>41414</c:v>
                </c:pt>
                <c:pt idx="125">
                  <c:v>41421</c:v>
                </c:pt>
                <c:pt idx="126">
                  <c:v>41428</c:v>
                </c:pt>
                <c:pt idx="127">
                  <c:v>41435</c:v>
                </c:pt>
                <c:pt idx="128">
                  <c:v>41442</c:v>
                </c:pt>
                <c:pt idx="129">
                  <c:v>41449</c:v>
                </c:pt>
                <c:pt idx="130">
                  <c:v>41456</c:v>
                </c:pt>
                <c:pt idx="131">
                  <c:v>41463</c:v>
                </c:pt>
                <c:pt idx="132">
                  <c:v>41470</c:v>
                </c:pt>
                <c:pt idx="133">
                  <c:v>41477</c:v>
                </c:pt>
                <c:pt idx="134">
                  <c:v>41484</c:v>
                </c:pt>
                <c:pt idx="135">
                  <c:v>41491</c:v>
                </c:pt>
                <c:pt idx="136">
                  <c:v>41498</c:v>
                </c:pt>
                <c:pt idx="137">
                  <c:v>41505</c:v>
                </c:pt>
                <c:pt idx="138">
                  <c:v>41512</c:v>
                </c:pt>
                <c:pt idx="139">
                  <c:v>41519</c:v>
                </c:pt>
                <c:pt idx="140">
                  <c:v>41526</c:v>
                </c:pt>
                <c:pt idx="141">
                  <c:v>41533</c:v>
                </c:pt>
                <c:pt idx="142">
                  <c:v>41540</c:v>
                </c:pt>
                <c:pt idx="143">
                  <c:v>41547</c:v>
                </c:pt>
                <c:pt idx="144">
                  <c:v>41554</c:v>
                </c:pt>
                <c:pt idx="145">
                  <c:v>41561</c:v>
                </c:pt>
                <c:pt idx="146">
                  <c:v>41568</c:v>
                </c:pt>
                <c:pt idx="147">
                  <c:v>41575</c:v>
                </c:pt>
                <c:pt idx="148">
                  <c:v>41582</c:v>
                </c:pt>
                <c:pt idx="149">
                  <c:v>41589</c:v>
                </c:pt>
                <c:pt idx="150">
                  <c:v>41596</c:v>
                </c:pt>
                <c:pt idx="151">
                  <c:v>41603</c:v>
                </c:pt>
                <c:pt idx="152">
                  <c:v>41610</c:v>
                </c:pt>
                <c:pt idx="153">
                  <c:v>41617</c:v>
                </c:pt>
                <c:pt idx="154">
                  <c:v>41624</c:v>
                </c:pt>
                <c:pt idx="155">
                  <c:v>41631</c:v>
                </c:pt>
                <c:pt idx="156">
                  <c:v>41638</c:v>
                </c:pt>
                <c:pt idx="157">
                  <c:v>41645</c:v>
                </c:pt>
                <c:pt idx="158">
                  <c:v>41652</c:v>
                </c:pt>
                <c:pt idx="159">
                  <c:v>41659</c:v>
                </c:pt>
                <c:pt idx="160">
                  <c:v>41666</c:v>
                </c:pt>
                <c:pt idx="161">
                  <c:v>41673</c:v>
                </c:pt>
                <c:pt idx="162">
                  <c:v>41680</c:v>
                </c:pt>
                <c:pt idx="163">
                  <c:v>41687</c:v>
                </c:pt>
                <c:pt idx="164">
                  <c:v>41694</c:v>
                </c:pt>
                <c:pt idx="165">
                  <c:v>41701</c:v>
                </c:pt>
                <c:pt idx="166">
                  <c:v>41708</c:v>
                </c:pt>
                <c:pt idx="167">
                  <c:v>41715</c:v>
                </c:pt>
                <c:pt idx="168">
                  <c:v>41722</c:v>
                </c:pt>
                <c:pt idx="169">
                  <c:v>41729</c:v>
                </c:pt>
                <c:pt idx="170">
                  <c:v>41736</c:v>
                </c:pt>
                <c:pt idx="171">
                  <c:v>41743</c:v>
                </c:pt>
                <c:pt idx="172">
                  <c:v>41750</c:v>
                </c:pt>
                <c:pt idx="173">
                  <c:v>41757</c:v>
                </c:pt>
                <c:pt idx="174">
                  <c:v>41764</c:v>
                </c:pt>
                <c:pt idx="175">
                  <c:v>41771</c:v>
                </c:pt>
                <c:pt idx="176">
                  <c:v>41778</c:v>
                </c:pt>
                <c:pt idx="177">
                  <c:v>41785</c:v>
                </c:pt>
                <c:pt idx="178">
                  <c:v>41792</c:v>
                </c:pt>
                <c:pt idx="179">
                  <c:v>41799</c:v>
                </c:pt>
                <c:pt idx="180">
                  <c:v>41806</c:v>
                </c:pt>
                <c:pt idx="181">
                  <c:v>41813</c:v>
                </c:pt>
                <c:pt idx="182">
                  <c:v>41820</c:v>
                </c:pt>
                <c:pt idx="183">
                  <c:v>41827</c:v>
                </c:pt>
                <c:pt idx="184">
                  <c:v>41834</c:v>
                </c:pt>
                <c:pt idx="185">
                  <c:v>41841</c:v>
                </c:pt>
                <c:pt idx="186">
                  <c:v>41848</c:v>
                </c:pt>
                <c:pt idx="187">
                  <c:v>41855</c:v>
                </c:pt>
                <c:pt idx="188">
                  <c:v>41862</c:v>
                </c:pt>
                <c:pt idx="189">
                  <c:v>41869</c:v>
                </c:pt>
                <c:pt idx="190">
                  <c:v>41876</c:v>
                </c:pt>
                <c:pt idx="191">
                  <c:v>41883</c:v>
                </c:pt>
                <c:pt idx="192">
                  <c:v>41890</c:v>
                </c:pt>
                <c:pt idx="193">
                  <c:v>41897</c:v>
                </c:pt>
                <c:pt idx="194">
                  <c:v>41904</c:v>
                </c:pt>
                <c:pt idx="195">
                  <c:v>41911</c:v>
                </c:pt>
                <c:pt idx="196">
                  <c:v>41918</c:v>
                </c:pt>
                <c:pt idx="197">
                  <c:v>41925</c:v>
                </c:pt>
                <c:pt idx="198">
                  <c:v>41932</c:v>
                </c:pt>
                <c:pt idx="199">
                  <c:v>41939</c:v>
                </c:pt>
                <c:pt idx="200">
                  <c:v>41946</c:v>
                </c:pt>
                <c:pt idx="201">
                  <c:v>41953</c:v>
                </c:pt>
                <c:pt idx="202">
                  <c:v>41960</c:v>
                </c:pt>
                <c:pt idx="203">
                  <c:v>41967</c:v>
                </c:pt>
                <c:pt idx="204">
                  <c:v>41974</c:v>
                </c:pt>
                <c:pt idx="205">
                  <c:v>41981</c:v>
                </c:pt>
                <c:pt idx="206">
                  <c:v>41988</c:v>
                </c:pt>
                <c:pt idx="207">
                  <c:v>41995</c:v>
                </c:pt>
                <c:pt idx="208">
                  <c:v>42002</c:v>
                </c:pt>
                <c:pt idx="209">
                  <c:v>42009</c:v>
                </c:pt>
                <c:pt idx="210">
                  <c:v>42016</c:v>
                </c:pt>
                <c:pt idx="211">
                  <c:v>42023</c:v>
                </c:pt>
                <c:pt idx="212">
                  <c:v>42030</c:v>
                </c:pt>
                <c:pt idx="213">
                  <c:v>42037</c:v>
                </c:pt>
                <c:pt idx="214">
                  <c:v>42044</c:v>
                </c:pt>
                <c:pt idx="215">
                  <c:v>42051</c:v>
                </c:pt>
                <c:pt idx="216">
                  <c:v>42058</c:v>
                </c:pt>
                <c:pt idx="217">
                  <c:v>42065</c:v>
                </c:pt>
                <c:pt idx="218">
                  <c:v>42072</c:v>
                </c:pt>
                <c:pt idx="219">
                  <c:v>42079</c:v>
                </c:pt>
                <c:pt idx="220">
                  <c:v>42086</c:v>
                </c:pt>
                <c:pt idx="221">
                  <c:v>42093</c:v>
                </c:pt>
                <c:pt idx="222">
                  <c:v>42100</c:v>
                </c:pt>
                <c:pt idx="223">
                  <c:v>42107</c:v>
                </c:pt>
                <c:pt idx="224">
                  <c:v>42114</c:v>
                </c:pt>
                <c:pt idx="225">
                  <c:v>42121</c:v>
                </c:pt>
                <c:pt idx="226">
                  <c:v>42128</c:v>
                </c:pt>
                <c:pt idx="227">
                  <c:v>42135</c:v>
                </c:pt>
                <c:pt idx="228">
                  <c:v>42142</c:v>
                </c:pt>
                <c:pt idx="229">
                  <c:v>42149</c:v>
                </c:pt>
                <c:pt idx="230">
                  <c:v>42156</c:v>
                </c:pt>
                <c:pt idx="231">
                  <c:v>42163</c:v>
                </c:pt>
                <c:pt idx="232">
                  <c:v>42170</c:v>
                </c:pt>
                <c:pt idx="233">
                  <c:v>42177</c:v>
                </c:pt>
                <c:pt idx="234">
                  <c:v>42184</c:v>
                </c:pt>
                <c:pt idx="235">
                  <c:v>42191</c:v>
                </c:pt>
                <c:pt idx="236">
                  <c:v>42198</c:v>
                </c:pt>
                <c:pt idx="237">
                  <c:v>42205</c:v>
                </c:pt>
                <c:pt idx="238">
                  <c:v>42212</c:v>
                </c:pt>
                <c:pt idx="239">
                  <c:v>42219</c:v>
                </c:pt>
                <c:pt idx="240">
                  <c:v>42226</c:v>
                </c:pt>
                <c:pt idx="241">
                  <c:v>42233</c:v>
                </c:pt>
                <c:pt idx="242">
                  <c:v>42240</c:v>
                </c:pt>
                <c:pt idx="243">
                  <c:v>42247</c:v>
                </c:pt>
                <c:pt idx="244">
                  <c:v>42254</c:v>
                </c:pt>
                <c:pt idx="245">
                  <c:v>42261</c:v>
                </c:pt>
                <c:pt idx="246">
                  <c:v>42268</c:v>
                </c:pt>
                <c:pt idx="247">
                  <c:v>42275</c:v>
                </c:pt>
                <c:pt idx="248">
                  <c:v>42282</c:v>
                </c:pt>
                <c:pt idx="249">
                  <c:v>42289</c:v>
                </c:pt>
                <c:pt idx="250">
                  <c:v>42296</c:v>
                </c:pt>
                <c:pt idx="251">
                  <c:v>42303</c:v>
                </c:pt>
                <c:pt idx="252">
                  <c:v>42310</c:v>
                </c:pt>
                <c:pt idx="253">
                  <c:v>42317</c:v>
                </c:pt>
                <c:pt idx="254">
                  <c:v>42324</c:v>
                </c:pt>
                <c:pt idx="255">
                  <c:v>42331</c:v>
                </c:pt>
                <c:pt idx="256">
                  <c:v>42338</c:v>
                </c:pt>
                <c:pt idx="257">
                  <c:v>42345</c:v>
                </c:pt>
                <c:pt idx="258">
                  <c:v>42352</c:v>
                </c:pt>
                <c:pt idx="259">
                  <c:v>42359</c:v>
                </c:pt>
                <c:pt idx="260">
                  <c:v>42366</c:v>
                </c:pt>
                <c:pt idx="261">
                  <c:v>42373</c:v>
                </c:pt>
                <c:pt idx="262">
                  <c:v>42380</c:v>
                </c:pt>
                <c:pt idx="263">
                  <c:v>42387</c:v>
                </c:pt>
                <c:pt idx="264">
                  <c:v>42394</c:v>
                </c:pt>
                <c:pt idx="265">
                  <c:v>42401</c:v>
                </c:pt>
                <c:pt idx="266">
                  <c:v>42408</c:v>
                </c:pt>
                <c:pt idx="267">
                  <c:v>42415</c:v>
                </c:pt>
                <c:pt idx="268">
                  <c:v>42422</c:v>
                </c:pt>
                <c:pt idx="269">
                  <c:v>42429</c:v>
                </c:pt>
                <c:pt idx="270">
                  <c:v>42436</c:v>
                </c:pt>
                <c:pt idx="271">
                  <c:v>42443</c:v>
                </c:pt>
                <c:pt idx="272">
                  <c:v>42450</c:v>
                </c:pt>
                <c:pt idx="273">
                  <c:v>42457</c:v>
                </c:pt>
                <c:pt idx="274">
                  <c:v>42464</c:v>
                </c:pt>
                <c:pt idx="275">
                  <c:v>42471</c:v>
                </c:pt>
                <c:pt idx="276">
                  <c:v>42478</c:v>
                </c:pt>
                <c:pt idx="277">
                  <c:v>42485</c:v>
                </c:pt>
                <c:pt idx="278">
                  <c:v>42492</c:v>
                </c:pt>
                <c:pt idx="279">
                  <c:v>42499</c:v>
                </c:pt>
                <c:pt idx="280">
                  <c:v>42506</c:v>
                </c:pt>
                <c:pt idx="281">
                  <c:v>42513</c:v>
                </c:pt>
                <c:pt idx="282">
                  <c:v>42520</c:v>
                </c:pt>
                <c:pt idx="283">
                  <c:v>42527</c:v>
                </c:pt>
                <c:pt idx="284">
                  <c:v>42534</c:v>
                </c:pt>
                <c:pt idx="285">
                  <c:v>42541</c:v>
                </c:pt>
                <c:pt idx="286">
                  <c:v>42548</c:v>
                </c:pt>
                <c:pt idx="287">
                  <c:v>42555</c:v>
                </c:pt>
                <c:pt idx="288">
                  <c:v>42562</c:v>
                </c:pt>
                <c:pt idx="289">
                  <c:v>42569</c:v>
                </c:pt>
                <c:pt idx="290">
                  <c:v>42576</c:v>
                </c:pt>
                <c:pt idx="291">
                  <c:v>42583</c:v>
                </c:pt>
                <c:pt idx="292">
                  <c:v>42590</c:v>
                </c:pt>
                <c:pt idx="293">
                  <c:v>42597</c:v>
                </c:pt>
                <c:pt idx="294">
                  <c:v>42604</c:v>
                </c:pt>
                <c:pt idx="295">
                  <c:v>42611</c:v>
                </c:pt>
                <c:pt idx="296">
                  <c:v>42618</c:v>
                </c:pt>
                <c:pt idx="297">
                  <c:v>42625</c:v>
                </c:pt>
                <c:pt idx="298">
                  <c:v>42632</c:v>
                </c:pt>
                <c:pt idx="299">
                  <c:v>42639</c:v>
                </c:pt>
                <c:pt idx="300">
                  <c:v>42646</c:v>
                </c:pt>
                <c:pt idx="301">
                  <c:v>42653</c:v>
                </c:pt>
                <c:pt idx="302">
                  <c:v>42660</c:v>
                </c:pt>
                <c:pt idx="303">
                  <c:v>42667</c:v>
                </c:pt>
                <c:pt idx="304">
                  <c:v>42674</c:v>
                </c:pt>
                <c:pt idx="305">
                  <c:v>42681</c:v>
                </c:pt>
                <c:pt idx="306">
                  <c:v>42688</c:v>
                </c:pt>
                <c:pt idx="307">
                  <c:v>42695</c:v>
                </c:pt>
                <c:pt idx="308">
                  <c:v>42702</c:v>
                </c:pt>
                <c:pt idx="309">
                  <c:v>42709</c:v>
                </c:pt>
                <c:pt idx="310">
                  <c:v>42716</c:v>
                </c:pt>
                <c:pt idx="311">
                  <c:v>42723</c:v>
                </c:pt>
                <c:pt idx="312">
                  <c:v>42730</c:v>
                </c:pt>
                <c:pt idx="313">
                  <c:v>42737</c:v>
                </c:pt>
                <c:pt idx="314">
                  <c:v>42744</c:v>
                </c:pt>
                <c:pt idx="315">
                  <c:v>42751</c:v>
                </c:pt>
                <c:pt idx="316">
                  <c:v>42758</c:v>
                </c:pt>
                <c:pt idx="317">
                  <c:v>42765</c:v>
                </c:pt>
                <c:pt idx="318">
                  <c:v>42772</c:v>
                </c:pt>
                <c:pt idx="319">
                  <c:v>42779</c:v>
                </c:pt>
                <c:pt idx="320">
                  <c:v>42786</c:v>
                </c:pt>
                <c:pt idx="321">
                  <c:v>42793</c:v>
                </c:pt>
                <c:pt idx="322">
                  <c:v>42800</c:v>
                </c:pt>
                <c:pt idx="323">
                  <c:v>42807</c:v>
                </c:pt>
                <c:pt idx="324">
                  <c:v>42814</c:v>
                </c:pt>
                <c:pt idx="325">
                  <c:v>42821</c:v>
                </c:pt>
                <c:pt idx="326">
                  <c:v>42828</c:v>
                </c:pt>
                <c:pt idx="327">
                  <c:v>42835</c:v>
                </c:pt>
                <c:pt idx="328">
                  <c:v>42842</c:v>
                </c:pt>
                <c:pt idx="329">
                  <c:v>42849</c:v>
                </c:pt>
                <c:pt idx="330">
                  <c:v>42856</c:v>
                </c:pt>
                <c:pt idx="331">
                  <c:v>42863</c:v>
                </c:pt>
                <c:pt idx="332">
                  <c:v>42870</c:v>
                </c:pt>
                <c:pt idx="333">
                  <c:v>42877</c:v>
                </c:pt>
                <c:pt idx="334">
                  <c:v>42884</c:v>
                </c:pt>
                <c:pt idx="335">
                  <c:v>42891</c:v>
                </c:pt>
                <c:pt idx="336">
                  <c:v>42898</c:v>
                </c:pt>
                <c:pt idx="337">
                  <c:v>42905</c:v>
                </c:pt>
                <c:pt idx="338">
                  <c:v>42912</c:v>
                </c:pt>
                <c:pt idx="339">
                  <c:v>42919</c:v>
                </c:pt>
                <c:pt idx="340">
                  <c:v>42926</c:v>
                </c:pt>
                <c:pt idx="341">
                  <c:v>42933</c:v>
                </c:pt>
                <c:pt idx="342">
                  <c:v>42940</c:v>
                </c:pt>
                <c:pt idx="343">
                  <c:v>42947</c:v>
                </c:pt>
                <c:pt idx="344">
                  <c:v>42954</c:v>
                </c:pt>
                <c:pt idx="345">
                  <c:v>42961</c:v>
                </c:pt>
                <c:pt idx="346">
                  <c:v>42968</c:v>
                </c:pt>
                <c:pt idx="347">
                  <c:v>42975</c:v>
                </c:pt>
                <c:pt idx="348">
                  <c:v>42982</c:v>
                </c:pt>
                <c:pt idx="349">
                  <c:v>42989</c:v>
                </c:pt>
                <c:pt idx="350">
                  <c:v>42996</c:v>
                </c:pt>
                <c:pt idx="351">
                  <c:v>43003</c:v>
                </c:pt>
                <c:pt idx="352">
                  <c:v>43010</c:v>
                </c:pt>
                <c:pt idx="353">
                  <c:v>43017</c:v>
                </c:pt>
                <c:pt idx="354">
                  <c:v>43024</c:v>
                </c:pt>
                <c:pt idx="355">
                  <c:v>43031</c:v>
                </c:pt>
                <c:pt idx="356">
                  <c:v>43038</c:v>
                </c:pt>
                <c:pt idx="357">
                  <c:v>43045</c:v>
                </c:pt>
                <c:pt idx="358">
                  <c:v>43052</c:v>
                </c:pt>
                <c:pt idx="359">
                  <c:v>43059</c:v>
                </c:pt>
                <c:pt idx="360">
                  <c:v>43066</c:v>
                </c:pt>
                <c:pt idx="361">
                  <c:v>43073</c:v>
                </c:pt>
                <c:pt idx="362">
                  <c:v>43080</c:v>
                </c:pt>
                <c:pt idx="363">
                  <c:v>43087</c:v>
                </c:pt>
                <c:pt idx="364">
                  <c:v>43094</c:v>
                </c:pt>
                <c:pt idx="365">
                  <c:v>43101</c:v>
                </c:pt>
                <c:pt idx="366">
                  <c:v>43108</c:v>
                </c:pt>
                <c:pt idx="367">
                  <c:v>43115</c:v>
                </c:pt>
                <c:pt idx="368">
                  <c:v>43122</c:v>
                </c:pt>
                <c:pt idx="369">
                  <c:v>43129</c:v>
                </c:pt>
                <c:pt idx="370">
                  <c:v>43136</c:v>
                </c:pt>
                <c:pt idx="371">
                  <c:v>43143</c:v>
                </c:pt>
                <c:pt idx="372">
                  <c:v>43150</c:v>
                </c:pt>
                <c:pt idx="373">
                  <c:v>43157</c:v>
                </c:pt>
                <c:pt idx="374">
                  <c:v>43164</c:v>
                </c:pt>
                <c:pt idx="375">
                  <c:v>43171</c:v>
                </c:pt>
                <c:pt idx="376">
                  <c:v>43178</c:v>
                </c:pt>
                <c:pt idx="377">
                  <c:v>43185</c:v>
                </c:pt>
                <c:pt idx="378">
                  <c:v>43192</c:v>
                </c:pt>
                <c:pt idx="379">
                  <c:v>43199</c:v>
                </c:pt>
                <c:pt idx="380">
                  <c:v>43206</c:v>
                </c:pt>
                <c:pt idx="381">
                  <c:v>43213</c:v>
                </c:pt>
                <c:pt idx="382">
                  <c:v>43220</c:v>
                </c:pt>
                <c:pt idx="383">
                  <c:v>43227</c:v>
                </c:pt>
                <c:pt idx="384">
                  <c:v>43234</c:v>
                </c:pt>
                <c:pt idx="385">
                  <c:v>43241</c:v>
                </c:pt>
                <c:pt idx="386">
                  <c:v>43248</c:v>
                </c:pt>
                <c:pt idx="387">
                  <c:v>43255</c:v>
                </c:pt>
                <c:pt idx="388">
                  <c:v>43262</c:v>
                </c:pt>
                <c:pt idx="389">
                  <c:v>43269</c:v>
                </c:pt>
                <c:pt idx="390">
                  <c:v>43276</c:v>
                </c:pt>
                <c:pt idx="391">
                  <c:v>43283</c:v>
                </c:pt>
                <c:pt idx="392">
                  <c:v>43290</c:v>
                </c:pt>
                <c:pt idx="393">
                  <c:v>43297</c:v>
                </c:pt>
                <c:pt idx="394">
                  <c:v>43304</c:v>
                </c:pt>
                <c:pt idx="395">
                  <c:v>43311</c:v>
                </c:pt>
                <c:pt idx="396">
                  <c:v>43318</c:v>
                </c:pt>
                <c:pt idx="397">
                  <c:v>43325</c:v>
                </c:pt>
                <c:pt idx="398">
                  <c:v>43332</c:v>
                </c:pt>
                <c:pt idx="399">
                  <c:v>43339</c:v>
                </c:pt>
                <c:pt idx="400">
                  <c:v>43346</c:v>
                </c:pt>
                <c:pt idx="401">
                  <c:v>43353</c:v>
                </c:pt>
                <c:pt idx="402">
                  <c:v>43360</c:v>
                </c:pt>
                <c:pt idx="403">
                  <c:v>43367</c:v>
                </c:pt>
                <c:pt idx="404">
                  <c:v>43374</c:v>
                </c:pt>
                <c:pt idx="405">
                  <c:v>43381</c:v>
                </c:pt>
                <c:pt idx="406">
                  <c:v>43388</c:v>
                </c:pt>
                <c:pt idx="407">
                  <c:v>43395</c:v>
                </c:pt>
                <c:pt idx="408">
                  <c:v>43402</c:v>
                </c:pt>
                <c:pt idx="409">
                  <c:v>43409</c:v>
                </c:pt>
                <c:pt idx="410">
                  <c:v>43416</c:v>
                </c:pt>
                <c:pt idx="411">
                  <c:v>43423</c:v>
                </c:pt>
                <c:pt idx="412">
                  <c:v>43430</c:v>
                </c:pt>
                <c:pt idx="413">
                  <c:v>43437</c:v>
                </c:pt>
                <c:pt idx="414">
                  <c:v>43444</c:v>
                </c:pt>
                <c:pt idx="415">
                  <c:v>43451</c:v>
                </c:pt>
                <c:pt idx="416">
                  <c:v>43458</c:v>
                </c:pt>
                <c:pt idx="417">
                  <c:v>43465</c:v>
                </c:pt>
                <c:pt idx="418">
                  <c:v>43472</c:v>
                </c:pt>
                <c:pt idx="419">
                  <c:v>43479</c:v>
                </c:pt>
                <c:pt idx="420">
                  <c:v>43486</c:v>
                </c:pt>
                <c:pt idx="421">
                  <c:v>43493</c:v>
                </c:pt>
                <c:pt idx="422">
                  <c:v>43500</c:v>
                </c:pt>
                <c:pt idx="423">
                  <c:v>43507</c:v>
                </c:pt>
                <c:pt idx="424">
                  <c:v>43514</c:v>
                </c:pt>
                <c:pt idx="425">
                  <c:v>43521</c:v>
                </c:pt>
                <c:pt idx="426">
                  <c:v>43528</c:v>
                </c:pt>
                <c:pt idx="427">
                  <c:v>43535</c:v>
                </c:pt>
                <c:pt idx="428">
                  <c:v>43542</c:v>
                </c:pt>
                <c:pt idx="429">
                  <c:v>43549</c:v>
                </c:pt>
                <c:pt idx="430">
                  <c:v>43556</c:v>
                </c:pt>
                <c:pt idx="431">
                  <c:v>43563</c:v>
                </c:pt>
                <c:pt idx="432">
                  <c:v>43570</c:v>
                </c:pt>
                <c:pt idx="433">
                  <c:v>43577</c:v>
                </c:pt>
                <c:pt idx="434">
                  <c:v>43584</c:v>
                </c:pt>
                <c:pt idx="435">
                  <c:v>43591</c:v>
                </c:pt>
                <c:pt idx="436">
                  <c:v>43598</c:v>
                </c:pt>
                <c:pt idx="437">
                  <c:v>43605</c:v>
                </c:pt>
                <c:pt idx="438">
                  <c:v>43612</c:v>
                </c:pt>
                <c:pt idx="439">
                  <c:v>43619</c:v>
                </c:pt>
                <c:pt idx="440">
                  <c:v>43626</c:v>
                </c:pt>
                <c:pt idx="441">
                  <c:v>43633</c:v>
                </c:pt>
                <c:pt idx="442">
                  <c:v>43640</c:v>
                </c:pt>
                <c:pt idx="443">
                  <c:v>43647</c:v>
                </c:pt>
                <c:pt idx="444">
                  <c:v>43654</c:v>
                </c:pt>
                <c:pt idx="445">
                  <c:v>43661</c:v>
                </c:pt>
                <c:pt idx="446">
                  <c:v>43668</c:v>
                </c:pt>
                <c:pt idx="447">
                  <c:v>43675</c:v>
                </c:pt>
                <c:pt idx="448">
                  <c:v>43682</c:v>
                </c:pt>
                <c:pt idx="449">
                  <c:v>43689</c:v>
                </c:pt>
                <c:pt idx="450">
                  <c:v>43696</c:v>
                </c:pt>
                <c:pt idx="451">
                  <c:v>43703</c:v>
                </c:pt>
                <c:pt idx="452">
                  <c:v>43710</c:v>
                </c:pt>
                <c:pt idx="453">
                  <c:v>43717</c:v>
                </c:pt>
                <c:pt idx="454">
                  <c:v>43724</c:v>
                </c:pt>
                <c:pt idx="455">
                  <c:v>43731</c:v>
                </c:pt>
                <c:pt idx="456">
                  <c:v>43738</c:v>
                </c:pt>
                <c:pt idx="457">
                  <c:v>43745</c:v>
                </c:pt>
                <c:pt idx="458">
                  <c:v>43752</c:v>
                </c:pt>
                <c:pt idx="459">
                  <c:v>43759</c:v>
                </c:pt>
                <c:pt idx="460">
                  <c:v>43766</c:v>
                </c:pt>
                <c:pt idx="461">
                  <c:v>43773</c:v>
                </c:pt>
                <c:pt idx="462">
                  <c:v>43780</c:v>
                </c:pt>
                <c:pt idx="463">
                  <c:v>43787</c:v>
                </c:pt>
                <c:pt idx="464">
                  <c:v>43794</c:v>
                </c:pt>
                <c:pt idx="465">
                  <c:v>43801</c:v>
                </c:pt>
                <c:pt idx="466">
                  <c:v>43808</c:v>
                </c:pt>
                <c:pt idx="467">
                  <c:v>43815</c:v>
                </c:pt>
                <c:pt idx="468">
                  <c:v>43822</c:v>
                </c:pt>
                <c:pt idx="469" formatCode="d\-mmm\-yy">
                  <c:v>43829</c:v>
                </c:pt>
                <c:pt idx="470">
                  <c:v>43836</c:v>
                </c:pt>
                <c:pt idx="471">
                  <c:v>43843</c:v>
                </c:pt>
                <c:pt idx="472">
                  <c:v>43850</c:v>
                </c:pt>
                <c:pt idx="473">
                  <c:v>43857</c:v>
                </c:pt>
                <c:pt idx="474">
                  <c:v>43864</c:v>
                </c:pt>
                <c:pt idx="475">
                  <c:v>43871</c:v>
                </c:pt>
                <c:pt idx="476">
                  <c:v>43878</c:v>
                </c:pt>
                <c:pt idx="477">
                  <c:v>43885</c:v>
                </c:pt>
                <c:pt idx="478">
                  <c:v>43892</c:v>
                </c:pt>
                <c:pt idx="479">
                  <c:v>43899</c:v>
                </c:pt>
                <c:pt idx="480">
                  <c:v>43906</c:v>
                </c:pt>
                <c:pt idx="481">
                  <c:v>43913</c:v>
                </c:pt>
                <c:pt idx="482">
                  <c:v>43920</c:v>
                </c:pt>
                <c:pt idx="483">
                  <c:v>43927</c:v>
                </c:pt>
                <c:pt idx="484">
                  <c:v>43934</c:v>
                </c:pt>
                <c:pt idx="485">
                  <c:v>43941</c:v>
                </c:pt>
                <c:pt idx="486">
                  <c:v>43948</c:v>
                </c:pt>
                <c:pt idx="487">
                  <c:v>43955</c:v>
                </c:pt>
                <c:pt idx="488">
                  <c:v>43962</c:v>
                </c:pt>
                <c:pt idx="489">
                  <c:v>43969</c:v>
                </c:pt>
                <c:pt idx="490">
                  <c:v>43976</c:v>
                </c:pt>
                <c:pt idx="491">
                  <c:v>43983</c:v>
                </c:pt>
                <c:pt idx="492">
                  <c:v>43990</c:v>
                </c:pt>
                <c:pt idx="493">
                  <c:v>43997</c:v>
                </c:pt>
                <c:pt idx="494">
                  <c:v>44004</c:v>
                </c:pt>
                <c:pt idx="495">
                  <c:v>44011</c:v>
                </c:pt>
                <c:pt idx="496">
                  <c:v>44018</c:v>
                </c:pt>
                <c:pt idx="497">
                  <c:v>44025</c:v>
                </c:pt>
                <c:pt idx="498">
                  <c:v>44032</c:v>
                </c:pt>
                <c:pt idx="499">
                  <c:v>44039</c:v>
                </c:pt>
                <c:pt idx="500">
                  <c:v>44046</c:v>
                </c:pt>
                <c:pt idx="501">
                  <c:v>44053</c:v>
                </c:pt>
                <c:pt idx="502">
                  <c:v>44060</c:v>
                </c:pt>
                <c:pt idx="503">
                  <c:v>44067</c:v>
                </c:pt>
                <c:pt idx="504">
                  <c:v>44074</c:v>
                </c:pt>
                <c:pt idx="505">
                  <c:v>44081</c:v>
                </c:pt>
                <c:pt idx="506">
                  <c:v>44088</c:v>
                </c:pt>
                <c:pt idx="507">
                  <c:v>44095</c:v>
                </c:pt>
                <c:pt idx="508">
                  <c:v>44102</c:v>
                </c:pt>
                <c:pt idx="509">
                  <c:v>44109</c:v>
                </c:pt>
                <c:pt idx="510">
                  <c:v>44116</c:v>
                </c:pt>
                <c:pt idx="511">
                  <c:v>44123</c:v>
                </c:pt>
                <c:pt idx="512">
                  <c:v>44130</c:v>
                </c:pt>
                <c:pt idx="513">
                  <c:v>44137</c:v>
                </c:pt>
                <c:pt idx="514">
                  <c:v>44144</c:v>
                </c:pt>
                <c:pt idx="515">
                  <c:v>44151</c:v>
                </c:pt>
                <c:pt idx="516">
                  <c:v>44158</c:v>
                </c:pt>
                <c:pt idx="517">
                  <c:v>44165</c:v>
                </c:pt>
                <c:pt idx="518">
                  <c:v>44172</c:v>
                </c:pt>
                <c:pt idx="519">
                  <c:v>44179</c:v>
                </c:pt>
                <c:pt idx="520">
                  <c:v>44186</c:v>
                </c:pt>
                <c:pt idx="521">
                  <c:v>44193</c:v>
                </c:pt>
                <c:pt idx="522">
                  <c:v>44200</c:v>
                </c:pt>
                <c:pt idx="523">
                  <c:v>44207</c:v>
                </c:pt>
                <c:pt idx="524">
                  <c:v>44214</c:v>
                </c:pt>
                <c:pt idx="525">
                  <c:v>44221</c:v>
                </c:pt>
                <c:pt idx="526">
                  <c:v>44228</c:v>
                </c:pt>
                <c:pt idx="527">
                  <c:v>44235</c:v>
                </c:pt>
                <c:pt idx="528">
                  <c:v>44242</c:v>
                </c:pt>
                <c:pt idx="529">
                  <c:v>44249</c:v>
                </c:pt>
                <c:pt idx="530">
                  <c:v>44256</c:v>
                </c:pt>
                <c:pt idx="531">
                  <c:v>44263</c:v>
                </c:pt>
                <c:pt idx="532">
                  <c:v>44270</c:v>
                </c:pt>
                <c:pt idx="533">
                  <c:v>44277</c:v>
                </c:pt>
                <c:pt idx="534">
                  <c:v>44284</c:v>
                </c:pt>
                <c:pt idx="535">
                  <c:v>44291</c:v>
                </c:pt>
                <c:pt idx="536">
                  <c:v>44298</c:v>
                </c:pt>
                <c:pt idx="537">
                  <c:v>44305</c:v>
                </c:pt>
                <c:pt idx="538">
                  <c:v>44312</c:v>
                </c:pt>
                <c:pt idx="539">
                  <c:v>44319</c:v>
                </c:pt>
                <c:pt idx="540">
                  <c:v>44326</c:v>
                </c:pt>
                <c:pt idx="541">
                  <c:v>44333</c:v>
                </c:pt>
                <c:pt idx="542">
                  <c:v>44340</c:v>
                </c:pt>
                <c:pt idx="543">
                  <c:v>44347</c:v>
                </c:pt>
                <c:pt idx="544">
                  <c:v>44354</c:v>
                </c:pt>
                <c:pt idx="545">
                  <c:v>44361</c:v>
                </c:pt>
                <c:pt idx="546">
                  <c:v>44368</c:v>
                </c:pt>
                <c:pt idx="547">
                  <c:v>44375</c:v>
                </c:pt>
                <c:pt idx="548">
                  <c:v>44382</c:v>
                </c:pt>
                <c:pt idx="549">
                  <c:v>44389</c:v>
                </c:pt>
                <c:pt idx="550">
                  <c:v>44396</c:v>
                </c:pt>
                <c:pt idx="551">
                  <c:v>44403</c:v>
                </c:pt>
                <c:pt idx="552">
                  <c:v>44410</c:v>
                </c:pt>
                <c:pt idx="553">
                  <c:v>44417</c:v>
                </c:pt>
                <c:pt idx="554">
                  <c:v>44424</c:v>
                </c:pt>
                <c:pt idx="555">
                  <c:v>44431</c:v>
                </c:pt>
                <c:pt idx="556">
                  <c:v>44438</c:v>
                </c:pt>
                <c:pt idx="557">
                  <c:v>44445</c:v>
                </c:pt>
                <c:pt idx="558">
                  <c:v>44452</c:v>
                </c:pt>
                <c:pt idx="559">
                  <c:v>44459</c:v>
                </c:pt>
                <c:pt idx="560">
                  <c:v>44466</c:v>
                </c:pt>
                <c:pt idx="561">
                  <c:v>44473</c:v>
                </c:pt>
                <c:pt idx="562">
                  <c:v>44480</c:v>
                </c:pt>
                <c:pt idx="563">
                  <c:v>44487</c:v>
                </c:pt>
                <c:pt idx="564">
                  <c:v>44494</c:v>
                </c:pt>
                <c:pt idx="565">
                  <c:v>44501</c:v>
                </c:pt>
                <c:pt idx="566">
                  <c:v>44508</c:v>
                </c:pt>
                <c:pt idx="567">
                  <c:v>44515</c:v>
                </c:pt>
                <c:pt idx="568">
                  <c:v>44522</c:v>
                </c:pt>
                <c:pt idx="569">
                  <c:v>44529</c:v>
                </c:pt>
                <c:pt idx="570">
                  <c:v>44536</c:v>
                </c:pt>
                <c:pt idx="571">
                  <c:v>44543</c:v>
                </c:pt>
                <c:pt idx="572">
                  <c:v>44550</c:v>
                </c:pt>
                <c:pt idx="573">
                  <c:v>44557</c:v>
                </c:pt>
                <c:pt idx="574">
                  <c:v>44564</c:v>
                </c:pt>
                <c:pt idx="575">
                  <c:v>44571</c:v>
                </c:pt>
                <c:pt idx="576">
                  <c:v>44578</c:v>
                </c:pt>
                <c:pt idx="577">
                  <c:v>44585</c:v>
                </c:pt>
                <c:pt idx="578">
                  <c:v>44592</c:v>
                </c:pt>
                <c:pt idx="579">
                  <c:v>44599</c:v>
                </c:pt>
                <c:pt idx="580">
                  <c:v>44606</c:v>
                </c:pt>
                <c:pt idx="581">
                  <c:v>44613</c:v>
                </c:pt>
                <c:pt idx="582">
                  <c:v>44620</c:v>
                </c:pt>
                <c:pt idx="583">
                  <c:v>44627</c:v>
                </c:pt>
                <c:pt idx="584">
                  <c:v>44634</c:v>
                </c:pt>
                <c:pt idx="585">
                  <c:v>44641</c:v>
                </c:pt>
                <c:pt idx="586">
                  <c:v>44648</c:v>
                </c:pt>
                <c:pt idx="587">
                  <c:v>44655</c:v>
                </c:pt>
                <c:pt idx="588">
                  <c:v>44662</c:v>
                </c:pt>
                <c:pt idx="589">
                  <c:v>44669</c:v>
                </c:pt>
                <c:pt idx="590">
                  <c:v>44676</c:v>
                </c:pt>
                <c:pt idx="591">
                  <c:v>44683</c:v>
                </c:pt>
                <c:pt idx="592">
                  <c:v>44690</c:v>
                </c:pt>
                <c:pt idx="593">
                  <c:v>44697</c:v>
                </c:pt>
                <c:pt idx="594">
                  <c:v>44704</c:v>
                </c:pt>
                <c:pt idx="595">
                  <c:v>44711</c:v>
                </c:pt>
                <c:pt idx="596">
                  <c:v>44718</c:v>
                </c:pt>
                <c:pt idx="597">
                  <c:v>44725</c:v>
                </c:pt>
                <c:pt idx="598">
                  <c:v>44732</c:v>
                </c:pt>
                <c:pt idx="599">
                  <c:v>44739</c:v>
                </c:pt>
                <c:pt idx="600">
                  <c:v>44746</c:v>
                </c:pt>
                <c:pt idx="601">
                  <c:v>44753</c:v>
                </c:pt>
                <c:pt idx="602">
                  <c:v>44760</c:v>
                </c:pt>
                <c:pt idx="603">
                  <c:v>44767</c:v>
                </c:pt>
                <c:pt idx="604">
                  <c:v>44774</c:v>
                </c:pt>
                <c:pt idx="605">
                  <c:v>44781</c:v>
                </c:pt>
                <c:pt idx="606">
                  <c:v>44788</c:v>
                </c:pt>
                <c:pt idx="607">
                  <c:v>44795</c:v>
                </c:pt>
                <c:pt idx="608">
                  <c:v>44802</c:v>
                </c:pt>
                <c:pt idx="609">
                  <c:v>44809</c:v>
                </c:pt>
                <c:pt idx="610">
                  <c:v>44816</c:v>
                </c:pt>
                <c:pt idx="611">
                  <c:v>44823</c:v>
                </c:pt>
                <c:pt idx="612">
                  <c:v>44830</c:v>
                </c:pt>
                <c:pt idx="613">
                  <c:v>44837</c:v>
                </c:pt>
                <c:pt idx="614">
                  <c:v>44844</c:v>
                </c:pt>
                <c:pt idx="615">
                  <c:v>44851</c:v>
                </c:pt>
                <c:pt idx="616">
                  <c:v>44858</c:v>
                </c:pt>
                <c:pt idx="617">
                  <c:v>44865</c:v>
                </c:pt>
                <c:pt idx="618">
                  <c:v>44872</c:v>
                </c:pt>
                <c:pt idx="619">
                  <c:v>44879</c:v>
                </c:pt>
                <c:pt idx="620">
                  <c:v>44886</c:v>
                </c:pt>
                <c:pt idx="621">
                  <c:v>44893</c:v>
                </c:pt>
                <c:pt idx="622">
                  <c:v>44900</c:v>
                </c:pt>
                <c:pt idx="623">
                  <c:v>44907</c:v>
                </c:pt>
                <c:pt idx="624">
                  <c:v>44914</c:v>
                </c:pt>
                <c:pt idx="625">
                  <c:v>44921</c:v>
                </c:pt>
              </c:numCache>
            </c:numRef>
          </c:cat>
          <c:val>
            <c:numRef>
              <c:f>Table1!$H$6:$H$631</c:f>
              <c:numCache>
                <c:formatCode>#,##0</c:formatCode>
                <c:ptCount val="626"/>
                <c:pt idx="0">
                  <c:v>43</c:v>
                </c:pt>
                <c:pt idx="1">
                  <c:v>-93</c:v>
                </c:pt>
                <c:pt idx="2">
                  <c:v>-49</c:v>
                </c:pt>
                <c:pt idx="3">
                  <c:v>-27</c:v>
                </c:pt>
                <c:pt idx="4">
                  <c:v>-43</c:v>
                </c:pt>
                <c:pt idx="5">
                  <c:v>-110</c:v>
                </c:pt>
                <c:pt idx="6">
                  <c:v>-42</c:v>
                </c:pt>
                <c:pt idx="7">
                  <c:v>11</c:v>
                </c:pt>
                <c:pt idx="8">
                  <c:v>-74</c:v>
                </c:pt>
                <c:pt idx="9">
                  <c:v>-94</c:v>
                </c:pt>
                <c:pt idx="10">
                  <c:v>-45</c:v>
                </c:pt>
                <c:pt idx="11">
                  <c:v>68</c:v>
                </c:pt>
                <c:pt idx="12">
                  <c:v>29</c:v>
                </c:pt>
                <c:pt idx="13">
                  <c:v>-57</c:v>
                </c:pt>
                <c:pt idx="14">
                  <c:v>-59</c:v>
                </c:pt>
                <c:pt idx="15">
                  <c:v>-219</c:v>
                </c:pt>
                <c:pt idx="16">
                  <c:v>-124</c:v>
                </c:pt>
                <c:pt idx="17">
                  <c:v>59</c:v>
                </c:pt>
                <c:pt idx="18">
                  <c:v>98</c:v>
                </c:pt>
                <c:pt idx="19">
                  <c:v>-44</c:v>
                </c:pt>
                <c:pt idx="20">
                  <c:v>43</c:v>
                </c:pt>
                <c:pt idx="21">
                  <c:v>-21</c:v>
                </c:pt>
                <c:pt idx="22">
                  <c:v>47</c:v>
                </c:pt>
                <c:pt idx="23">
                  <c:v>-4</c:v>
                </c:pt>
                <c:pt idx="24">
                  <c:v>18</c:v>
                </c:pt>
                <c:pt idx="25">
                  <c:v>-6</c:v>
                </c:pt>
                <c:pt idx="26">
                  <c:v>80</c:v>
                </c:pt>
                <c:pt idx="27">
                  <c:v>71</c:v>
                </c:pt>
                <c:pt idx="28">
                  <c:v>-36</c:v>
                </c:pt>
                <c:pt idx="29">
                  <c:v>-57</c:v>
                </c:pt>
                <c:pt idx="30">
                  <c:v>20</c:v>
                </c:pt>
                <c:pt idx="31">
                  <c:v>-2</c:v>
                </c:pt>
                <c:pt idx="32">
                  <c:v>14</c:v>
                </c:pt>
                <c:pt idx="33">
                  <c:v>-49</c:v>
                </c:pt>
                <c:pt idx="34">
                  <c:v>13</c:v>
                </c:pt>
                <c:pt idx="35">
                  <c:v>77</c:v>
                </c:pt>
                <c:pt idx="36">
                  <c:v>0</c:v>
                </c:pt>
                <c:pt idx="37">
                  <c:v>-1</c:v>
                </c:pt>
                <c:pt idx="38">
                  <c:v>-1</c:v>
                </c:pt>
                <c:pt idx="39">
                  <c:v>-28</c:v>
                </c:pt>
                <c:pt idx="40">
                  <c:v>22</c:v>
                </c:pt>
                <c:pt idx="41">
                  <c:v>37</c:v>
                </c:pt>
                <c:pt idx="42">
                  <c:v>44</c:v>
                </c:pt>
                <c:pt idx="43">
                  <c:v>-1</c:v>
                </c:pt>
                <c:pt idx="44">
                  <c:v>-58</c:v>
                </c:pt>
                <c:pt idx="45">
                  <c:v>-85</c:v>
                </c:pt>
                <c:pt idx="46">
                  <c:v>27</c:v>
                </c:pt>
                <c:pt idx="47">
                  <c:v>-106</c:v>
                </c:pt>
                <c:pt idx="48">
                  <c:v>41</c:v>
                </c:pt>
                <c:pt idx="49">
                  <c:v>102</c:v>
                </c:pt>
                <c:pt idx="50">
                  <c:v>15</c:v>
                </c:pt>
                <c:pt idx="51">
                  <c:v>-49</c:v>
                </c:pt>
                <c:pt idx="52">
                  <c:v>-130</c:v>
                </c:pt>
                <c:pt idx="53">
                  <c:v>-174</c:v>
                </c:pt>
                <c:pt idx="54">
                  <c:v>-184</c:v>
                </c:pt>
                <c:pt idx="55">
                  <c:v>-101</c:v>
                </c:pt>
                <c:pt idx="56">
                  <c:v>-51</c:v>
                </c:pt>
                <c:pt idx="57">
                  <c:v>-30</c:v>
                </c:pt>
                <c:pt idx="58">
                  <c:v>-49</c:v>
                </c:pt>
                <c:pt idx="59">
                  <c:v>23</c:v>
                </c:pt>
                <c:pt idx="60">
                  <c:v>30</c:v>
                </c:pt>
                <c:pt idx="61">
                  <c:v>-39</c:v>
                </c:pt>
                <c:pt idx="62">
                  <c:v>19</c:v>
                </c:pt>
                <c:pt idx="63">
                  <c:v>8</c:v>
                </c:pt>
                <c:pt idx="64">
                  <c:v>-31</c:v>
                </c:pt>
                <c:pt idx="65">
                  <c:v>-77</c:v>
                </c:pt>
                <c:pt idx="66">
                  <c:v>52</c:v>
                </c:pt>
                <c:pt idx="67">
                  <c:v>141</c:v>
                </c:pt>
                <c:pt idx="68">
                  <c:v>93</c:v>
                </c:pt>
                <c:pt idx="69">
                  <c:v>24</c:v>
                </c:pt>
                <c:pt idx="70">
                  <c:v>70</c:v>
                </c:pt>
                <c:pt idx="71">
                  <c:v>133</c:v>
                </c:pt>
                <c:pt idx="72">
                  <c:v>165</c:v>
                </c:pt>
                <c:pt idx="73">
                  <c:v>118</c:v>
                </c:pt>
                <c:pt idx="74">
                  <c:v>-58</c:v>
                </c:pt>
                <c:pt idx="75">
                  <c:v>78</c:v>
                </c:pt>
                <c:pt idx="76">
                  <c:v>31</c:v>
                </c:pt>
                <c:pt idx="77">
                  <c:v>84</c:v>
                </c:pt>
                <c:pt idx="78">
                  <c:v>85</c:v>
                </c:pt>
                <c:pt idx="79">
                  <c:v>52</c:v>
                </c:pt>
                <c:pt idx="80">
                  <c:v>31</c:v>
                </c:pt>
                <c:pt idx="81">
                  <c:v>81</c:v>
                </c:pt>
                <c:pt idx="82">
                  <c:v>-3</c:v>
                </c:pt>
                <c:pt idx="83">
                  <c:v>101</c:v>
                </c:pt>
                <c:pt idx="84">
                  <c:v>6</c:v>
                </c:pt>
                <c:pt idx="85">
                  <c:v>28</c:v>
                </c:pt>
                <c:pt idx="86">
                  <c:v>-3</c:v>
                </c:pt>
                <c:pt idx="87">
                  <c:v>24</c:v>
                </c:pt>
                <c:pt idx="88">
                  <c:v>56</c:v>
                </c:pt>
                <c:pt idx="89">
                  <c:v>15</c:v>
                </c:pt>
                <c:pt idx="90">
                  <c:v>96</c:v>
                </c:pt>
                <c:pt idx="91">
                  <c:v>60</c:v>
                </c:pt>
                <c:pt idx="92">
                  <c:v>24</c:v>
                </c:pt>
                <c:pt idx="93">
                  <c:v>107</c:v>
                </c:pt>
                <c:pt idx="94">
                  <c:v>28</c:v>
                </c:pt>
                <c:pt idx="95">
                  <c:v>62</c:v>
                </c:pt>
                <c:pt idx="96">
                  <c:v>34</c:v>
                </c:pt>
                <c:pt idx="97">
                  <c:v>41</c:v>
                </c:pt>
                <c:pt idx="98">
                  <c:v>54</c:v>
                </c:pt>
                <c:pt idx="99">
                  <c:v>-28</c:v>
                </c:pt>
                <c:pt idx="100">
                  <c:v>-2</c:v>
                </c:pt>
                <c:pt idx="101">
                  <c:v>-12</c:v>
                </c:pt>
                <c:pt idx="102">
                  <c:v>47</c:v>
                </c:pt>
                <c:pt idx="103">
                  <c:v>73</c:v>
                </c:pt>
                <c:pt idx="104">
                  <c:v>-61</c:v>
                </c:pt>
                <c:pt idx="105">
                  <c:v>15</c:v>
                </c:pt>
                <c:pt idx="106">
                  <c:v>58</c:v>
                </c:pt>
                <c:pt idx="107">
                  <c:v>86</c:v>
                </c:pt>
                <c:pt idx="108">
                  <c:v>187</c:v>
                </c:pt>
                <c:pt idx="109">
                  <c:v>125</c:v>
                </c:pt>
                <c:pt idx="110">
                  <c:v>28</c:v>
                </c:pt>
                <c:pt idx="111">
                  <c:v>144</c:v>
                </c:pt>
                <c:pt idx="112">
                  <c:v>48</c:v>
                </c:pt>
                <c:pt idx="113">
                  <c:v>82</c:v>
                </c:pt>
                <c:pt idx="114">
                  <c:v>79</c:v>
                </c:pt>
                <c:pt idx="115">
                  <c:v>101</c:v>
                </c:pt>
                <c:pt idx="116">
                  <c:v>12</c:v>
                </c:pt>
                <c:pt idx="117">
                  <c:v>200</c:v>
                </c:pt>
                <c:pt idx="118">
                  <c:v>147</c:v>
                </c:pt>
                <c:pt idx="119">
                  <c:v>122</c:v>
                </c:pt>
                <c:pt idx="120">
                  <c:v>150</c:v>
                </c:pt>
                <c:pt idx="121">
                  <c:v>56</c:v>
                </c:pt>
                <c:pt idx="122">
                  <c:v>17</c:v>
                </c:pt>
                <c:pt idx="123">
                  <c:v>101</c:v>
                </c:pt>
                <c:pt idx="124">
                  <c:v>32</c:v>
                </c:pt>
                <c:pt idx="125">
                  <c:v>-44</c:v>
                </c:pt>
                <c:pt idx="126">
                  <c:v>27</c:v>
                </c:pt>
                <c:pt idx="127">
                  <c:v>-11</c:v>
                </c:pt>
                <c:pt idx="128">
                  <c:v>58</c:v>
                </c:pt>
                <c:pt idx="129">
                  <c:v>17</c:v>
                </c:pt>
                <c:pt idx="130">
                  <c:v>-26</c:v>
                </c:pt>
                <c:pt idx="131">
                  <c:v>-5</c:v>
                </c:pt>
                <c:pt idx="132">
                  <c:v>-34</c:v>
                </c:pt>
                <c:pt idx="133">
                  <c:v>16</c:v>
                </c:pt>
                <c:pt idx="134">
                  <c:v>-13</c:v>
                </c:pt>
                <c:pt idx="135">
                  <c:v>-40</c:v>
                </c:pt>
                <c:pt idx="136">
                  <c:v>-17</c:v>
                </c:pt>
                <c:pt idx="137">
                  <c:v>-53</c:v>
                </c:pt>
                <c:pt idx="138">
                  <c:v>4</c:v>
                </c:pt>
                <c:pt idx="139">
                  <c:v>8</c:v>
                </c:pt>
                <c:pt idx="140">
                  <c:v>-44</c:v>
                </c:pt>
                <c:pt idx="141">
                  <c:v>27</c:v>
                </c:pt>
                <c:pt idx="142">
                  <c:v>-59</c:v>
                </c:pt>
                <c:pt idx="143">
                  <c:v>35</c:v>
                </c:pt>
                <c:pt idx="144">
                  <c:v>-97</c:v>
                </c:pt>
                <c:pt idx="145">
                  <c:v>-26</c:v>
                </c:pt>
                <c:pt idx="146">
                  <c:v>49</c:v>
                </c:pt>
                <c:pt idx="147">
                  <c:v>-27</c:v>
                </c:pt>
                <c:pt idx="148">
                  <c:v>43</c:v>
                </c:pt>
                <c:pt idx="149">
                  <c:v>-31</c:v>
                </c:pt>
                <c:pt idx="150">
                  <c:v>11</c:v>
                </c:pt>
                <c:pt idx="151">
                  <c:v>13</c:v>
                </c:pt>
                <c:pt idx="152">
                  <c:v>-39</c:v>
                </c:pt>
                <c:pt idx="153">
                  <c:v>-46</c:v>
                </c:pt>
                <c:pt idx="154">
                  <c:v>-119</c:v>
                </c:pt>
                <c:pt idx="155">
                  <c:v>-129</c:v>
                </c:pt>
                <c:pt idx="156">
                  <c:v>-198</c:v>
                </c:pt>
                <c:pt idx="157">
                  <c:v>-136</c:v>
                </c:pt>
                <c:pt idx="158">
                  <c:v>-32</c:v>
                </c:pt>
                <c:pt idx="159">
                  <c:v>-14</c:v>
                </c:pt>
                <c:pt idx="160">
                  <c:v>-93</c:v>
                </c:pt>
                <c:pt idx="161">
                  <c:v>16</c:v>
                </c:pt>
                <c:pt idx="162">
                  <c:v>-33</c:v>
                </c:pt>
                <c:pt idx="163">
                  <c:v>-57</c:v>
                </c:pt>
                <c:pt idx="164">
                  <c:v>-31</c:v>
                </c:pt>
                <c:pt idx="165">
                  <c:v>-32</c:v>
                </c:pt>
                <c:pt idx="166">
                  <c:v>42</c:v>
                </c:pt>
                <c:pt idx="167">
                  <c:v>-67</c:v>
                </c:pt>
                <c:pt idx="168">
                  <c:v>22</c:v>
                </c:pt>
                <c:pt idx="169">
                  <c:v>-66</c:v>
                </c:pt>
                <c:pt idx="170">
                  <c:v>-1</c:v>
                </c:pt>
                <c:pt idx="171">
                  <c:v>-97</c:v>
                </c:pt>
                <c:pt idx="172">
                  <c:v>-72</c:v>
                </c:pt>
                <c:pt idx="173">
                  <c:v>-3</c:v>
                </c:pt>
                <c:pt idx="174">
                  <c:v>-53</c:v>
                </c:pt>
                <c:pt idx="175">
                  <c:v>-37</c:v>
                </c:pt>
                <c:pt idx="176">
                  <c:v>3</c:v>
                </c:pt>
                <c:pt idx="177">
                  <c:v>-69</c:v>
                </c:pt>
                <c:pt idx="178">
                  <c:v>-24</c:v>
                </c:pt>
                <c:pt idx="179">
                  <c:v>27</c:v>
                </c:pt>
                <c:pt idx="180">
                  <c:v>-28</c:v>
                </c:pt>
                <c:pt idx="181">
                  <c:v>-63</c:v>
                </c:pt>
                <c:pt idx="182">
                  <c:v>-41</c:v>
                </c:pt>
                <c:pt idx="183">
                  <c:v>-3</c:v>
                </c:pt>
                <c:pt idx="184">
                  <c:v>30</c:v>
                </c:pt>
                <c:pt idx="185">
                  <c:v>26</c:v>
                </c:pt>
                <c:pt idx="186">
                  <c:v>44</c:v>
                </c:pt>
                <c:pt idx="187">
                  <c:v>56</c:v>
                </c:pt>
                <c:pt idx="188">
                  <c:v>50</c:v>
                </c:pt>
                <c:pt idx="189">
                  <c:v>43</c:v>
                </c:pt>
                <c:pt idx="190">
                  <c:v>58</c:v>
                </c:pt>
                <c:pt idx="191">
                  <c:v>51</c:v>
                </c:pt>
                <c:pt idx="192">
                  <c:v>8</c:v>
                </c:pt>
                <c:pt idx="193">
                  <c:v>-34</c:v>
                </c:pt>
                <c:pt idx="194">
                  <c:v>-53</c:v>
                </c:pt>
                <c:pt idx="195">
                  <c:v>-31</c:v>
                </c:pt>
                <c:pt idx="196">
                  <c:v>63</c:v>
                </c:pt>
                <c:pt idx="197">
                  <c:v>-21</c:v>
                </c:pt>
                <c:pt idx="198">
                  <c:v>85</c:v>
                </c:pt>
                <c:pt idx="199">
                  <c:v>-26</c:v>
                </c:pt>
                <c:pt idx="200">
                  <c:v>63</c:v>
                </c:pt>
                <c:pt idx="201">
                  <c:v>77</c:v>
                </c:pt>
                <c:pt idx="202">
                  <c:v>-6</c:v>
                </c:pt>
                <c:pt idx="203">
                  <c:v>-26</c:v>
                </c:pt>
                <c:pt idx="204">
                  <c:v>-43</c:v>
                </c:pt>
                <c:pt idx="205">
                  <c:v>55</c:v>
                </c:pt>
                <c:pt idx="206">
                  <c:v>118</c:v>
                </c:pt>
                <c:pt idx="207">
                  <c:v>-123</c:v>
                </c:pt>
                <c:pt idx="208">
                  <c:v>-122</c:v>
                </c:pt>
                <c:pt idx="209">
                  <c:v>343</c:v>
                </c:pt>
                <c:pt idx="210">
                  <c:v>278</c:v>
                </c:pt>
                <c:pt idx="211">
                  <c:v>234</c:v>
                </c:pt>
                <c:pt idx="212">
                  <c:v>148</c:v>
                </c:pt>
                <c:pt idx="213">
                  <c:v>238</c:v>
                </c:pt>
                <c:pt idx="214">
                  <c:v>264</c:v>
                </c:pt>
                <c:pt idx="215">
                  <c:v>180</c:v>
                </c:pt>
                <c:pt idx="216">
                  <c:v>220</c:v>
                </c:pt>
                <c:pt idx="217">
                  <c:v>122</c:v>
                </c:pt>
                <c:pt idx="218">
                  <c:v>128</c:v>
                </c:pt>
                <c:pt idx="219">
                  <c:v>81</c:v>
                </c:pt>
                <c:pt idx="220">
                  <c:v>148</c:v>
                </c:pt>
                <c:pt idx="221">
                  <c:v>-37</c:v>
                </c:pt>
                <c:pt idx="222">
                  <c:v>115</c:v>
                </c:pt>
                <c:pt idx="223">
                  <c:v>68</c:v>
                </c:pt>
                <c:pt idx="224">
                  <c:v>82</c:v>
                </c:pt>
                <c:pt idx="225">
                  <c:v>60</c:v>
                </c:pt>
                <c:pt idx="226">
                  <c:v>-7</c:v>
                </c:pt>
                <c:pt idx="227">
                  <c:v>82</c:v>
                </c:pt>
                <c:pt idx="228">
                  <c:v>41</c:v>
                </c:pt>
                <c:pt idx="229">
                  <c:v>60</c:v>
                </c:pt>
                <c:pt idx="230">
                  <c:v>136</c:v>
                </c:pt>
                <c:pt idx="231">
                  <c:v>65</c:v>
                </c:pt>
                <c:pt idx="232">
                  <c:v>50</c:v>
                </c:pt>
                <c:pt idx="233">
                  <c:v>67</c:v>
                </c:pt>
                <c:pt idx="234">
                  <c:v>63</c:v>
                </c:pt>
                <c:pt idx="235">
                  <c:v>39</c:v>
                </c:pt>
                <c:pt idx="236">
                  <c:v>123</c:v>
                </c:pt>
                <c:pt idx="237">
                  <c:v>38</c:v>
                </c:pt>
                <c:pt idx="238">
                  <c:v>54</c:v>
                </c:pt>
                <c:pt idx="239">
                  <c:v>84</c:v>
                </c:pt>
                <c:pt idx="240">
                  <c:v>20</c:v>
                </c:pt>
                <c:pt idx="241">
                  <c:v>53</c:v>
                </c:pt>
                <c:pt idx="242">
                  <c:v>2</c:v>
                </c:pt>
                <c:pt idx="243">
                  <c:v>-4</c:v>
                </c:pt>
                <c:pt idx="244">
                  <c:v>24</c:v>
                </c:pt>
                <c:pt idx="245">
                  <c:v>52</c:v>
                </c:pt>
                <c:pt idx="246">
                  <c:v>24</c:v>
                </c:pt>
                <c:pt idx="247">
                  <c:v>1</c:v>
                </c:pt>
                <c:pt idx="248">
                  <c:v>24</c:v>
                </c:pt>
                <c:pt idx="249">
                  <c:v>-34</c:v>
                </c:pt>
                <c:pt idx="250">
                  <c:v>-61</c:v>
                </c:pt>
                <c:pt idx="251">
                  <c:v>91</c:v>
                </c:pt>
                <c:pt idx="252">
                  <c:v>-1</c:v>
                </c:pt>
                <c:pt idx="253">
                  <c:v>46</c:v>
                </c:pt>
                <c:pt idx="254">
                  <c:v>22</c:v>
                </c:pt>
                <c:pt idx="255">
                  <c:v>112</c:v>
                </c:pt>
                <c:pt idx="256">
                  <c:v>-19</c:v>
                </c:pt>
                <c:pt idx="257">
                  <c:v>-15</c:v>
                </c:pt>
                <c:pt idx="258">
                  <c:v>-28</c:v>
                </c:pt>
                <c:pt idx="259">
                  <c:v>-56</c:v>
                </c:pt>
                <c:pt idx="260">
                  <c:v>18</c:v>
                </c:pt>
                <c:pt idx="261">
                  <c:v>201</c:v>
                </c:pt>
                <c:pt idx="262">
                  <c:v>-123</c:v>
                </c:pt>
                <c:pt idx="263">
                  <c:v>-55</c:v>
                </c:pt>
                <c:pt idx="264">
                  <c:v>-15</c:v>
                </c:pt>
                <c:pt idx="265">
                  <c:v>29</c:v>
                </c:pt>
                <c:pt idx="266">
                  <c:v>56</c:v>
                </c:pt>
                <c:pt idx="267">
                  <c:v>47</c:v>
                </c:pt>
                <c:pt idx="268">
                  <c:v>41</c:v>
                </c:pt>
                <c:pt idx="269">
                  <c:v>6</c:v>
                </c:pt>
                <c:pt idx="270">
                  <c:v>58</c:v>
                </c:pt>
                <c:pt idx="271">
                  <c:v>41</c:v>
                </c:pt>
                <c:pt idx="272">
                  <c:v>-70</c:v>
                </c:pt>
                <c:pt idx="273">
                  <c:v>74</c:v>
                </c:pt>
                <c:pt idx="274">
                  <c:v>79</c:v>
                </c:pt>
                <c:pt idx="275">
                  <c:v>-94</c:v>
                </c:pt>
                <c:pt idx="276">
                  <c:v>17</c:v>
                </c:pt>
                <c:pt idx="277">
                  <c:v>-7</c:v>
                </c:pt>
                <c:pt idx="278">
                  <c:v>-118</c:v>
                </c:pt>
                <c:pt idx="279">
                  <c:v>-14</c:v>
                </c:pt>
                <c:pt idx="280">
                  <c:v>-64</c:v>
                </c:pt>
                <c:pt idx="281">
                  <c:v>-63</c:v>
                </c:pt>
                <c:pt idx="282">
                  <c:v>-34</c:v>
                </c:pt>
                <c:pt idx="283">
                  <c:v>-7</c:v>
                </c:pt>
                <c:pt idx="284">
                  <c:v>-34</c:v>
                </c:pt>
                <c:pt idx="285">
                  <c:v>-28</c:v>
                </c:pt>
                <c:pt idx="286">
                  <c:v>-8</c:v>
                </c:pt>
                <c:pt idx="287">
                  <c:v>-49</c:v>
                </c:pt>
                <c:pt idx="288">
                  <c:v>4</c:v>
                </c:pt>
                <c:pt idx="289">
                  <c:v>73</c:v>
                </c:pt>
                <c:pt idx="290">
                  <c:v>8</c:v>
                </c:pt>
                <c:pt idx="291">
                  <c:v>10</c:v>
                </c:pt>
                <c:pt idx="292">
                  <c:v>-12</c:v>
                </c:pt>
                <c:pt idx="293">
                  <c:v>-9</c:v>
                </c:pt>
                <c:pt idx="294">
                  <c:v>44</c:v>
                </c:pt>
                <c:pt idx="295">
                  <c:v>45</c:v>
                </c:pt>
                <c:pt idx="296">
                  <c:v>-14</c:v>
                </c:pt>
                <c:pt idx="297">
                  <c:v>-20</c:v>
                </c:pt>
                <c:pt idx="298">
                  <c:v>-28</c:v>
                </c:pt>
                <c:pt idx="299">
                  <c:v>-17</c:v>
                </c:pt>
                <c:pt idx="300">
                  <c:v>21</c:v>
                </c:pt>
                <c:pt idx="301">
                  <c:v>-41</c:v>
                </c:pt>
                <c:pt idx="302">
                  <c:v>10</c:v>
                </c:pt>
                <c:pt idx="303">
                  <c:v>-22</c:v>
                </c:pt>
                <c:pt idx="304">
                  <c:v>-52</c:v>
                </c:pt>
                <c:pt idx="305">
                  <c:v>-25</c:v>
                </c:pt>
                <c:pt idx="306">
                  <c:v>77</c:v>
                </c:pt>
                <c:pt idx="307">
                  <c:v>52</c:v>
                </c:pt>
                <c:pt idx="308">
                  <c:v>95</c:v>
                </c:pt>
                <c:pt idx="309">
                  <c:v>52</c:v>
                </c:pt>
                <c:pt idx="310">
                  <c:v>56</c:v>
                </c:pt>
                <c:pt idx="311">
                  <c:v>65</c:v>
                </c:pt>
                <c:pt idx="312">
                  <c:v>115</c:v>
                </c:pt>
                <c:pt idx="313">
                  <c:v>-54</c:v>
                </c:pt>
                <c:pt idx="314">
                  <c:v>-90</c:v>
                </c:pt>
                <c:pt idx="315">
                  <c:v>-84</c:v>
                </c:pt>
                <c:pt idx="316">
                  <c:v>-51</c:v>
                </c:pt>
                <c:pt idx="317">
                  <c:v>101</c:v>
                </c:pt>
                <c:pt idx="318">
                  <c:v>-31</c:v>
                </c:pt>
                <c:pt idx="319">
                  <c:v>21</c:v>
                </c:pt>
                <c:pt idx="320">
                  <c:v>-60</c:v>
                </c:pt>
                <c:pt idx="321">
                  <c:v>34</c:v>
                </c:pt>
                <c:pt idx="322">
                  <c:v>-11</c:v>
                </c:pt>
                <c:pt idx="323">
                  <c:v>-33</c:v>
                </c:pt>
                <c:pt idx="324">
                  <c:v>44</c:v>
                </c:pt>
                <c:pt idx="325">
                  <c:v>-12</c:v>
                </c:pt>
                <c:pt idx="326">
                  <c:v>-66</c:v>
                </c:pt>
                <c:pt idx="327">
                  <c:v>-160</c:v>
                </c:pt>
                <c:pt idx="328">
                  <c:v>-15</c:v>
                </c:pt>
                <c:pt idx="329">
                  <c:v>4</c:v>
                </c:pt>
                <c:pt idx="330">
                  <c:v>-57</c:v>
                </c:pt>
                <c:pt idx="331">
                  <c:v>61</c:v>
                </c:pt>
                <c:pt idx="332">
                  <c:v>26</c:v>
                </c:pt>
                <c:pt idx="333">
                  <c:v>2</c:v>
                </c:pt>
                <c:pt idx="334">
                  <c:v>-23</c:v>
                </c:pt>
                <c:pt idx="335">
                  <c:v>46</c:v>
                </c:pt>
                <c:pt idx="336">
                  <c:v>0</c:v>
                </c:pt>
                <c:pt idx="337">
                  <c:v>6</c:v>
                </c:pt>
                <c:pt idx="338">
                  <c:v>-31</c:v>
                </c:pt>
                <c:pt idx="339">
                  <c:v>12</c:v>
                </c:pt>
                <c:pt idx="340">
                  <c:v>-6</c:v>
                </c:pt>
                <c:pt idx="341">
                  <c:v>29</c:v>
                </c:pt>
                <c:pt idx="342">
                  <c:v>-15</c:v>
                </c:pt>
                <c:pt idx="343">
                  <c:v>26</c:v>
                </c:pt>
                <c:pt idx="344">
                  <c:v>-22</c:v>
                </c:pt>
                <c:pt idx="345">
                  <c:v>9</c:v>
                </c:pt>
                <c:pt idx="346">
                  <c:v>51</c:v>
                </c:pt>
                <c:pt idx="347">
                  <c:v>-27</c:v>
                </c:pt>
                <c:pt idx="348">
                  <c:v>-12</c:v>
                </c:pt>
                <c:pt idx="349">
                  <c:v>-34</c:v>
                </c:pt>
                <c:pt idx="350">
                  <c:v>53</c:v>
                </c:pt>
                <c:pt idx="351">
                  <c:v>29</c:v>
                </c:pt>
                <c:pt idx="352">
                  <c:v>-52</c:v>
                </c:pt>
                <c:pt idx="353">
                  <c:v>89</c:v>
                </c:pt>
                <c:pt idx="354">
                  <c:v>1</c:v>
                </c:pt>
                <c:pt idx="355">
                  <c:v>19</c:v>
                </c:pt>
                <c:pt idx="356">
                  <c:v>-22</c:v>
                </c:pt>
                <c:pt idx="357">
                  <c:v>45</c:v>
                </c:pt>
                <c:pt idx="358">
                  <c:v>42</c:v>
                </c:pt>
                <c:pt idx="359">
                  <c:v>83</c:v>
                </c:pt>
                <c:pt idx="360">
                  <c:v>53</c:v>
                </c:pt>
                <c:pt idx="361">
                  <c:v>97</c:v>
                </c:pt>
                <c:pt idx="362">
                  <c:v>166</c:v>
                </c:pt>
                <c:pt idx="363">
                  <c:v>199</c:v>
                </c:pt>
                <c:pt idx="364">
                  <c:v>129</c:v>
                </c:pt>
                <c:pt idx="365">
                  <c:v>275</c:v>
                </c:pt>
                <c:pt idx="366">
                  <c:v>420</c:v>
                </c:pt>
                <c:pt idx="367">
                  <c:v>307</c:v>
                </c:pt>
                <c:pt idx="368">
                  <c:v>347</c:v>
                </c:pt>
                <c:pt idx="369">
                  <c:v>96</c:v>
                </c:pt>
                <c:pt idx="370">
                  <c:v>15</c:v>
                </c:pt>
                <c:pt idx="371">
                  <c:v>82</c:v>
                </c:pt>
                <c:pt idx="372">
                  <c:v>0</c:v>
                </c:pt>
                <c:pt idx="373">
                  <c:v>-179</c:v>
                </c:pt>
                <c:pt idx="374">
                  <c:v>307</c:v>
                </c:pt>
                <c:pt idx="375">
                  <c:v>42</c:v>
                </c:pt>
                <c:pt idx="376">
                  <c:v>38</c:v>
                </c:pt>
                <c:pt idx="377">
                  <c:v>-82</c:v>
                </c:pt>
                <c:pt idx="378">
                  <c:v>64</c:v>
                </c:pt>
                <c:pt idx="379">
                  <c:v>72</c:v>
                </c:pt>
                <c:pt idx="380">
                  <c:v>32</c:v>
                </c:pt>
                <c:pt idx="381">
                  <c:v>-104</c:v>
                </c:pt>
                <c:pt idx="382">
                  <c:v>1</c:v>
                </c:pt>
                <c:pt idx="383">
                  <c:v>-95</c:v>
                </c:pt>
                <c:pt idx="384">
                  <c:v>-109</c:v>
                </c:pt>
                <c:pt idx="385">
                  <c:v>23</c:v>
                </c:pt>
                <c:pt idx="386">
                  <c:v>-19</c:v>
                </c:pt>
                <c:pt idx="387">
                  <c:v>-26</c:v>
                </c:pt>
                <c:pt idx="388">
                  <c:v>-114</c:v>
                </c:pt>
                <c:pt idx="389">
                  <c:v>-40</c:v>
                </c:pt>
                <c:pt idx="390">
                  <c:v>32</c:v>
                </c:pt>
                <c:pt idx="391">
                  <c:v>13</c:v>
                </c:pt>
                <c:pt idx="392">
                  <c:v>-21</c:v>
                </c:pt>
                <c:pt idx="393">
                  <c:v>-85</c:v>
                </c:pt>
                <c:pt idx="394">
                  <c:v>-58</c:v>
                </c:pt>
                <c:pt idx="395">
                  <c:v>-35</c:v>
                </c:pt>
                <c:pt idx="396">
                  <c:v>-70</c:v>
                </c:pt>
                <c:pt idx="397">
                  <c:v>-30</c:v>
                </c:pt>
                <c:pt idx="398">
                  <c:v>-72</c:v>
                </c:pt>
                <c:pt idx="399">
                  <c:v>-88</c:v>
                </c:pt>
                <c:pt idx="400">
                  <c:v>-56</c:v>
                </c:pt>
                <c:pt idx="401">
                  <c:v>19</c:v>
                </c:pt>
                <c:pt idx="402">
                  <c:v>-73</c:v>
                </c:pt>
                <c:pt idx="403">
                  <c:v>-13</c:v>
                </c:pt>
                <c:pt idx="404">
                  <c:v>-22</c:v>
                </c:pt>
                <c:pt idx="405">
                  <c:v>10</c:v>
                </c:pt>
                <c:pt idx="406">
                  <c:v>-37</c:v>
                </c:pt>
                <c:pt idx="407">
                  <c:v>-81</c:v>
                </c:pt>
                <c:pt idx="408">
                  <c:v>-6</c:v>
                </c:pt>
                <c:pt idx="409">
                  <c:v>32</c:v>
                </c:pt>
                <c:pt idx="410">
                  <c:v>-83</c:v>
                </c:pt>
                <c:pt idx="411">
                  <c:v>-75</c:v>
                </c:pt>
                <c:pt idx="412">
                  <c:v>-81</c:v>
                </c:pt>
                <c:pt idx="413">
                  <c:v>-108</c:v>
                </c:pt>
                <c:pt idx="414">
                  <c:v>-21</c:v>
                </c:pt>
                <c:pt idx="415">
                  <c:v>-85</c:v>
                </c:pt>
                <c:pt idx="416">
                  <c:v>-15</c:v>
                </c:pt>
                <c:pt idx="417">
                  <c:v>-245</c:v>
                </c:pt>
                <c:pt idx="418">
                  <c:v>-111</c:v>
                </c:pt>
                <c:pt idx="419">
                  <c:v>-90</c:v>
                </c:pt>
                <c:pt idx="420">
                  <c:v>-189</c:v>
                </c:pt>
                <c:pt idx="421">
                  <c:v>-138</c:v>
                </c:pt>
                <c:pt idx="422">
                  <c:v>-75</c:v>
                </c:pt>
                <c:pt idx="423">
                  <c:v>-149</c:v>
                </c:pt>
                <c:pt idx="424">
                  <c:v>-61</c:v>
                </c:pt>
                <c:pt idx="425">
                  <c:v>-110</c:v>
                </c:pt>
                <c:pt idx="426">
                  <c:v>-143</c:v>
                </c:pt>
                <c:pt idx="427">
                  <c:v>-150</c:v>
                </c:pt>
                <c:pt idx="428">
                  <c:v>-84</c:v>
                </c:pt>
                <c:pt idx="429">
                  <c:v>-107</c:v>
                </c:pt>
                <c:pt idx="430">
                  <c:v>-151</c:v>
                </c:pt>
                <c:pt idx="431">
                  <c:v>-121</c:v>
                </c:pt>
                <c:pt idx="432">
                  <c:v>-267</c:v>
                </c:pt>
                <c:pt idx="433">
                  <c:v>-26</c:v>
                </c:pt>
                <c:pt idx="434">
                  <c:v>-28</c:v>
                </c:pt>
                <c:pt idx="435">
                  <c:v>-96</c:v>
                </c:pt>
                <c:pt idx="436">
                  <c:v>-11</c:v>
                </c:pt>
                <c:pt idx="437">
                  <c:v>-61</c:v>
                </c:pt>
                <c:pt idx="438">
                  <c:v>-52</c:v>
                </c:pt>
                <c:pt idx="439">
                  <c:v>-84</c:v>
                </c:pt>
                <c:pt idx="440">
                  <c:v>-47</c:v>
                </c:pt>
                <c:pt idx="441">
                  <c:v>-29</c:v>
                </c:pt>
                <c:pt idx="442">
                  <c:v>-31</c:v>
                </c:pt>
                <c:pt idx="443">
                  <c:v>-116</c:v>
                </c:pt>
                <c:pt idx="444">
                  <c:v>-8</c:v>
                </c:pt>
                <c:pt idx="445">
                  <c:v>-106</c:v>
                </c:pt>
                <c:pt idx="446">
                  <c:v>7</c:v>
                </c:pt>
                <c:pt idx="447">
                  <c:v>-40</c:v>
                </c:pt>
                <c:pt idx="448">
                  <c:v>-57</c:v>
                </c:pt>
                <c:pt idx="449">
                  <c:v>-30</c:v>
                </c:pt>
                <c:pt idx="450">
                  <c:v>-52</c:v>
                </c:pt>
                <c:pt idx="451">
                  <c:v>-37</c:v>
                </c:pt>
                <c:pt idx="452">
                  <c:v>-84</c:v>
                </c:pt>
                <c:pt idx="453">
                  <c:v>19</c:v>
                </c:pt>
                <c:pt idx="454">
                  <c:v>26</c:v>
                </c:pt>
                <c:pt idx="455">
                  <c:v>68</c:v>
                </c:pt>
                <c:pt idx="456">
                  <c:v>-43</c:v>
                </c:pt>
                <c:pt idx="457">
                  <c:v>11</c:v>
                </c:pt>
                <c:pt idx="458">
                  <c:v>53</c:v>
                </c:pt>
                <c:pt idx="459">
                  <c:v>-2</c:v>
                </c:pt>
                <c:pt idx="460">
                  <c:v>-28</c:v>
                </c:pt>
                <c:pt idx="461">
                  <c:v>30</c:v>
                </c:pt>
                <c:pt idx="462">
                  <c:v>-42</c:v>
                </c:pt>
                <c:pt idx="463">
                  <c:v>74</c:v>
                </c:pt>
                <c:pt idx="464">
                  <c:v>0</c:v>
                </c:pt>
                <c:pt idx="465">
                  <c:v>-89</c:v>
                </c:pt>
                <c:pt idx="466">
                  <c:v>39</c:v>
                </c:pt>
                <c:pt idx="467">
                  <c:v>-58</c:v>
                </c:pt>
                <c:pt idx="468">
                  <c:v>-73</c:v>
                </c:pt>
                <c:pt idx="469">
                  <c:v>-173</c:v>
                </c:pt>
                <c:pt idx="470">
                  <c:v>-57</c:v>
                </c:pt>
                <c:pt idx="471">
                  <c:v>-113</c:v>
                </c:pt>
                <c:pt idx="472">
                  <c:v>-136</c:v>
                </c:pt>
                <c:pt idx="473">
                  <c:v>-131</c:v>
                </c:pt>
                <c:pt idx="474">
                  <c:v>-74</c:v>
                </c:pt>
                <c:pt idx="475">
                  <c:v>-129</c:v>
                </c:pt>
                <c:pt idx="476">
                  <c:v>-114</c:v>
                </c:pt>
                <c:pt idx="477">
                  <c:v>-18</c:v>
                </c:pt>
                <c:pt idx="478">
                  <c:v>-42</c:v>
                </c:pt>
                <c:pt idx="479">
                  <c:v>11</c:v>
                </c:pt>
                <c:pt idx="480">
                  <c:v>60</c:v>
                </c:pt>
                <c:pt idx="481">
                  <c:v>-53</c:v>
                </c:pt>
                <c:pt idx="482">
                  <c:v>634</c:v>
                </c:pt>
                <c:pt idx="483">
                  <c:v>868</c:v>
                </c:pt>
                <c:pt idx="484">
                  <c:v>843</c:v>
                </c:pt>
                <c:pt idx="485">
                  <c:v>744</c:v>
                </c:pt>
                <c:pt idx="486">
                  <c:v>593</c:v>
                </c:pt>
                <c:pt idx="487">
                  <c:v>396</c:v>
                </c:pt>
                <c:pt idx="488">
                  <c:v>352</c:v>
                </c:pt>
                <c:pt idx="489">
                  <c:v>177</c:v>
                </c:pt>
                <c:pt idx="490">
                  <c:v>108</c:v>
                </c:pt>
                <c:pt idx="491">
                  <c:v>35</c:v>
                </c:pt>
                <c:pt idx="492">
                  <c:v>32</c:v>
                </c:pt>
                <c:pt idx="493">
                  <c:v>44</c:v>
                </c:pt>
                <c:pt idx="494">
                  <c:v>-19</c:v>
                </c:pt>
                <c:pt idx="495">
                  <c:v>-35</c:v>
                </c:pt>
                <c:pt idx="496">
                  <c:v>-48</c:v>
                </c:pt>
                <c:pt idx="497">
                  <c:v>38</c:v>
                </c:pt>
                <c:pt idx="498">
                  <c:v>-15</c:v>
                </c:pt>
                <c:pt idx="499">
                  <c:v>49</c:v>
                </c:pt>
                <c:pt idx="500">
                  <c:v>8</c:v>
                </c:pt>
                <c:pt idx="501">
                  <c:v>-65</c:v>
                </c:pt>
                <c:pt idx="502">
                  <c:v>46</c:v>
                </c:pt>
                <c:pt idx="503">
                  <c:v>46</c:v>
                </c:pt>
                <c:pt idx="504">
                  <c:v>60</c:v>
                </c:pt>
                <c:pt idx="505">
                  <c:v>59</c:v>
                </c:pt>
                <c:pt idx="506">
                  <c:v>-57</c:v>
                </c:pt>
                <c:pt idx="507">
                  <c:v>-116</c:v>
                </c:pt>
                <c:pt idx="508">
                  <c:v>156</c:v>
                </c:pt>
                <c:pt idx="509">
                  <c:v>-10</c:v>
                </c:pt>
                <c:pt idx="510">
                  <c:v>68</c:v>
                </c:pt>
                <c:pt idx="511">
                  <c:v>128</c:v>
                </c:pt>
                <c:pt idx="512">
                  <c:v>177</c:v>
                </c:pt>
                <c:pt idx="513">
                  <c:v>138</c:v>
                </c:pt>
                <c:pt idx="514">
                  <c:v>192</c:v>
                </c:pt>
                <c:pt idx="515">
                  <c:v>222</c:v>
                </c:pt>
                <c:pt idx="516">
                  <c:v>192</c:v>
                </c:pt>
                <c:pt idx="517">
                  <c:v>151</c:v>
                </c:pt>
                <c:pt idx="518">
                  <c:v>41</c:v>
                </c:pt>
                <c:pt idx="519">
                  <c:v>18</c:v>
                </c:pt>
                <c:pt idx="520">
                  <c:v>136</c:v>
                </c:pt>
                <c:pt idx="521">
                  <c:v>109</c:v>
                </c:pt>
                <c:pt idx="522">
                  <c:v>442</c:v>
                </c:pt>
                <c:pt idx="523">
                  <c:v>15</c:v>
                </c:pt>
                <c:pt idx="524">
                  <c:v>206</c:v>
                </c:pt>
                <c:pt idx="525">
                  <c:v>314</c:v>
                </c:pt>
                <c:pt idx="526">
                  <c:v>243</c:v>
                </c:pt>
                <c:pt idx="527">
                  <c:v>179</c:v>
                </c:pt>
                <c:pt idx="528">
                  <c:v>197</c:v>
                </c:pt>
                <c:pt idx="529">
                  <c:v>104</c:v>
                </c:pt>
                <c:pt idx="530">
                  <c:v>59</c:v>
                </c:pt>
                <c:pt idx="531">
                  <c:v>-94</c:v>
                </c:pt>
                <c:pt idx="532">
                  <c:v>-63</c:v>
                </c:pt>
                <c:pt idx="533">
                  <c:v>-42</c:v>
                </c:pt>
                <c:pt idx="534">
                  <c:v>-137</c:v>
                </c:pt>
                <c:pt idx="535">
                  <c:v>-65</c:v>
                </c:pt>
                <c:pt idx="536">
                  <c:v>43</c:v>
                </c:pt>
                <c:pt idx="537">
                  <c:v>39</c:v>
                </c:pt>
                <c:pt idx="538">
                  <c:v>-55</c:v>
                </c:pt>
                <c:pt idx="539">
                  <c:v>-130</c:v>
                </c:pt>
                <c:pt idx="540">
                  <c:v>25</c:v>
                </c:pt>
                <c:pt idx="541">
                  <c:v>-27</c:v>
                </c:pt>
                <c:pt idx="542">
                  <c:v>37</c:v>
                </c:pt>
                <c:pt idx="543">
                  <c:v>30</c:v>
                </c:pt>
                <c:pt idx="544">
                  <c:v>82</c:v>
                </c:pt>
                <c:pt idx="545">
                  <c:v>41</c:v>
                </c:pt>
                <c:pt idx="546">
                  <c:v>12</c:v>
                </c:pt>
                <c:pt idx="547">
                  <c:v>58</c:v>
                </c:pt>
                <c:pt idx="548">
                  <c:v>65</c:v>
                </c:pt>
                <c:pt idx="549">
                  <c:v>93</c:v>
                </c:pt>
                <c:pt idx="550">
                  <c:v>112</c:v>
                </c:pt>
                <c:pt idx="551">
                  <c:v>161</c:v>
                </c:pt>
                <c:pt idx="552">
                  <c:v>52</c:v>
                </c:pt>
                <c:pt idx="553">
                  <c:v>87</c:v>
                </c:pt>
                <c:pt idx="554">
                  <c:v>172</c:v>
                </c:pt>
                <c:pt idx="555">
                  <c:v>101</c:v>
                </c:pt>
                <c:pt idx="556">
                  <c:v>166</c:v>
                </c:pt>
                <c:pt idx="557">
                  <c:v>111</c:v>
                </c:pt>
                <c:pt idx="558">
                  <c:v>218</c:v>
                </c:pt>
                <c:pt idx="559">
                  <c:v>216</c:v>
                </c:pt>
                <c:pt idx="560">
                  <c:v>209</c:v>
                </c:pt>
                <c:pt idx="561">
                  <c:v>276</c:v>
                </c:pt>
                <c:pt idx="562">
                  <c:v>241</c:v>
                </c:pt>
                <c:pt idx="563">
                  <c:v>216</c:v>
                </c:pt>
                <c:pt idx="564">
                  <c:v>233</c:v>
                </c:pt>
                <c:pt idx="565">
                  <c:v>170</c:v>
                </c:pt>
                <c:pt idx="566">
                  <c:v>192</c:v>
                </c:pt>
                <c:pt idx="567">
                  <c:v>107</c:v>
                </c:pt>
                <c:pt idx="568">
                  <c:v>115</c:v>
                </c:pt>
                <c:pt idx="569">
                  <c:v>179</c:v>
                </c:pt>
                <c:pt idx="570">
                  <c:v>154</c:v>
                </c:pt>
                <c:pt idx="571">
                  <c:v>71</c:v>
                </c:pt>
                <c:pt idx="572">
                  <c:v>17</c:v>
                </c:pt>
                <c:pt idx="573">
                  <c:v>28</c:v>
                </c:pt>
                <c:pt idx="574">
                  <c:v>-35</c:v>
                </c:pt>
                <c:pt idx="575">
                  <c:v>-86</c:v>
                </c:pt>
                <c:pt idx="576">
                  <c:v>-43</c:v>
                </c:pt>
                <c:pt idx="577">
                  <c:v>-54</c:v>
                </c:pt>
                <c:pt idx="578">
                  <c:v>-18</c:v>
                </c:pt>
                <c:pt idx="579">
                  <c:v>2</c:v>
                </c:pt>
                <c:pt idx="580">
                  <c:v>-68</c:v>
                </c:pt>
                <c:pt idx="581">
                  <c:v>-25</c:v>
                </c:pt>
                <c:pt idx="582">
                  <c:v>39</c:v>
                </c:pt>
                <c:pt idx="583">
                  <c:v>-6</c:v>
                </c:pt>
                <c:pt idx="584">
                  <c:v>109</c:v>
                </c:pt>
                <c:pt idx="585">
                  <c:v>107</c:v>
                </c:pt>
                <c:pt idx="586">
                  <c:v>213</c:v>
                </c:pt>
                <c:pt idx="587">
                  <c:v>150</c:v>
                </c:pt>
                <c:pt idx="588">
                  <c:v>-45</c:v>
                </c:pt>
                <c:pt idx="589">
                  <c:v>189</c:v>
                </c:pt>
                <c:pt idx="590">
                  <c:v>194</c:v>
                </c:pt>
                <c:pt idx="591">
                  <c:v>39</c:v>
                </c:pt>
                <c:pt idx="592">
                  <c:v>202</c:v>
                </c:pt>
                <c:pt idx="593">
                  <c:v>154</c:v>
                </c:pt>
                <c:pt idx="594">
                  <c:v>31</c:v>
                </c:pt>
                <c:pt idx="595">
                  <c:v>-173</c:v>
                </c:pt>
                <c:pt idx="596">
                  <c:v>129</c:v>
                </c:pt>
                <c:pt idx="597">
                  <c:v>175</c:v>
                </c:pt>
                <c:pt idx="598">
                  <c:v>97</c:v>
                </c:pt>
                <c:pt idx="599">
                  <c:v>98</c:v>
                </c:pt>
                <c:pt idx="600">
                  <c:v>74</c:v>
                </c:pt>
                <c:pt idx="601">
                  <c:v>143</c:v>
                </c:pt>
                <c:pt idx="602">
                  <c:v>119</c:v>
                </c:pt>
                <c:pt idx="603">
                  <c:v>161</c:v>
                </c:pt>
                <c:pt idx="604">
                  <c:v>94</c:v>
                </c:pt>
                <c:pt idx="605">
                  <c:v>111</c:v>
                </c:pt>
                <c:pt idx="606">
                  <c:v>141</c:v>
                </c:pt>
                <c:pt idx="607">
                  <c:v>38</c:v>
                </c:pt>
                <c:pt idx="608">
                  <c:v>28</c:v>
                </c:pt>
                <c:pt idx="609">
                  <c:v>83</c:v>
                </c:pt>
                <c:pt idx="610">
                  <c:v>35</c:v>
                </c:pt>
                <c:pt idx="611">
                  <c:v>-70</c:v>
                </c:pt>
                <c:pt idx="612">
                  <c:v>142</c:v>
                </c:pt>
                <c:pt idx="613">
                  <c:v>129</c:v>
                </c:pt>
                <c:pt idx="614">
                  <c:v>74</c:v>
                </c:pt>
                <c:pt idx="615">
                  <c:v>63</c:v>
                </c:pt>
                <c:pt idx="616">
                  <c:v>97</c:v>
                </c:pt>
                <c:pt idx="617">
                  <c:v>73</c:v>
                </c:pt>
                <c:pt idx="618">
                  <c:v>-12</c:v>
                </c:pt>
                <c:pt idx="619">
                  <c:v>66</c:v>
                </c:pt>
                <c:pt idx="620">
                  <c:v>30</c:v>
                </c:pt>
                <c:pt idx="621">
                  <c:v>5</c:v>
                </c:pt>
                <c:pt idx="622">
                  <c:v>55</c:v>
                </c:pt>
                <c:pt idx="623">
                  <c:v>-49</c:v>
                </c:pt>
                <c:pt idx="624">
                  <c:v>230</c:v>
                </c:pt>
                <c:pt idx="625">
                  <c:v>51</c:v>
                </c:pt>
              </c:numCache>
            </c:numRef>
          </c:val>
          <c:extLst>
            <c:ext xmlns:c16="http://schemas.microsoft.com/office/drawing/2014/chart" uri="{C3380CC4-5D6E-409C-BE32-E72D297353CC}">
              <c16:uniqueId val="{00000002-C4C7-430F-BC8B-2797649AB4B2}"/>
            </c:ext>
          </c:extLst>
        </c:ser>
        <c:dLbls>
          <c:showLegendKey val="0"/>
          <c:showVal val="0"/>
          <c:showCatName val="0"/>
          <c:showSerName val="0"/>
          <c:showPercent val="0"/>
          <c:showBubbleSize val="0"/>
        </c:dLbls>
        <c:gapWidth val="0"/>
        <c:overlap val="-100"/>
        <c:axId val="2103065839"/>
        <c:axId val="2103062095"/>
      </c:barChart>
      <c:lineChart>
        <c:grouping val="standard"/>
        <c:varyColors val="0"/>
        <c:ser>
          <c:idx val="3"/>
          <c:order val="0"/>
          <c:tx>
            <c:strRef>
              <c:f>Table1!$D$5</c:f>
              <c:strCache>
                <c:ptCount val="1"/>
                <c:pt idx="0">
                  <c:v>All cause deaths</c:v>
                </c:pt>
              </c:strCache>
            </c:strRef>
          </c:tx>
          <c:spPr>
            <a:ln w="28575" cap="rnd">
              <a:solidFill>
                <a:srgbClr val="6C297F"/>
              </a:solidFill>
              <a:prstDash val="solid"/>
              <a:round/>
            </a:ln>
            <a:effectLst/>
          </c:spPr>
          <c:marker>
            <c:symbol val="none"/>
          </c:marker>
          <c:cat>
            <c:numRef>
              <c:f>Table1!$C$6:$C$631</c:f>
              <c:numCache>
                <c:formatCode>d\-mmm\-yy</c:formatCode>
                <c:ptCount val="626"/>
                <c:pt idx="0">
                  <c:v>40546</c:v>
                </c:pt>
                <c:pt idx="1">
                  <c:v>40553</c:v>
                </c:pt>
                <c:pt idx="2">
                  <c:v>40560</c:v>
                </c:pt>
                <c:pt idx="3">
                  <c:v>40567</c:v>
                </c:pt>
                <c:pt idx="4">
                  <c:v>40574</c:v>
                </c:pt>
                <c:pt idx="5">
                  <c:v>40581</c:v>
                </c:pt>
                <c:pt idx="6">
                  <c:v>40588</c:v>
                </c:pt>
                <c:pt idx="7">
                  <c:v>40595</c:v>
                </c:pt>
                <c:pt idx="8">
                  <c:v>40602</c:v>
                </c:pt>
                <c:pt idx="9">
                  <c:v>40609</c:v>
                </c:pt>
                <c:pt idx="10">
                  <c:v>40616</c:v>
                </c:pt>
                <c:pt idx="11">
                  <c:v>40623</c:v>
                </c:pt>
                <c:pt idx="12">
                  <c:v>40630</c:v>
                </c:pt>
                <c:pt idx="13">
                  <c:v>40637</c:v>
                </c:pt>
                <c:pt idx="14">
                  <c:v>40644</c:v>
                </c:pt>
                <c:pt idx="15">
                  <c:v>40651</c:v>
                </c:pt>
                <c:pt idx="16">
                  <c:v>40658</c:v>
                </c:pt>
                <c:pt idx="17">
                  <c:v>40665</c:v>
                </c:pt>
                <c:pt idx="18">
                  <c:v>40672</c:v>
                </c:pt>
                <c:pt idx="19">
                  <c:v>40679</c:v>
                </c:pt>
                <c:pt idx="20">
                  <c:v>40686</c:v>
                </c:pt>
                <c:pt idx="21">
                  <c:v>40693</c:v>
                </c:pt>
                <c:pt idx="22">
                  <c:v>40700</c:v>
                </c:pt>
                <c:pt idx="23">
                  <c:v>40707</c:v>
                </c:pt>
                <c:pt idx="24">
                  <c:v>40714</c:v>
                </c:pt>
                <c:pt idx="25">
                  <c:v>40721</c:v>
                </c:pt>
                <c:pt idx="26">
                  <c:v>40728</c:v>
                </c:pt>
                <c:pt idx="27">
                  <c:v>40735</c:v>
                </c:pt>
                <c:pt idx="28">
                  <c:v>40742</c:v>
                </c:pt>
                <c:pt idx="29">
                  <c:v>40749</c:v>
                </c:pt>
                <c:pt idx="30">
                  <c:v>40756</c:v>
                </c:pt>
                <c:pt idx="31">
                  <c:v>40763</c:v>
                </c:pt>
                <c:pt idx="32">
                  <c:v>40770</c:v>
                </c:pt>
                <c:pt idx="33">
                  <c:v>40777</c:v>
                </c:pt>
                <c:pt idx="34">
                  <c:v>40784</c:v>
                </c:pt>
                <c:pt idx="35">
                  <c:v>40791</c:v>
                </c:pt>
                <c:pt idx="36">
                  <c:v>40798</c:v>
                </c:pt>
                <c:pt idx="37">
                  <c:v>40805</c:v>
                </c:pt>
                <c:pt idx="38">
                  <c:v>40812</c:v>
                </c:pt>
                <c:pt idx="39">
                  <c:v>40819</c:v>
                </c:pt>
                <c:pt idx="40">
                  <c:v>40826</c:v>
                </c:pt>
                <c:pt idx="41">
                  <c:v>40833</c:v>
                </c:pt>
                <c:pt idx="42">
                  <c:v>40840</c:v>
                </c:pt>
                <c:pt idx="43">
                  <c:v>40847</c:v>
                </c:pt>
                <c:pt idx="44">
                  <c:v>40854</c:v>
                </c:pt>
                <c:pt idx="45">
                  <c:v>40861</c:v>
                </c:pt>
                <c:pt idx="46">
                  <c:v>40868</c:v>
                </c:pt>
                <c:pt idx="47">
                  <c:v>40875</c:v>
                </c:pt>
                <c:pt idx="48">
                  <c:v>40882</c:v>
                </c:pt>
                <c:pt idx="49">
                  <c:v>40889</c:v>
                </c:pt>
                <c:pt idx="50">
                  <c:v>40896</c:v>
                </c:pt>
                <c:pt idx="51">
                  <c:v>40903</c:v>
                </c:pt>
                <c:pt idx="52">
                  <c:v>40910</c:v>
                </c:pt>
                <c:pt idx="53">
                  <c:v>40917</c:v>
                </c:pt>
                <c:pt idx="54">
                  <c:v>40924</c:v>
                </c:pt>
                <c:pt idx="55">
                  <c:v>40931</c:v>
                </c:pt>
                <c:pt idx="56">
                  <c:v>40938</c:v>
                </c:pt>
                <c:pt idx="57">
                  <c:v>40945</c:v>
                </c:pt>
                <c:pt idx="58">
                  <c:v>40952</c:v>
                </c:pt>
                <c:pt idx="59">
                  <c:v>40959</c:v>
                </c:pt>
                <c:pt idx="60">
                  <c:v>40966</c:v>
                </c:pt>
                <c:pt idx="61">
                  <c:v>40973</c:v>
                </c:pt>
                <c:pt idx="62">
                  <c:v>40980</c:v>
                </c:pt>
                <c:pt idx="63">
                  <c:v>40987</c:v>
                </c:pt>
                <c:pt idx="64">
                  <c:v>40994</c:v>
                </c:pt>
                <c:pt idx="65">
                  <c:v>41001</c:v>
                </c:pt>
                <c:pt idx="66">
                  <c:v>41008</c:v>
                </c:pt>
                <c:pt idx="67">
                  <c:v>41015</c:v>
                </c:pt>
                <c:pt idx="68">
                  <c:v>41022</c:v>
                </c:pt>
                <c:pt idx="69">
                  <c:v>41029</c:v>
                </c:pt>
                <c:pt idx="70">
                  <c:v>41036</c:v>
                </c:pt>
                <c:pt idx="71">
                  <c:v>41043</c:v>
                </c:pt>
                <c:pt idx="72">
                  <c:v>41050</c:v>
                </c:pt>
                <c:pt idx="73">
                  <c:v>41057</c:v>
                </c:pt>
                <c:pt idx="74">
                  <c:v>41064</c:v>
                </c:pt>
                <c:pt idx="75">
                  <c:v>41071</c:v>
                </c:pt>
                <c:pt idx="76">
                  <c:v>41078</c:v>
                </c:pt>
                <c:pt idx="77">
                  <c:v>41085</c:v>
                </c:pt>
                <c:pt idx="78">
                  <c:v>41092</c:v>
                </c:pt>
                <c:pt idx="79">
                  <c:v>41099</c:v>
                </c:pt>
                <c:pt idx="80">
                  <c:v>41106</c:v>
                </c:pt>
                <c:pt idx="81">
                  <c:v>41113</c:v>
                </c:pt>
                <c:pt idx="82">
                  <c:v>41120</c:v>
                </c:pt>
                <c:pt idx="83">
                  <c:v>41127</c:v>
                </c:pt>
                <c:pt idx="84">
                  <c:v>41134</c:v>
                </c:pt>
                <c:pt idx="85">
                  <c:v>41141</c:v>
                </c:pt>
                <c:pt idx="86">
                  <c:v>41148</c:v>
                </c:pt>
                <c:pt idx="87">
                  <c:v>41155</c:v>
                </c:pt>
                <c:pt idx="88">
                  <c:v>41162</c:v>
                </c:pt>
                <c:pt idx="89">
                  <c:v>41169</c:v>
                </c:pt>
                <c:pt idx="90">
                  <c:v>41176</c:v>
                </c:pt>
                <c:pt idx="91">
                  <c:v>41183</c:v>
                </c:pt>
                <c:pt idx="92">
                  <c:v>41190</c:v>
                </c:pt>
                <c:pt idx="93">
                  <c:v>41197</c:v>
                </c:pt>
                <c:pt idx="94">
                  <c:v>41204</c:v>
                </c:pt>
                <c:pt idx="95">
                  <c:v>41211</c:v>
                </c:pt>
                <c:pt idx="96">
                  <c:v>41218</c:v>
                </c:pt>
                <c:pt idx="97">
                  <c:v>41225</c:v>
                </c:pt>
                <c:pt idx="98">
                  <c:v>41232</c:v>
                </c:pt>
                <c:pt idx="99">
                  <c:v>41239</c:v>
                </c:pt>
                <c:pt idx="100">
                  <c:v>41246</c:v>
                </c:pt>
                <c:pt idx="101">
                  <c:v>41253</c:v>
                </c:pt>
                <c:pt idx="102">
                  <c:v>41260</c:v>
                </c:pt>
                <c:pt idx="103">
                  <c:v>41267</c:v>
                </c:pt>
                <c:pt idx="104">
                  <c:v>41274</c:v>
                </c:pt>
                <c:pt idx="105">
                  <c:v>41281</c:v>
                </c:pt>
                <c:pt idx="106">
                  <c:v>41288</c:v>
                </c:pt>
                <c:pt idx="107">
                  <c:v>41295</c:v>
                </c:pt>
                <c:pt idx="108">
                  <c:v>41302</c:v>
                </c:pt>
                <c:pt idx="109">
                  <c:v>41309</c:v>
                </c:pt>
                <c:pt idx="110">
                  <c:v>41316</c:v>
                </c:pt>
                <c:pt idx="111">
                  <c:v>41323</c:v>
                </c:pt>
                <c:pt idx="112">
                  <c:v>41330</c:v>
                </c:pt>
                <c:pt idx="113">
                  <c:v>41337</c:v>
                </c:pt>
                <c:pt idx="114">
                  <c:v>41344</c:v>
                </c:pt>
                <c:pt idx="115">
                  <c:v>41351</c:v>
                </c:pt>
                <c:pt idx="116">
                  <c:v>41358</c:v>
                </c:pt>
                <c:pt idx="117">
                  <c:v>41365</c:v>
                </c:pt>
                <c:pt idx="118">
                  <c:v>41372</c:v>
                </c:pt>
                <c:pt idx="119">
                  <c:v>41379</c:v>
                </c:pt>
                <c:pt idx="120">
                  <c:v>41386</c:v>
                </c:pt>
                <c:pt idx="121">
                  <c:v>41393</c:v>
                </c:pt>
                <c:pt idx="122">
                  <c:v>41400</c:v>
                </c:pt>
                <c:pt idx="123">
                  <c:v>41407</c:v>
                </c:pt>
                <c:pt idx="124">
                  <c:v>41414</c:v>
                </c:pt>
                <c:pt idx="125">
                  <c:v>41421</c:v>
                </c:pt>
                <c:pt idx="126">
                  <c:v>41428</c:v>
                </c:pt>
                <c:pt idx="127">
                  <c:v>41435</c:v>
                </c:pt>
                <c:pt idx="128">
                  <c:v>41442</c:v>
                </c:pt>
                <c:pt idx="129">
                  <c:v>41449</c:v>
                </c:pt>
                <c:pt idx="130">
                  <c:v>41456</c:v>
                </c:pt>
                <c:pt idx="131">
                  <c:v>41463</c:v>
                </c:pt>
                <c:pt idx="132">
                  <c:v>41470</c:v>
                </c:pt>
                <c:pt idx="133">
                  <c:v>41477</c:v>
                </c:pt>
                <c:pt idx="134">
                  <c:v>41484</c:v>
                </c:pt>
                <c:pt idx="135">
                  <c:v>41491</c:v>
                </c:pt>
                <c:pt idx="136">
                  <c:v>41498</c:v>
                </c:pt>
                <c:pt idx="137">
                  <c:v>41505</c:v>
                </c:pt>
                <c:pt idx="138">
                  <c:v>41512</c:v>
                </c:pt>
                <c:pt idx="139">
                  <c:v>41519</c:v>
                </c:pt>
                <c:pt idx="140">
                  <c:v>41526</c:v>
                </c:pt>
                <c:pt idx="141">
                  <c:v>41533</c:v>
                </c:pt>
                <c:pt idx="142">
                  <c:v>41540</c:v>
                </c:pt>
                <c:pt idx="143">
                  <c:v>41547</c:v>
                </c:pt>
                <c:pt idx="144">
                  <c:v>41554</c:v>
                </c:pt>
                <c:pt idx="145">
                  <c:v>41561</c:v>
                </c:pt>
                <c:pt idx="146">
                  <c:v>41568</c:v>
                </c:pt>
                <c:pt idx="147">
                  <c:v>41575</c:v>
                </c:pt>
                <c:pt idx="148">
                  <c:v>41582</c:v>
                </c:pt>
                <c:pt idx="149">
                  <c:v>41589</c:v>
                </c:pt>
                <c:pt idx="150">
                  <c:v>41596</c:v>
                </c:pt>
                <c:pt idx="151">
                  <c:v>41603</c:v>
                </c:pt>
                <c:pt idx="152">
                  <c:v>41610</c:v>
                </c:pt>
                <c:pt idx="153">
                  <c:v>41617</c:v>
                </c:pt>
                <c:pt idx="154">
                  <c:v>41624</c:v>
                </c:pt>
                <c:pt idx="155">
                  <c:v>41631</c:v>
                </c:pt>
                <c:pt idx="156">
                  <c:v>41638</c:v>
                </c:pt>
                <c:pt idx="157">
                  <c:v>41645</c:v>
                </c:pt>
                <c:pt idx="158">
                  <c:v>41652</c:v>
                </c:pt>
                <c:pt idx="159">
                  <c:v>41659</c:v>
                </c:pt>
                <c:pt idx="160">
                  <c:v>41666</c:v>
                </c:pt>
                <c:pt idx="161">
                  <c:v>41673</c:v>
                </c:pt>
                <c:pt idx="162">
                  <c:v>41680</c:v>
                </c:pt>
                <c:pt idx="163">
                  <c:v>41687</c:v>
                </c:pt>
                <c:pt idx="164">
                  <c:v>41694</c:v>
                </c:pt>
                <c:pt idx="165">
                  <c:v>41701</c:v>
                </c:pt>
                <c:pt idx="166">
                  <c:v>41708</c:v>
                </c:pt>
                <c:pt idx="167">
                  <c:v>41715</c:v>
                </c:pt>
                <c:pt idx="168">
                  <c:v>41722</c:v>
                </c:pt>
                <c:pt idx="169">
                  <c:v>41729</c:v>
                </c:pt>
                <c:pt idx="170">
                  <c:v>41736</c:v>
                </c:pt>
                <c:pt idx="171">
                  <c:v>41743</c:v>
                </c:pt>
                <c:pt idx="172">
                  <c:v>41750</c:v>
                </c:pt>
                <c:pt idx="173">
                  <c:v>41757</c:v>
                </c:pt>
                <c:pt idx="174">
                  <c:v>41764</c:v>
                </c:pt>
                <c:pt idx="175">
                  <c:v>41771</c:v>
                </c:pt>
                <c:pt idx="176">
                  <c:v>41778</c:v>
                </c:pt>
                <c:pt idx="177">
                  <c:v>41785</c:v>
                </c:pt>
                <c:pt idx="178">
                  <c:v>41792</c:v>
                </c:pt>
                <c:pt idx="179">
                  <c:v>41799</c:v>
                </c:pt>
                <c:pt idx="180">
                  <c:v>41806</c:v>
                </c:pt>
                <c:pt idx="181">
                  <c:v>41813</c:v>
                </c:pt>
                <c:pt idx="182">
                  <c:v>41820</c:v>
                </c:pt>
                <c:pt idx="183">
                  <c:v>41827</c:v>
                </c:pt>
                <c:pt idx="184">
                  <c:v>41834</c:v>
                </c:pt>
                <c:pt idx="185">
                  <c:v>41841</c:v>
                </c:pt>
                <c:pt idx="186">
                  <c:v>41848</c:v>
                </c:pt>
                <c:pt idx="187">
                  <c:v>41855</c:v>
                </c:pt>
                <c:pt idx="188">
                  <c:v>41862</c:v>
                </c:pt>
                <c:pt idx="189">
                  <c:v>41869</c:v>
                </c:pt>
                <c:pt idx="190">
                  <c:v>41876</c:v>
                </c:pt>
                <c:pt idx="191">
                  <c:v>41883</c:v>
                </c:pt>
                <c:pt idx="192">
                  <c:v>41890</c:v>
                </c:pt>
                <c:pt idx="193">
                  <c:v>41897</c:v>
                </c:pt>
                <c:pt idx="194">
                  <c:v>41904</c:v>
                </c:pt>
                <c:pt idx="195">
                  <c:v>41911</c:v>
                </c:pt>
                <c:pt idx="196">
                  <c:v>41918</c:v>
                </c:pt>
                <c:pt idx="197">
                  <c:v>41925</c:v>
                </c:pt>
                <c:pt idx="198">
                  <c:v>41932</c:v>
                </c:pt>
                <c:pt idx="199">
                  <c:v>41939</c:v>
                </c:pt>
                <c:pt idx="200">
                  <c:v>41946</c:v>
                </c:pt>
                <c:pt idx="201">
                  <c:v>41953</c:v>
                </c:pt>
                <c:pt idx="202">
                  <c:v>41960</c:v>
                </c:pt>
                <c:pt idx="203">
                  <c:v>41967</c:v>
                </c:pt>
                <c:pt idx="204">
                  <c:v>41974</c:v>
                </c:pt>
                <c:pt idx="205">
                  <c:v>41981</c:v>
                </c:pt>
                <c:pt idx="206">
                  <c:v>41988</c:v>
                </c:pt>
                <c:pt idx="207">
                  <c:v>41995</c:v>
                </c:pt>
                <c:pt idx="208">
                  <c:v>42002</c:v>
                </c:pt>
                <c:pt idx="209">
                  <c:v>42009</c:v>
                </c:pt>
                <c:pt idx="210">
                  <c:v>42016</c:v>
                </c:pt>
                <c:pt idx="211">
                  <c:v>42023</c:v>
                </c:pt>
                <c:pt idx="212">
                  <c:v>42030</c:v>
                </c:pt>
                <c:pt idx="213">
                  <c:v>42037</c:v>
                </c:pt>
                <c:pt idx="214">
                  <c:v>42044</c:v>
                </c:pt>
                <c:pt idx="215">
                  <c:v>42051</c:v>
                </c:pt>
                <c:pt idx="216">
                  <c:v>42058</c:v>
                </c:pt>
                <c:pt idx="217">
                  <c:v>42065</c:v>
                </c:pt>
                <c:pt idx="218">
                  <c:v>42072</c:v>
                </c:pt>
                <c:pt idx="219">
                  <c:v>42079</c:v>
                </c:pt>
                <c:pt idx="220">
                  <c:v>42086</c:v>
                </c:pt>
                <c:pt idx="221">
                  <c:v>42093</c:v>
                </c:pt>
                <c:pt idx="222">
                  <c:v>42100</c:v>
                </c:pt>
                <c:pt idx="223">
                  <c:v>42107</c:v>
                </c:pt>
                <c:pt idx="224">
                  <c:v>42114</c:v>
                </c:pt>
                <c:pt idx="225">
                  <c:v>42121</c:v>
                </c:pt>
                <c:pt idx="226">
                  <c:v>42128</c:v>
                </c:pt>
                <c:pt idx="227">
                  <c:v>42135</c:v>
                </c:pt>
                <c:pt idx="228">
                  <c:v>42142</c:v>
                </c:pt>
                <c:pt idx="229">
                  <c:v>42149</c:v>
                </c:pt>
                <c:pt idx="230">
                  <c:v>42156</c:v>
                </c:pt>
                <c:pt idx="231">
                  <c:v>42163</c:v>
                </c:pt>
                <c:pt idx="232">
                  <c:v>42170</c:v>
                </c:pt>
                <c:pt idx="233">
                  <c:v>42177</c:v>
                </c:pt>
                <c:pt idx="234">
                  <c:v>42184</c:v>
                </c:pt>
                <c:pt idx="235">
                  <c:v>42191</c:v>
                </c:pt>
                <c:pt idx="236">
                  <c:v>42198</c:v>
                </c:pt>
                <c:pt idx="237">
                  <c:v>42205</c:v>
                </c:pt>
                <c:pt idx="238">
                  <c:v>42212</c:v>
                </c:pt>
                <c:pt idx="239">
                  <c:v>42219</c:v>
                </c:pt>
                <c:pt idx="240">
                  <c:v>42226</c:v>
                </c:pt>
                <c:pt idx="241">
                  <c:v>42233</c:v>
                </c:pt>
                <c:pt idx="242">
                  <c:v>42240</c:v>
                </c:pt>
                <c:pt idx="243">
                  <c:v>42247</c:v>
                </c:pt>
                <c:pt idx="244">
                  <c:v>42254</c:v>
                </c:pt>
                <c:pt idx="245">
                  <c:v>42261</c:v>
                </c:pt>
                <c:pt idx="246">
                  <c:v>42268</c:v>
                </c:pt>
                <c:pt idx="247">
                  <c:v>42275</c:v>
                </c:pt>
                <c:pt idx="248">
                  <c:v>42282</c:v>
                </c:pt>
                <c:pt idx="249">
                  <c:v>42289</c:v>
                </c:pt>
                <c:pt idx="250">
                  <c:v>42296</c:v>
                </c:pt>
                <c:pt idx="251">
                  <c:v>42303</c:v>
                </c:pt>
                <c:pt idx="252">
                  <c:v>42310</c:v>
                </c:pt>
                <c:pt idx="253">
                  <c:v>42317</c:v>
                </c:pt>
                <c:pt idx="254">
                  <c:v>42324</c:v>
                </c:pt>
                <c:pt idx="255">
                  <c:v>42331</c:v>
                </c:pt>
                <c:pt idx="256">
                  <c:v>42338</c:v>
                </c:pt>
                <c:pt idx="257">
                  <c:v>42345</c:v>
                </c:pt>
                <c:pt idx="258">
                  <c:v>42352</c:v>
                </c:pt>
                <c:pt idx="259">
                  <c:v>42359</c:v>
                </c:pt>
                <c:pt idx="260">
                  <c:v>42366</c:v>
                </c:pt>
                <c:pt idx="261">
                  <c:v>42373</c:v>
                </c:pt>
                <c:pt idx="262">
                  <c:v>42380</c:v>
                </c:pt>
                <c:pt idx="263">
                  <c:v>42387</c:v>
                </c:pt>
                <c:pt idx="264">
                  <c:v>42394</c:v>
                </c:pt>
                <c:pt idx="265">
                  <c:v>42401</c:v>
                </c:pt>
                <c:pt idx="266">
                  <c:v>42408</c:v>
                </c:pt>
                <c:pt idx="267">
                  <c:v>42415</c:v>
                </c:pt>
                <c:pt idx="268">
                  <c:v>42422</c:v>
                </c:pt>
                <c:pt idx="269">
                  <c:v>42429</c:v>
                </c:pt>
                <c:pt idx="270">
                  <c:v>42436</c:v>
                </c:pt>
                <c:pt idx="271">
                  <c:v>42443</c:v>
                </c:pt>
                <c:pt idx="272">
                  <c:v>42450</c:v>
                </c:pt>
                <c:pt idx="273">
                  <c:v>42457</c:v>
                </c:pt>
                <c:pt idx="274">
                  <c:v>42464</c:v>
                </c:pt>
                <c:pt idx="275">
                  <c:v>42471</c:v>
                </c:pt>
                <c:pt idx="276">
                  <c:v>42478</c:v>
                </c:pt>
                <c:pt idx="277">
                  <c:v>42485</c:v>
                </c:pt>
                <c:pt idx="278">
                  <c:v>42492</c:v>
                </c:pt>
                <c:pt idx="279">
                  <c:v>42499</c:v>
                </c:pt>
                <c:pt idx="280">
                  <c:v>42506</c:v>
                </c:pt>
                <c:pt idx="281">
                  <c:v>42513</c:v>
                </c:pt>
                <c:pt idx="282">
                  <c:v>42520</c:v>
                </c:pt>
                <c:pt idx="283">
                  <c:v>42527</c:v>
                </c:pt>
                <c:pt idx="284">
                  <c:v>42534</c:v>
                </c:pt>
                <c:pt idx="285">
                  <c:v>42541</c:v>
                </c:pt>
                <c:pt idx="286">
                  <c:v>42548</c:v>
                </c:pt>
                <c:pt idx="287">
                  <c:v>42555</c:v>
                </c:pt>
                <c:pt idx="288">
                  <c:v>42562</c:v>
                </c:pt>
                <c:pt idx="289">
                  <c:v>42569</c:v>
                </c:pt>
                <c:pt idx="290">
                  <c:v>42576</c:v>
                </c:pt>
                <c:pt idx="291">
                  <c:v>42583</c:v>
                </c:pt>
                <c:pt idx="292">
                  <c:v>42590</c:v>
                </c:pt>
                <c:pt idx="293">
                  <c:v>42597</c:v>
                </c:pt>
                <c:pt idx="294">
                  <c:v>42604</c:v>
                </c:pt>
                <c:pt idx="295">
                  <c:v>42611</c:v>
                </c:pt>
                <c:pt idx="296">
                  <c:v>42618</c:v>
                </c:pt>
                <c:pt idx="297">
                  <c:v>42625</c:v>
                </c:pt>
                <c:pt idx="298">
                  <c:v>42632</c:v>
                </c:pt>
                <c:pt idx="299">
                  <c:v>42639</c:v>
                </c:pt>
                <c:pt idx="300">
                  <c:v>42646</c:v>
                </c:pt>
                <c:pt idx="301">
                  <c:v>42653</c:v>
                </c:pt>
                <c:pt idx="302">
                  <c:v>42660</c:v>
                </c:pt>
                <c:pt idx="303">
                  <c:v>42667</c:v>
                </c:pt>
                <c:pt idx="304">
                  <c:v>42674</c:v>
                </c:pt>
                <c:pt idx="305">
                  <c:v>42681</c:v>
                </c:pt>
                <c:pt idx="306">
                  <c:v>42688</c:v>
                </c:pt>
                <c:pt idx="307">
                  <c:v>42695</c:v>
                </c:pt>
                <c:pt idx="308">
                  <c:v>42702</c:v>
                </c:pt>
                <c:pt idx="309">
                  <c:v>42709</c:v>
                </c:pt>
                <c:pt idx="310">
                  <c:v>42716</c:v>
                </c:pt>
                <c:pt idx="311">
                  <c:v>42723</c:v>
                </c:pt>
                <c:pt idx="312">
                  <c:v>42730</c:v>
                </c:pt>
                <c:pt idx="313">
                  <c:v>42737</c:v>
                </c:pt>
                <c:pt idx="314">
                  <c:v>42744</c:v>
                </c:pt>
                <c:pt idx="315">
                  <c:v>42751</c:v>
                </c:pt>
                <c:pt idx="316">
                  <c:v>42758</c:v>
                </c:pt>
                <c:pt idx="317">
                  <c:v>42765</c:v>
                </c:pt>
                <c:pt idx="318">
                  <c:v>42772</c:v>
                </c:pt>
                <c:pt idx="319">
                  <c:v>42779</c:v>
                </c:pt>
                <c:pt idx="320">
                  <c:v>42786</c:v>
                </c:pt>
                <c:pt idx="321">
                  <c:v>42793</c:v>
                </c:pt>
                <c:pt idx="322">
                  <c:v>42800</c:v>
                </c:pt>
                <c:pt idx="323">
                  <c:v>42807</c:v>
                </c:pt>
                <c:pt idx="324">
                  <c:v>42814</c:v>
                </c:pt>
                <c:pt idx="325">
                  <c:v>42821</c:v>
                </c:pt>
                <c:pt idx="326">
                  <c:v>42828</c:v>
                </c:pt>
                <c:pt idx="327">
                  <c:v>42835</c:v>
                </c:pt>
                <c:pt idx="328">
                  <c:v>42842</c:v>
                </c:pt>
                <c:pt idx="329">
                  <c:v>42849</c:v>
                </c:pt>
                <c:pt idx="330">
                  <c:v>42856</c:v>
                </c:pt>
                <c:pt idx="331">
                  <c:v>42863</c:v>
                </c:pt>
                <c:pt idx="332">
                  <c:v>42870</c:v>
                </c:pt>
                <c:pt idx="333">
                  <c:v>42877</c:v>
                </c:pt>
                <c:pt idx="334">
                  <c:v>42884</c:v>
                </c:pt>
                <c:pt idx="335">
                  <c:v>42891</c:v>
                </c:pt>
                <c:pt idx="336">
                  <c:v>42898</c:v>
                </c:pt>
                <c:pt idx="337">
                  <c:v>42905</c:v>
                </c:pt>
                <c:pt idx="338">
                  <c:v>42912</c:v>
                </c:pt>
                <c:pt idx="339">
                  <c:v>42919</c:v>
                </c:pt>
                <c:pt idx="340">
                  <c:v>42926</c:v>
                </c:pt>
                <c:pt idx="341">
                  <c:v>42933</c:v>
                </c:pt>
                <c:pt idx="342">
                  <c:v>42940</c:v>
                </c:pt>
                <c:pt idx="343">
                  <c:v>42947</c:v>
                </c:pt>
                <c:pt idx="344">
                  <c:v>42954</c:v>
                </c:pt>
                <c:pt idx="345">
                  <c:v>42961</c:v>
                </c:pt>
                <c:pt idx="346">
                  <c:v>42968</c:v>
                </c:pt>
                <c:pt idx="347">
                  <c:v>42975</c:v>
                </c:pt>
                <c:pt idx="348">
                  <c:v>42982</c:v>
                </c:pt>
                <c:pt idx="349">
                  <c:v>42989</c:v>
                </c:pt>
                <c:pt idx="350">
                  <c:v>42996</c:v>
                </c:pt>
                <c:pt idx="351">
                  <c:v>43003</c:v>
                </c:pt>
                <c:pt idx="352">
                  <c:v>43010</c:v>
                </c:pt>
                <c:pt idx="353">
                  <c:v>43017</c:v>
                </c:pt>
                <c:pt idx="354">
                  <c:v>43024</c:v>
                </c:pt>
                <c:pt idx="355">
                  <c:v>43031</c:v>
                </c:pt>
                <c:pt idx="356">
                  <c:v>43038</c:v>
                </c:pt>
                <c:pt idx="357">
                  <c:v>43045</c:v>
                </c:pt>
                <c:pt idx="358">
                  <c:v>43052</c:v>
                </c:pt>
                <c:pt idx="359">
                  <c:v>43059</c:v>
                </c:pt>
                <c:pt idx="360">
                  <c:v>43066</c:v>
                </c:pt>
                <c:pt idx="361">
                  <c:v>43073</c:v>
                </c:pt>
                <c:pt idx="362">
                  <c:v>43080</c:v>
                </c:pt>
                <c:pt idx="363">
                  <c:v>43087</c:v>
                </c:pt>
                <c:pt idx="364">
                  <c:v>43094</c:v>
                </c:pt>
                <c:pt idx="365">
                  <c:v>43101</c:v>
                </c:pt>
                <c:pt idx="366">
                  <c:v>43108</c:v>
                </c:pt>
                <c:pt idx="367">
                  <c:v>43115</c:v>
                </c:pt>
                <c:pt idx="368">
                  <c:v>43122</c:v>
                </c:pt>
                <c:pt idx="369">
                  <c:v>43129</c:v>
                </c:pt>
                <c:pt idx="370">
                  <c:v>43136</c:v>
                </c:pt>
                <c:pt idx="371">
                  <c:v>43143</c:v>
                </c:pt>
                <c:pt idx="372">
                  <c:v>43150</c:v>
                </c:pt>
                <c:pt idx="373">
                  <c:v>43157</c:v>
                </c:pt>
                <c:pt idx="374">
                  <c:v>43164</c:v>
                </c:pt>
                <c:pt idx="375">
                  <c:v>43171</c:v>
                </c:pt>
                <c:pt idx="376">
                  <c:v>43178</c:v>
                </c:pt>
                <c:pt idx="377">
                  <c:v>43185</c:v>
                </c:pt>
                <c:pt idx="378">
                  <c:v>43192</c:v>
                </c:pt>
                <c:pt idx="379">
                  <c:v>43199</c:v>
                </c:pt>
                <c:pt idx="380">
                  <c:v>43206</c:v>
                </c:pt>
                <c:pt idx="381">
                  <c:v>43213</c:v>
                </c:pt>
                <c:pt idx="382">
                  <c:v>43220</c:v>
                </c:pt>
                <c:pt idx="383">
                  <c:v>43227</c:v>
                </c:pt>
                <c:pt idx="384">
                  <c:v>43234</c:v>
                </c:pt>
                <c:pt idx="385">
                  <c:v>43241</c:v>
                </c:pt>
                <c:pt idx="386">
                  <c:v>43248</c:v>
                </c:pt>
                <c:pt idx="387">
                  <c:v>43255</c:v>
                </c:pt>
                <c:pt idx="388">
                  <c:v>43262</c:v>
                </c:pt>
                <c:pt idx="389">
                  <c:v>43269</c:v>
                </c:pt>
                <c:pt idx="390">
                  <c:v>43276</c:v>
                </c:pt>
                <c:pt idx="391">
                  <c:v>43283</c:v>
                </c:pt>
                <c:pt idx="392">
                  <c:v>43290</c:v>
                </c:pt>
                <c:pt idx="393">
                  <c:v>43297</c:v>
                </c:pt>
                <c:pt idx="394">
                  <c:v>43304</c:v>
                </c:pt>
                <c:pt idx="395">
                  <c:v>43311</c:v>
                </c:pt>
                <c:pt idx="396">
                  <c:v>43318</c:v>
                </c:pt>
                <c:pt idx="397">
                  <c:v>43325</c:v>
                </c:pt>
                <c:pt idx="398">
                  <c:v>43332</c:v>
                </c:pt>
                <c:pt idx="399">
                  <c:v>43339</c:v>
                </c:pt>
                <c:pt idx="400">
                  <c:v>43346</c:v>
                </c:pt>
                <c:pt idx="401">
                  <c:v>43353</c:v>
                </c:pt>
                <c:pt idx="402">
                  <c:v>43360</c:v>
                </c:pt>
                <c:pt idx="403">
                  <c:v>43367</c:v>
                </c:pt>
                <c:pt idx="404">
                  <c:v>43374</c:v>
                </c:pt>
                <c:pt idx="405">
                  <c:v>43381</c:v>
                </c:pt>
                <c:pt idx="406">
                  <c:v>43388</c:v>
                </c:pt>
                <c:pt idx="407">
                  <c:v>43395</c:v>
                </c:pt>
                <c:pt idx="408">
                  <c:v>43402</c:v>
                </c:pt>
                <c:pt idx="409">
                  <c:v>43409</c:v>
                </c:pt>
                <c:pt idx="410">
                  <c:v>43416</c:v>
                </c:pt>
                <c:pt idx="411">
                  <c:v>43423</c:v>
                </c:pt>
                <c:pt idx="412">
                  <c:v>43430</c:v>
                </c:pt>
                <c:pt idx="413">
                  <c:v>43437</c:v>
                </c:pt>
                <c:pt idx="414">
                  <c:v>43444</c:v>
                </c:pt>
                <c:pt idx="415">
                  <c:v>43451</c:v>
                </c:pt>
                <c:pt idx="416">
                  <c:v>43458</c:v>
                </c:pt>
                <c:pt idx="417">
                  <c:v>43465</c:v>
                </c:pt>
                <c:pt idx="418">
                  <c:v>43472</c:v>
                </c:pt>
                <c:pt idx="419">
                  <c:v>43479</c:v>
                </c:pt>
                <c:pt idx="420">
                  <c:v>43486</c:v>
                </c:pt>
                <c:pt idx="421">
                  <c:v>43493</c:v>
                </c:pt>
                <c:pt idx="422">
                  <c:v>43500</c:v>
                </c:pt>
                <c:pt idx="423">
                  <c:v>43507</c:v>
                </c:pt>
                <c:pt idx="424">
                  <c:v>43514</c:v>
                </c:pt>
                <c:pt idx="425">
                  <c:v>43521</c:v>
                </c:pt>
                <c:pt idx="426">
                  <c:v>43528</c:v>
                </c:pt>
                <c:pt idx="427">
                  <c:v>43535</c:v>
                </c:pt>
                <c:pt idx="428">
                  <c:v>43542</c:v>
                </c:pt>
                <c:pt idx="429">
                  <c:v>43549</c:v>
                </c:pt>
                <c:pt idx="430">
                  <c:v>43556</c:v>
                </c:pt>
                <c:pt idx="431">
                  <c:v>43563</c:v>
                </c:pt>
                <c:pt idx="432">
                  <c:v>43570</c:v>
                </c:pt>
                <c:pt idx="433">
                  <c:v>43577</c:v>
                </c:pt>
                <c:pt idx="434">
                  <c:v>43584</c:v>
                </c:pt>
                <c:pt idx="435">
                  <c:v>43591</c:v>
                </c:pt>
                <c:pt idx="436">
                  <c:v>43598</c:v>
                </c:pt>
                <c:pt idx="437">
                  <c:v>43605</c:v>
                </c:pt>
                <c:pt idx="438">
                  <c:v>43612</c:v>
                </c:pt>
                <c:pt idx="439">
                  <c:v>43619</c:v>
                </c:pt>
                <c:pt idx="440">
                  <c:v>43626</c:v>
                </c:pt>
                <c:pt idx="441">
                  <c:v>43633</c:v>
                </c:pt>
                <c:pt idx="442">
                  <c:v>43640</c:v>
                </c:pt>
                <c:pt idx="443">
                  <c:v>43647</c:v>
                </c:pt>
                <c:pt idx="444">
                  <c:v>43654</c:v>
                </c:pt>
                <c:pt idx="445">
                  <c:v>43661</c:v>
                </c:pt>
                <c:pt idx="446">
                  <c:v>43668</c:v>
                </c:pt>
                <c:pt idx="447">
                  <c:v>43675</c:v>
                </c:pt>
                <c:pt idx="448">
                  <c:v>43682</c:v>
                </c:pt>
                <c:pt idx="449">
                  <c:v>43689</c:v>
                </c:pt>
                <c:pt idx="450">
                  <c:v>43696</c:v>
                </c:pt>
                <c:pt idx="451">
                  <c:v>43703</c:v>
                </c:pt>
                <c:pt idx="452">
                  <c:v>43710</c:v>
                </c:pt>
                <c:pt idx="453">
                  <c:v>43717</c:v>
                </c:pt>
                <c:pt idx="454">
                  <c:v>43724</c:v>
                </c:pt>
                <c:pt idx="455">
                  <c:v>43731</c:v>
                </c:pt>
                <c:pt idx="456">
                  <c:v>43738</c:v>
                </c:pt>
                <c:pt idx="457">
                  <c:v>43745</c:v>
                </c:pt>
                <c:pt idx="458">
                  <c:v>43752</c:v>
                </c:pt>
                <c:pt idx="459">
                  <c:v>43759</c:v>
                </c:pt>
                <c:pt idx="460">
                  <c:v>43766</c:v>
                </c:pt>
                <c:pt idx="461">
                  <c:v>43773</c:v>
                </c:pt>
                <c:pt idx="462">
                  <c:v>43780</c:v>
                </c:pt>
                <c:pt idx="463">
                  <c:v>43787</c:v>
                </c:pt>
                <c:pt idx="464">
                  <c:v>43794</c:v>
                </c:pt>
                <c:pt idx="465">
                  <c:v>43801</c:v>
                </c:pt>
                <c:pt idx="466">
                  <c:v>43808</c:v>
                </c:pt>
                <c:pt idx="467">
                  <c:v>43815</c:v>
                </c:pt>
                <c:pt idx="468">
                  <c:v>43822</c:v>
                </c:pt>
                <c:pt idx="469" formatCode="d\-mmm\-yy">
                  <c:v>43829</c:v>
                </c:pt>
                <c:pt idx="470">
                  <c:v>43836</c:v>
                </c:pt>
                <c:pt idx="471">
                  <c:v>43843</c:v>
                </c:pt>
                <c:pt idx="472">
                  <c:v>43850</c:v>
                </c:pt>
                <c:pt idx="473">
                  <c:v>43857</c:v>
                </c:pt>
                <c:pt idx="474">
                  <c:v>43864</c:v>
                </c:pt>
                <c:pt idx="475">
                  <c:v>43871</c:v>
                </c:pt>
                <c:pt idx="476">
                  <c:v>43878</c:v>
                </c:pt>
                <c:pt idx="477">
                  <c:v>43885</c:v>
                </c:pt>
                <c:pt idx="478">
                  <c:v>43892</c:v>
                </c:pt>
                <c:pt idx="479">
                  <c:v>43899</c:v>
                </c:pt>
                <c:pt idx="480">
                  <c:v>43906</c:v>
                </c:pt>
                <c:pt idx="481">
                  <c:v>43913</c:v>
                </c:pt>
                <c:pt idx="482">
                  <c:v>43920</c:v>
                </c:pt>
                <c:pt idx="483">
                  <c:v>43927</c:v>
                </c:pt>
                <c:pt idx="484">
                  <c:v>43934</c:v>
                </c:pt>
                <c:pt idx="485">
                  <c:v>43941</c:v>
                </c:pt>
                <c:pt idx="486">
                  <c:v>43948</c:v>
                </c:pt>
                <c:pt idx="487">
                  <c:v>43955</c:v>
                </c:pt>
                <c:pt idx="488">
                  <c:v>43962</c:v>
                </c:pt>
                <c:pt idx="489">
                  <c:v>43969</c:v>
                </c:pt>
                <c:pt idx="490">
                  <c:v>43976</c:v>
                </c:pt>
                <c:pt idx="491">
                  <c:v>43983</c:v>
                </c:pt>
                <c:pt idx="492">
                  <c:v>43990</c:v>
                </c:pt>
                <c:pt idx="493">
                  <c:v>43997</c:v>
                </c:pt>
                <c:pt idx="494">
                  <c:v>44004</c:v>
                </c:pt>
                <c:pt idx="495">
                  <c:v>44011</c:v>
                </c:pt>
                <c:pt idx="496">
                  <c:v>44018</c:v>
                </c:pt>
                <c:pt idx="497">
                  <c:v>44025</c:v>
                </c:pt>
                <c:pt idx="498">
                  <c:v>44032</c:v>
                </c:pt>
                <c:pt idx="499">
                  <c:v>44039</c:v>
                </c:pt>
                <c:pt idx="500">
                  <c:v>44046</c:v>
                </c:pt>
                <c:pt idx="501">
                  <c:v>44053</c:v>
                </c:pt>
                <c:pt idx="502">
                  <c:v>44060</c:v>
                </c:pt>
                <c:pt idx="503">
                  <c:v>44067</c:v>
                </c:pt>
                <c:pt idx="504">
                  <c:v>44074</c:v>
                </c:pt>
                <c:pt idx="505">
                  <c:v>44081</c:v>
                </c:pt>
                <c:pt idx="506">
                  <c:v>44088</c:v>
                </c:pt>
                <c:pt idx="507">
                  <c:v>44095</c:v>
                </c:pt>
                <c:pt idx="508">
                  <c:v>44102</c:v>
                </c:pt>
                <c:pt idx="509">
                  <c:v>44109</c:v>
                </c:pt>
                <c:pt idx="510">
                  <c:v>44116</c:v>
                </c:pt>
                <c:pt idx="511">
                  <c:v>44123</c:v>
                </c:pt>
                <c:pt idx="512">
                  <c:v>44130</c:v>
                </c:pt>
                <c:pt idx="513">
                  <c:v>44137</c:v>
                </c:pt>
                <c:pt idx="514">
                  <c:v>44144</c:v>
                </c:pt>
                <c:pt idx="515">
                  <c:v>44151</c:v>
                </c:pt>
                <c:pt idx="516">
                  <c:v>44158</c:v>
                </c:pt>
                <c:pt idx="517">
                  <c:v>44165</c:v>
                </c:pt>
                <c:pt idx="518">
                  <c:v>44172</c:v>
                </c:pt>
                <c:pt idx="519">
                  <c:v>44179</c:v>
                </c:pt>
                <c:pt idx="520">
                  <c:v>44186</c:v>
                </c:pt>
                <c:pt idx="521">
                  <c:v>44193</c:v>
                </c:pt>
                <c:pt idx="522">
                  <c:v>44200</c:v>
                </c:pt>
                <c:pt idx="523">
                  <c:v>44207</c:v>
                </c:pt>
                <c:pt idx="524">
                  <c:v>44214</c:v>
                </c:pt>
                <c:pt idx="525">
                  <c:v>44221</c:v>
                </c:pt>
                <c:pt idx="526">
                  <c:v>44228</c:v>
                </c:pt>
                <c:pt idx="527">
                  <c:v>44235</c:v>
                </c:pt>
                <c:pt idx="528">
                  <c:v>44242</c:v>
                </c:pt>
                <c:pt idx="529">
                  <c:v>44249</c:v>
                </c:pt>
                <c:pt idx="530">
                  <c:v>44256</c:v>
                </c:pt>
                <c:pt idx="531">
                  <c:v>44263</c:v>
                </c:pt>
                <c:pt idx="532">
                  <c:v>44270</c:v>
                </c:pt>
                <c:pt idx="533">
                  <c:v>44277</c:v>
                </c:pt>
                <c:pt idx="534">
                  <c:v>44284</c:v>
                </c:pt>
                <c:pt idx="535">
                  <c:v>44291</c:v>
                </c:pt>
                <c:pt idx="536">
                  <c:v>44298</c:v>
                </c:pt>
                <c:pt idx="537">
                  <c:v>44305</c:v>
                </c:pt>
                <c:pt idx="538">
                  <c:v>44312</c:v>
                </c:pt>
                <c:pt idx="539">
                  <c:v>44319</c:v>
                </c:pt>
                <c:pt idx="540">
                  <c:v>44326</c:v>
                </c:pt>
                <c:pt idx="541">
                  <c:v>44333</c:v>
                </c:pt>
                <c:pt idx="542">
                  <c:v>44340</c:v>
                </c:pt>
                <c:pt idx="543">
                  <c:v>44347</c:v>
                </c:pt>
                <c:pt idx="544">
                  <c:v>44354</c:v>
                </c:pt>
                <c:pt idx="545">
                  <c:v>44361</c:v>
                </c:pt>
                <c:pt idx="546">
                  <c:v>44368</c:v>
                </c:pt>
                <c:pt idx="547">
                  <c:v>44375</c:v>
                </c:pt>
                <c:pt idx="548">
                  <c:v>44382</c:v>
                </c:pt>
                <c:pt idx="549">
                  <c:v>44389</c:v>
                </c:pt>
                <c:pt idx="550">
                  <c:v>44396</c:v>
                </c:pt>
                <c:pt idx="551">
                  <c:v>44403</c:v>
                </c:pt>
                <c:pt idx="552">
                  <c:v>44410</c:v>
                </c:pt>
                <c:pt idx="553">
                  <c:v>44417</c:v>
                </c:pt>
                <c:pt idx="554">
                  <c:v>44424</c:v>
                </c:pt>
                <c:pt idx="555">
                  <c:v>44431</c:v>
                </c:pt>
                <c:pt idx="556">
                  <c:v>44438</c:v>
                </c:pt>
                <c:pt idx="557">
                  <c:v>44445</c:v>
                </c:pt>
                <c:pt idx="558">
                  <c:v>44452</c:v>
                </c:pt>
                <c:pt idx="559">
                  <c:v>44459</c:v>
                </c:pt>
                <c:pt idx="560">
                  <c:v>44466</c:v>
                </c:pt>
                <c:pt idx="561">
                  <c:v>44473</c:v>
                </c:pt>
                <c:pt idx="562">
                  <c:v>44480</c:v>
                </c:pt>
                <c:pt idx="563">
                  <c:v>44487</c:v>
                </c:pt>
                <c:pt idx="564">
                  <c:v>44494</c:v>
                </c:pt>
                <c:pt idx="565">
                  <c:v>44501</c:v>
                </c:pt>
                <c:pt idx="566">
                  <c:v>44508</c:v>
                </c:pt>
                <c:pt idx="567">
                  <c:v>44515</c:v>
                </c:pt>
                <c:pt idx="568">
                  <c:v>44522</c:v>
                </c:pt>
                <c:pt idx="569">
                  <c:v>44529</c:v>
                </c:pt>
                <c:pt idx="570">
                  <c:v>44536</c:v>
                </c:pt>
                <c:pt idx="571">
                  <c:v>44543</c:v>
                </c:pt>
                <c:pt idx="572">
                  <c:v>44550</c:v>
                </c:pt>
                <c:pt idx="573">
                  <c:v>44557</c:v>
                </c:pt>
                <c:pt idx="574">
                  <c:v>44564</c:v>
                </c:pt>
                <c:pt idx="575">
                  <c:v>44571</c:v>
                </c:pt>
                <c:pt idx="576">
                  <c:v>44578</c:v>
                </c:pt>
                <c:pt idx="577">
                  <c:v>44585</c:v>
                </c:pt>
                <c:pt idx="578">
                  <c:v>44592</c:v>
                </c:pt>
                <c:pt idx="579">
                  <c:v>44599</c:v>
                </c:pt>
                <c:pt idx="580">
                  <c:v>44606</c:v>
                </c:pt>
                <c:pt idx="581">
                  <c:v>44613</c:v>
                </c:pt>
                <c:pt idx="582">
                  <c:v>44620</c:v>
                </c:pt>
                <c:pt idx="583">
                  <c:v>44627</c:v>
                </c:pt>
                <c:pt idx="584">
                  <c:v>44634</c:v>
                </c:pt>
                <c:pt idx="585">
                  <c:v>44641</c:v>
                </c:pt>
                <c:pt idx="586">
                  <c:v>44648</c:v>
                </c:pt>
                <c:pt idx="587">
                  <c:v>44655</c:v>
                </c:pt>
                <c:pt idx="588">
                  <c:v>44662</c:v>
                </c:pt>
                <c:pt idx="589">
                  <c:v>44669</c:v>
                </c:pt>
                <c:pt idx="590">
                  <c:v>44676</c:v>
                </c:pt>
                <c:pt idx="591">
                  <c:v>44683</c:v>
                </c:pt>
                <c:pt idx="592">
                  <c:v>44690</c:v>
                </c:pt>
                <c:pt idx="593">
                  <c:v>44697</c:v>
                </c:pt>
                <c:pt idx="594">
                  <c:v>44704</c:v>
                </c:pt>
                <c:pt idx="595">
                  <c:v>44711</c:v>
                </c:pt>
                <c:pt idx="596">
                  <c:v>44718</c:v>
                </c:pt>
                <c:pt idx="597">
                  <c:v>44725</c:v>
                </c:pt>
                <c:pt idx="598">
                  <c:v>44732</c:v>
                </c:pt>
                <c:pt idx="599">
                  <c:v>44739</c:v>
                </c:pt>
                <c:pt idx="600">
                  <c:v>44746</c:v>
                </c:pt>
                <c:pt idx="601">
                  <c:v>44753</c:v>
                </c:pt>
                <c:pt idx="602">
                  <c:v>44760</c:v>
                </c:pt>
                <c:pt idx="603">
                  <c:v>44767</c:v>
                </c:pt>
                <c:pt idx="604">
                  <c:v>44774</c:v>
                </c:pt>
                <c:pt idx="605">
                  <c:v>44781</c:v>
                </c:pt>
                <c:pt idx="606">
                  <c:v>44788</c:v>
                </c:pt>
                <c:pt idx="607">
                  <c:v>44795</c:v>
                </c:pt>
                <c:pt idx="608">
                  <c:v>44802</c:v>
                </c:pt>
                <c:pt idx="609">
                  <c:v>44809</c:v>
                </c:pt>
                <c:pt idx="610">
                  <c:v>44816</c:v>
                </c:pt>
                <c:pt idx="611">
                  <c:v>44823</c:v>
                </c:pt>
                <c:pt idx="612">
                  <c:v>44830</c:v>
                </c:pt>
                <c:pt idx="613">
                  <c:v>44837</c:v>
                </c:pt>
                <c:pt idx="614">
                  <c:v>44844</c:v>
                </c:pt>
                <c:pt idx="615">
                  <c:v>44851</c:v>
                </c:pt>
                <c:pt idx="616">
                  <c:v>44858</c:v>
                </c:pt>
                <c:pt idx="617">
                  <c:v>44865</c:v>
                </c:pt>
                <c:pt idx="618">
                  <c:v>44872</c:v>
                </c:pt>
                <c:pt idx="619">
                  <c:v>44879</c:v>
                </c:pt>
                <c:pt idx="620">
                  <c:v>44886</c:v>
                </c:pt>
                <c:pt idx="621">
                  <c:v>44893</c:v>
                </c:pt>
                <c:pt idx="622">
                  <c:v>44900</c:v>
                </c:pt>
                <c:pt idx="623">
                  <c:v>44907</c:v>
                </c:pt>
                <c:pt idx="624">
                  <c:v>44914</c:v>
                </c:pt>
                <c:pt idx="625">
                  <c:v>44921</c:v>
                </c:pt>
              </c:numCache>
            </c:numRef>
          </c:cat>
          <c:val>
            <c:numRef>
              <c:f>Table1!$D$6:$D$631</c:f>
              <c:numCache>
                <c:formatCode>#,##0</c:formatCode>
                <c:ptCount val="626"/>
                <c:pt idx="0">
                  <c:v>1344</c:v>
                </c:pt>
                <c:pt idx="1">
                  <c:v>1372</c:v>
                </c:pt>
                <c:pt idx="2">
                  <c:v>1244</c:v>
                </c:pt>
                <c:pt idx="3">
                  <c:v>1143</c:v>
                </c:pt>
                <c:pt idx="4">
                  <c:v>1099</c:v>
                </c:pt>
                <c:pt idx="5">
                  <c:v>1012</c:v>
                </c:pt>
                <c:pt idx="6">
                  <c:v>1089</c:v>
                </c:pt>
                <c:pt idx="7">
                  <c:v>1118</c:v>
                </c:pt>
                <c:pt idx="8">
                  <c:v>1021</c:v>
                </c:pt>
                <c:pt idx="9">
                  <c:v>1030</c:v>
                </c:pt>
                <c:pt idx="10">
                  <c:v>1034</c:v>
                </c:pt>
                <c:pt idx="11">
                  <c:v>1113</c:v>
                </c:pt>
                <c:pt idx="12">
                  <c:v>1100</c:v>
                </c:pt>
                <c:pt idx="13">
                  <c:v>1033</c:v>
                </c:pt>
                <c:pt idx="14">
                  <c:v>1009</c:v>
                </c:pt>
                <c:pt idx="15">
                  <c:v>877</c:v>
                </c:pt>
                <c:pt idx="16">
                  <c:v>927</c:v>
                </c:pt>
                <c:pt idx="17">
                  <c:v>1112</c:v>
                </c:pt>
                <c:pt idx="18">
                  <c:v>1093</c:v>
                </c:pt>
                <c:pt idx="19">
                  <c:v>960</c:v>
                </c:pt>
                <c:pt idx="20">
                  <c:v>993</c:v>
                </c:pt>
                <c:pt idx="21">
                  <c:v>992</c:v>
                </c:pt>
                <c:pt idx="22">
                  <c:v>1038</c:v>
                </c:pt>
                <c:pt idx="23">
                  <c:v>960</c:v>
                </c:pt>
                <c:pt idx="24">
                  <c:v>983</c:v>
                </c:pt>
                <c:pt idx="25">
                  <c:v>964</c:v>
                </c:pt>
                <c:pt idx="26">
                  <c:v>1030</c:v>
                </c:pt>
                <c:pt idx="27">
                  <c:v>1015</c:v>
                </c:pt>
                <c:pt idx="28">
                  <c:v>904</c:v>
                </c:pt>
                <c:pt idx="29">
                  <c:v>882</c:v>
                </c:pt>
                <c:pt idx="30">
                  <c:v>946</c:v>
                </c:pt>
                <c:pt idx="31">
                  <c:v>921</c:v>
                </c:pt>
                <c:pt idx="32">
                  <c:v>962</c:v>
                </c:pt>
                <c:pt idx="33">
                  <c:v>907</c:v>
                </c:pt>
                <c:pt idx="34">
                  <c:v>974</c:v>
                </c:pt>
                <c:pt idx="35">
                  <c:v>1024</c:v>
                </c:pt>
                <c:pt idx="36">
                  <c:v>965</c:v>
                </c:pt>
                <c:pt idx="37">
                  <c:v>943</c:v>
                </c:pt>
                <c:pt idx="38">
                  <c:v>989</c:v>
                </c:pt>
                <c:pt idx="39">
                  <c:v>977</c:v>
                </c:pt>
                <c:pt idx="40">
                  <c:v>1034</c:v>
                </c:pt>
                <c:pt idx="41">
                  <c:v>1034</c:v>
                </c:pt>
                <c:pt idx="42">
                  <c:v>1035</c:v>
                </c:pt>
                <c:pt idx="43">
                  <c:v>1020</c:v>
                </c:pt>
                <c:pt idx="44">
                  <c:v>964</c:v>
                </c:pt>
                <c:pt idx="45">
                  <c:v>973</c:v>
                </c:pt>
                <c:pt idx="46">
                  <c:v>1038</c:v>
                </c:pt>
                <c:pt idx="47">
                  <c:v>956</c:v>
                </c:pt>
                <c:pt idx="48">
                  <c:v>1136</c:v>
                </c:pt>
                <c:pt idx="49">
                  <c:v>1180</c:v>
                </c:pt>
                <c:pt idx="50">
                  <c:v>1188</c:v>
                </c:pt>
                <c:pt idx="51">
                  <c:v>1002</c:v>
                </c:pt>
                <c:pt idx="52">
                  <c:v>1184</c:v>
                </c:pt>
                <c:pt idx="53">
                  <c:v>1298</c:v>
                </c:pt>
                <c:pt idx="54">
                  <c:v>1106</c:v>
                </c:pt>
                <c:pt idx="55">
                  <c:v>1075</c:v>
                </c:pt>
                <c:pt idx="56">
                  <c:v>1085</c:v>
                </c:pt>
                <c:pt idx="57">
                  <c:v>1059</c:v>
                </c:pt>
                <c:pt idx="58">
                  <c:v>1063</c:v>
                </c:pt>
                <c:pt idx="59">
                  <c:v>1121</c:v>
                </c:pt>
                <c:pt idx="60">
                  <c:v>1091</c:v>
                </c:pt>
                <c:pt idx="61">
                  <c:v>1034</c:v>
                </c:pt>
                <c:pt idx="62">
                  <c:v>1063</c:v>
                </c:pt>
                <c:pt idx="63">
                  <c:v>1037</c:v>
                </c:pt>
                <c:pt idx="64">
                  <c:v>1004</c:v>
                </c:pt>
                <c:pt idx="65">
                  <c:v>957</c:v>
                </c:pt>
                <c:pt idx="66">
                  <c:v>1098</c:v>
                </c:pt>
                <c:pt idx="67">
                  <c:v>1145</c:v>
                </c:pt>
                <c:pt idx="68">
                  <c:v>1093</c:v>
                </c:pt>
                <c:pt idx="69">
                  <c:v>1067</c:v>
                </c:pt>
                <c:pt idx="70">
                  <c:v>1050</c:v>
                </c:pt>
                <c:pt idx="71">
                  <c:v>1098</c:v>
                </c:pt>
                <c:pt idx="72">
                  <c:v>1111</c:v>
                </c:pt>
                <c:pt idx="73">
                  <c:v>1110</c:v>
                </c:pt>
                <c:pt idx="74">
                  <c:v>920</c:v>
                </c:pt>
                <c:pt idx="75">
                  <c:v>1027</c:v>
                </c:pt>
                <c:pt idx="76">
                  <c:v>984</c:v>
                </c:pt>
                <c:pt idx="77">
                  <c:v>1040</c:v>
                </c:pt>
                <c:pt idx="78">
                  <c:v>1043</c:v>
                </c:pt>
                <c:pt idx="79">
                  <c:v>999</c:v>
                </c:pt>
                <c:pt idx="80">
                  <c:v>942</c:v>
                </c:pt>
                <c:pt idx="81">
                  <c:v>992</c:v>
                </c:pt>
                <c:pt idx="82">
                  <c:v>922</c:v>
                </c:pt>
                <c:pt idx="83">
                  <c:v>1016</c:v>
                </c:pt>
                <c:pt idx="84">
                  <c:v>949</c:v>
                </c:pt>
                <c:pt idx="85">
                  <c:v>966</c:v>
                </c:pt>
                <c:pt idx="86">
                  <c:v>935</c:v>
                </c:pt>
                <c:pt idx="87">
                  <c:v>972</c:v>
                </c:pt>
                <c:pt idx="88">
                  <c:v>1003</c:v>
                </c:pt>
                <c:pt idx="89">
                  <c:v>951</c:v>
                </c:pt>
                <c:pt idx="90">
                  <c:v>1071</c:v>
                </c:pt>
                <c:pt idx="91">
                  <c:v>1054</c:v>
                </c:pt>
                <c:pt idx="92">
                  <c:v>1033</c:v>
                </c:pt>
                <c:pt idx="93">
                  <c:v>1098</c:v>
                </c:pt>
                <c:pt idx="94">
                  <c:v>1015</c:v>
                </c:pt>
                <c:pt idx="95">
                  <c:v>1074</c:v>
                </c:pt>
                <c:pt idx="96">
                  <c:v>1034</c:v>
                </c:pt>
                <c:pt idx="97">
                  <c:v>1074</c:v>
                </c:pt>
                <c:pt idx="98">
                  <c:v>1056</c:v>
                </c:pt>
                <c:pt idx="99">
                  <c:v>1003</c:v>
                </c:pt>
                <c:pt idx="100">
                  <c:v>1088</c:v>
                </c:pt>
                <c:pt idx="101">
                  <c:v>1083</c:v>
                </c:pt>
                <c:pt idx="102">
                  <c:v>1207</c:v>
                </c:pt>
                <c:pt idx="103">
                  <c:v>1103</c:v>
                </c:pt>
                <c:pt idx="104">
                  <c:v>1201</c:v>
                </c:pt>
                <c:pt idx="105">
                  <c:v>1425</c:v>
                </c:pt>
                <c:pt idx="106">
                  <c:v>1265</c:v>
                </c:pt>
                <c:pt idx="107">
                  <c:v>1212</c:v>
                </c:pt>
                <c:pt idx="108">
                  <c:v>1282</c:v>
                </c:pt>
                <c:pt idx="109">
                  <c:v>1194</c:v>
                </c:pt>
                <c:pt idx="110">
                  <c:v>1113</c:v>
                </c:pt>
                <c:pt idx="111">
                  <c:v>1228</c:v>
                </c:pt>
                <c:pt idx="112">
                  <c:v>1108</c:v>
                </c:pt>
                <c:pt idx="113">
                  <c:v>1131</c:v>
                </c:pt>
                <c:pt idx="114">
                  <c:v>1120</c:v>
                </c:pt>
                <c:pt idx="115">
                  <c:v>1118</c:v>
                </c:pt>
                <c:pt idx="116">
                  <c:v>1028</c:v>
                </c:pt>
                <c:pt idx="117">
                  <c:v>1227</c:v>
                </c:pt>
                <c:pt idx="118">
                  <c:v>1176</c:v>
                </c:pt>
                <c:pt idx="119">
                  <c:v>1139</c:v>
                </c:pt>
                <c:pt idx="120">
                  <c:v>1158</c:v>
                </c:pt>
                <c:pt idx="121">
                  <c:v>1095</c:v>
                </c:pt>
                <c:pt idx="122">
                  <c:v>1012</c:v>
                </c:pt>
                <c:pt idx="123">
                  <c:v>1075</c:v>
                </c:pt>
                <c:pt idx="124">
                  <c:v>993</c:v>
                </c:pt>
                <c:pt idx="125">
                  <c:v>954</c:v>
                </c:pt>
                <c:pt idx="126">
                  <c:v>983</c:v>
                </c:pt>
                <c:pt idx="127">
                  <c:v>941</c:v>
                </c:pt>
                <c:pt idx="128">
                  <c:v>1010</c:v>
                </c:pt>
                <c:pt idx="129">
                  <c:v>972</c:v>
                </c:pt>
                <c:pt idx="130">
                  <c:v>952</c:v>
                </c:pt>
                <c:pt idx="131">
                  <c:v>944</c:v>
                </c:pt>
                <c:pt idx="132">
                  <c:v>874</c:v>
                </c:pt>
                <c:pt idx="133">
                  <c:v>936</c:v>
                </c:pt>
                <c:pt idx="134">
                  <c:v>903</c:v>
                </c:pt>
                <c:pt idx="135">
                  <c:v>900</c:v>
                </c:pt>
                <c:pt idx="136">
                  <c:v>923</c:v>
                </c:pt>
                <c:pt idx="137">
                  <c:v>878</c:v>
                </c:pt>
                <c:pt idx="138">
                  <c:v>940</c:v>
                </c:pt>
                <c:pt idx="139">
                  <c:v>951</c:v>
                </c:pt>
                <c:pt idx="140">
                  <c:v>916</c:v>
                </c:pt>
                <c:pt idx="141">
                  <c:v>971</c:v>
                </c:pt>
                <c:pt idx="142">
                  <c:v>928</c:v>
                </c:pt>
                <c:pt idx="143">
                  <c:v>1040</c:v>
                </c:pt>
                <c:pt idx="144">
                  <c:v>918</c:v>
                </c:pt>
                <c:pt idx="145">
                  <c:v>995</c:v>
                </c:pt>
                <c:pt idx="146">
                  <c:v>1047</c:v>
                </c:pt>
                <c:pt idx="147">
                  <c:v>1008</c:v>
                </c:pt>
                <c:pt idx="148">
                  <c:v>1049</c:v>
                </c:pt>
                <c:pt idx="149">
                  <c:v>1016</c:v>
                </c:pt>
                <c:pt idx="150">
                  <c:v>1030</c:v>
                </c:pt>
                <c:pt idx="151">
                  <c:v>1039</c:v>
                </c:pt>
                <c:pt idx="152">
                  <c:v>1071</c:v>
                </c:pt>
                <c:pt idx="153">
                  <c:v>1064</c:v>
                </c:pt>
                <c:pt idx="154">
                  <c:v>1059</c:v>
                </c:pt>
                <c:pt idx="155">
                  <c:v>901</c:v>
                </c:pt>
                <c:pt idx="156">
                  <c:v>1090</c:v>
                </c:pt>
                <c:pt idx="157">
                  <c:v>1313</c:v>
                </c:pt>
                <c:pt idx="158">
                  <c:v>1189</c:v>
                </c:pt>
                <c:pt idx="159">
                  <c:v>1137</c:v>
                </c:pt>
                <c:pt idx="160">
                  <c:v>1054</c:v>
                </c:pt>
                <c:pt idx="161">
                  <c:v>1107</c:v>
                </c:pt>
                <c:pt idx="162">
                  <c:v>1073</c:v>
                </c:pt>
                <c:pt idx="163">
                  <c:v>1081</c:v>
                </c:pt>
                <c:pt idx="164">
                  <c:v>1057</c:v>
                </c:pt>
                <c:pt idx="165">
                  <c:v>1044</c:v>
                </c:pt>
                <c:pt idx="166">
                  <c:v>1101</c:v>
                </c:pt>
                <c:pt idx="167">
                  <c:v>997</c:v>
                </c:pt>
                <c:pt idx="168">
                  <c:v>1037</c:v>
                </c:pt>
                <c:pt idx="169">
                  <c:v>1018</c:v>
                </c:pt>
                <c:pt idx="170">
                  <c:v>1071</c:v>
                </c:pt>
                <c:pt idx="171">
                  <c:v>963</c:v>
                </c:pt>
                <c:pt idx="172">
                  <c:v>978</c:v>
                </c:pt>
                <c:pt idx="173">
                  <c:v>1073</c:v>
                </c:pt>
                <c:pt idx="174">
                  <c:v>989</c:v>
                </c:pt>
                <c:pt idx="175">
                  <c:v>997</c:v>
                </c:pt>
                <c:pt idx="176">
                  <c:v>1009</c:v>
                </c:pt>
                <c:pt idx="177">
                  <c:v>938</c:v>
                </c:pt>
                <c:pt idx="178">
                  <c:v>965</c:v>
                </c:pt>
                <c:pt idx="179">
                  <c:v>1006</c:v>
                </c:pt>
                <c:pt idx="180">
                  <c:v>965</c:v>
                </c:pt>
                <c:pt idx="181">
                  <c:v>924</c:v>
                </c:pt>
                <c:pt idx="182">
                  <c:v>967</c:v>
                </c:pt>
                <c:pt idx="183">
                  <c:v>972</c:v>
                </c:pt>
                <c:pt idx="184">
                  <c:v>950</c:v>
                </c:pt>
                <c:pt idx="185">
                  <c:v>957</c:v>
                </c:pt>
                <c:pt idx="186">
                  <c:v>982</c:v>
                </c:pt>
                <c:pt idx="187">
                  <c:v>1016</c:v>
                </c:pt>
                <c:pt idx="188">
                  <c:v>1004</c:v>
                </c:pt>
                <c:pt idx="189">
                  <c:v>980</c:v>
                </c:pt>
                <c:pt idx="190">
                  <c:v>1013</c:v>
                </c:pt>
                <c:pt idx="191">
                  <c:v>1026</c:v>
                </c:pt>
                <c:pt idx="192">
                  <c:v>981</c:v>
                </c:pt>
                <c:pt idx="193">
                  <c:v>934</c:v>
                </c:pt>
                <c:pt idx="194">
                  <c:v>950</c:v>
                </c:pt>
                <c:pt idx="195">
                  <c:v>994</c:v>
                </c:pt>
                <c:pt idx="196">
                  <c:v>1068</c:v>
                </c:pt>
                <c:pt idx="197">
                  <c:v>1013</c:v>
                </c:pt>
                <c:pt idx="198">
                  <c:v>1111</c:v>
                </c:pt>
                <c:pt idx="199">
                  <c:v>1021</c:v>
                </c:pt>
                <c:pt idx="200">
                  <c:v>1087</c:v>
                </c:pt>
                <c:pt idx="201">
                  <c:v>1128</c:v>
                </c:pt>
                <c:pt idx="202">
                  <c:v>1032</c:v>
                </c:pt>
                <c:pt idx="203">
                  <c:v>1008</c:v>
                </c:pt>
                <c:pt idx="204">
                  <c:v>1076</c:v>
                </c:pt>
                <c:pt idx="205">
                  <c:v>1170</c:v>
                </c:pt>
                <c:pt idx="206">
                  <c:v>1265</c:v>
                </c:pt>
                <c:pt idx="207">
                  <c:v>886</c:v>
                </c:pt>
                <c:pt idx="208">
                  <c:v>1146</c:v>
                </c:pt>
                <c:pt idx="209">
                  <c:v>1708</c:v>
                </c:pt>
                <c:pt idx="210">
                  <c:v>1489</c:v>
                </c:pt>
                <c:pt idx="211">
                  <c:v>1381</c:v>
                </c:pt>
                <c:pt idx="212">
                  <c:v>1286</c:v>
                </c:pt>
                <c:pt idx="213">
                  <c:v>1344</c:v>
                </c:pt>
                <c:pt idx="214">
                  <c:v>1360</c:v>
                </c:pt>
                <c:pt idx="215">
                  <c:v>1320</c:v>
                </c:pt>
                <c:pt idx="216">
                  <c:v>1308</c:v>
                </c:pt>
                <c:pt idx="217">
                  <c:v>1192</c:v>
                </c:pt>
                <c:pt idx="218">
                  <c:v>1201</c:v>
                </c:pt>
                <c:pt idx="219">
                  <c:v>1149</c:v>
                </c:pt>
                <c:pt idx="220">
                  <c:v>1171</c:v>
                </c:pt>
                <c:pt idx="221">
                  <c:v>1042</c:v>
                </c:pt>
                <c:pt idx="222">
                  <c:v>1192</c:v>
                </c:pt>
                <c:pt idx="223">
                  <c:v>1095</c:v>
                </c:pt>
                <c:pt idx="224">
                  <c:v>1108</c:v>
                </c:pt>
                <c:pt idx="225">
                  <c:v>1117</c:v>
                </c:pt>
                <c:pt idx="226">
                  <c:v>1020</c:v>
                </c:pt>
                <c:pt idx="227">
                  <c:v>1103</c:v>
                </c:pt>
                <c:pt idx="228">
                  <c:v>1039</c:v>
                </c:pt>
                <c:pt idx="229">
                  <c:v>1043</c:v>
                </c:pt>
                <c:pt idx="230">
                  <c:v>1106</c:v>
                </c:pt>
                <c:pt idx="231">
                  <c:v>1038</c:v>
                </c:pt>
                <c:pt idx="232">
                  <c:v>1025</c:v>
                </c:pt>
                <c:pt idx="233">
                  <c:v>1032</c:v>
                </c:pt>
                <c:pt idx="234">
                  <c:v>1040</c:v>
                </c:pt>
                <c:pt idx="235">
                  <c:v>1011</c:v>
                </c:pt>
                <c:pt idx="236">
                  <c:v>1023</c:v>
                </c:pt>
                <c:pt idx="237">
                  <c:v>956</c:v>
                </c:pt>
                <c:pt idx="238">
                  <c:v>985</c:v>
                </c:pt>
                <c:pt idx="239">
                  <c:v>1043</c:v>
                </c:pt>
                <c:pt idx="240">
                  <c:v>969</c:v>
                </c:pt>
                <c:pt idx="241">
                  <c:v>982</c:v>
                </c:pt>
                <c:pt idx="242">
                  <c:v>954</c:v>
                </c:pt>
                <c:pt idx="243">
                  <c:v>977</c:v>
                </c:pt>
                <c:pt idx="244">
                  <c:v>991</c:v>
                </c:pt>
                <c:pt idx="245">
                  <c:v>1001</c:v>
                </c:pt>
                <c:pt idx="246">
                  <c:v>1010</c:v>
                </c:pt>
                <c:pt idx="247">
                  <c:v>1008</c:v>
                </c:pt>
                <c:pt idx="248">
                  <c:v>1028</c:v>
                </c:pt>
                <c:pt idx="249">
                  <c:v>989</c:v>
                </c:pt>
                <c:pt idx="250">
                  <c:v>981</c:v>
                </c:pt>
                <c:pt idx="251">
                  <c:v>1116</c:v>
                </c:pt>
                <c:pt idx="252">
                  <c:v>1028</c:v>
                </c:pt>
                <c:pt idx="253">
                  <c:v>1103</c:v>
                </c:pt>
                <c:pt idx="254">
                  <c:v>1054</c:v>
                </c:pt>
                <c:pt idx="255">
                  <c:v>1115</c:v>
                </c:pt>
                <c:pt idx="256">
                  <c:v>1089</c:v>
                </c:pt>
                <c:pt idx="257">
                  <c:v>1101</c:v>
                </c:pt>
                <c:pt idx="258">
                  <c:v>1146</c:v>
                </c:pt>
                <c:pt idx="259">
                  <c:v>944</c:v>
                </c:pt>
                <c:pt idx="260">
                  <c:v>1018</c:v>
                </c:pt>
                <c:pt idx="261">
                  <c:v>1394</c:v>
                </c:pt>
                <c:pt idx="262">
                  <c:v>1305</c:v>
                </c:pt>
                <c:pt idx="263">
                  <c:v>1215</c:v>
                </c:pt>
                <c:pt idx="264">
                  <c:v>1187</c:v>
                </c:pt>
                <c:pt idx="265">
                  <c:v>1205</c:v>
                </c:pt>
                <c:pt idx="266">
                  <c:v>1217</c:v>
                </c:pt>
                <c:pt idx="267">
                  <c:v>1209</c:v>
                </c:pt>
                <c:pt idx="268">
                  <c:v>1239</c:v>
                </c:pt>
                <c:pt idx="269">
                  <c:v>1150</c:v>
                </c:pt>
                <c:pt idx="270">
                  <c:v>1174</c:v>
                </c:pt>
                <c:pt idx="271">
                  <c:v>1175</c:v>
                </c:pt>
                <c:pt idx="272">
                  <c:v>1042</c:v>
                </c:pt>
                <c:pt idx="273">
                  <c:v>1172</c:v>
                </c:pt>
                <c:pt idx="274">
                  <c:v>1166</c:v>
                </c:pt>
                <c:pt idx="275">
                  <c:v>1048</c:v>
                </c:pt>
                <c:pt idx="276">
                  <c:v>1092</c:v>
                </c:pt>
                <c:pt idx="277">
                  <c:v>1076</c:v>
                </c:pt>
                <c:pt idx="278">
                  <c:v>1006</c:v>
                </c:pt>
                <c:pt idx="279">
                  <c:v>1047</c:v>
                </c:pt>
                <c:pt idx="280">
                  <c:v>1010</c:v>
                </c:pt>
                <c:pt idx="281">
                  <c:v>994</c:v>
                </c:pt>
                <c:pt idx="282">
                  <c:v>999</c:v>
                </c:pt>
                <c:pt idx="283">
                  <c:v>1023</c:v>
                </c:pt>
                <c:pt idx="284">
                  <c:v>988</c:v>
                </c:pt>
                <c:pt idx="285">
                  <c:v>994</c:v>
                </c:pt>
                <c:pt idx="286">
                  <c:v>1007</c:v>
                </c:pt>
                <c:pt idx="287">
                  <c:v>988</c:v>
                </c:pt>
                <c:pt idx="288">
                  <c:v>1022</c:v>
                </c:pt>
                <c:pt idx="289">
                  <c:v>1041</c:v>
                </c:pt>
                <c:pt idx="290">
                  <c:v>979</c:v>
                </c:pt>
                <c:pt idx="291">
                  <c:v>987</c:v>
                </c:pt>
                <c:pt idx="292">
                  <c:v>997</c:v>
                </c:pt>
                <c:pt idx="293">
                  <c:v>982</c:v>
                </c:pt>
                <c:pt idx="294">
                  <c:v>1017</c:v>
                </c:pt>
                <c:pt idx="295">
                  <c:v>1039</c:v>
                </c:pt>
                <c:pt idx="296">
                  <c:v>1007</c:v>
                </c:pt>
                <c:pt idx="297">
                  <c:v>983</c:v>
                </c:pt>
                <c:pt idx="298">
                  <c:v>966</c:v>
                </c:pt>
                <c:pt idx="299">
                  <c:v>1009</c:v>
                </c:pt>
                <c:pt idx="300">
                  <c:v>1072</c:v>
                </c:pt>
                <c:pt idx="301">
                  <c:v>1009</c:v>
                </c:pt>
                <c:pt idx="302">
                  <c:v>1070</c:v>
                </c:pt>
                <c:pt idx="303">
                  <c:v>1052</c:v>
                </c:pt>
                <c:pt idx="304">
                  <c:v>1032</c:v>
                </c:pt>
                <c:pt idx="305">
                  <c:v>1043</c:v>
                </c:pt>
                <c:pt idx="306">
                  <c:v>1174</c:v>
                </c:pt>
                <c:pt idx="307">
                  <c:v>1132</c:v>
                </c:pt>
                <c:pt idx="308">
                  <c:v>1159</c:v>
                </c:pt>
                <c:pt idx="309">
                  <c:v>1188</c:v>
                </c:pt>
                <c:pt idx="310">
                  <c:v>1219</c:v>
                </c:pt>
                <c:pt idx="311">
                  <c:v>1284</c:v>
                </c:pt>
                <c:pt idx="312">
                  <c:v>1133</c:v>
                </c:pt>
                <c:pt idx="313">
                  <c:v>1205</c:v>
                </c:pt>
                <c:pt idx="314">
                  <c:v>1379</c:v>
                </c:pt>
                <c:pt idx="315">
                  <c:v>1224</c:v>
                </c:pt>
                <c:pt idx="316">
                  <c:v>1197</c:v>
                </c:pt>
                <c:pt idx="317">
                  <c:v>1332</c:v>
                </c:pt>
                <c:pt idx="318">
                  <c:v>1200</c:v>
                </c:pt>
                <c:pt idx="319">
                  <c:v>1231</c:v>
                </c:pt>
                <c:pt idx="320">
                  <c:v>1185</c:v>
                </c:pt>
                <c:pt idx="321">
                  <c:v>1219</c:v>
                </c:pt>
                <c:pt idx="322">
                  <c:v>1146</c:v>
                </c:pt>
                <c:pt idx="323">
                  <c:v>1141</c:v>
                </c:pt>
                <c:pt idx="324">
                  <c:v>1152</c:v>
                </c:pt>
                <c:pt idx="325">
                  <c:v>1112</c:v>
                </c:pt>
                <c:pt idx="326">
                  <c:v>1060</c:v>
                </c:pt>
                <c:pt idx="327">
                  <c:v>998</c:v>
                </c:pt>
                <c:pt idx="328">
                  <c:v>1111</c:v>
                </c:pt>
                <c:pt idx="329">
                  <c:v>1121</c:v>
                </c:pt>
                <c:pt idx="330">
                  <c:v>1050</c:v>
                </c:pt>
                <c:pt idx="331">
                  <c:v>1119</c:v>
                </c:pt>
                <c:pt idx="332">
                  <c:v>1115</c:v>
                </c:pt>
                <c:pt idx="333">
                  <c:v>1063</c:v>
                </c:pt>
                <c:pt idx="334">
                  <c:v>1015</c:v>
                </c:pt>
                <c:pt idx="335">
                  <c:v>1076</c:v>
                </c:pt>
                <c:pt idx="336">
                  <c:v>1031</c:v>
                </c:pt>
                <c:pt idx="337">
                  <c:v>1032</c:v>
                </c:pt>
                <c:pt idx="338">
                  <c:v>994</c:v>
                </c:pt>
                <c:pt idx="339">
                  <c:v>1040</c:v>
                </c:pt>
                <c:pt idx="340">
                  <c:v>1014</c:v>
                </c:pt>
                <c:pt idx="341">
                  <c:v>1025</c:v>
                </c:pt>
                <c:pt idx="342">
                  <c:v>978</c:v>
                </c:pt>
                <c:pt idx="343">
                  <c:v>1011</c:v>
                </c:pt>
                <c:pt idx="344">
                  <c:v>1002</c:v>
                </c:pt>
                <c:pt idx="345">
                  <c:v>1004</c:v>
                </c:pt>
                <c:pt idx="346">
                  <c:v>1045</c:v>
                </c:pt>
                <c:pt idx="347">
                  <c:v>980</c:v>
                </c:pt>
                <c:pt idx="348">
                  <c:v>1006</c:v>
                </c:pt>
                <c:pt idx="349">
                  <c:v>972</c:v>
                </c:pt>
                <c:pt idx="350">
                  <c:v>1049</c:v>
                </c:pt>
                <c:pt idx="351">
                  <c:v>1056</c:v>
                </c:pt>
                <c:pt idx="352">
                  <c:v>1016</c:v>
                </c:pt>
                <c:pt idx="353">
                  <c:v>1133</c:v>
                </c:pt>
                <c:pt idx="354">
                  <c:v>1067</c:v>
                </c:pt>
                <c:pt idx="355">
                  <c:v>1095</c:v>
                </c:pt>
                <c:pt idx="356">
                  <c:v>1062</c:v>
                </c:pt>
                <c:pt idx="357">
                  <c:v>1126</c:v>
                </c:pt>
                <c:pt idx="358">
                  <c:v>1175</c:v>
                </c:pt>
                <c:pt idx="359">
                  <c:v>1178</c:v>
                </c:pt>
                <c:pt idx="360">
                  <c:v>1153</c:v>
                </c:pt>
                <c:pt idx="361">
                  <c:v>1237</c:v>
                </c:pt>
                <c:pt idx="362">
                  <c:v>1335</c:v>
                </c:pt>
                <c:pt idx="363">
                  <c:v>1437</c:v>
                </c:pt>
                <c:pt idx="364">
                  <c:v>1168</c:v>
                </c:pt>
                <c:pt idx="365">
                  <c:v>1531</c:v>
                </c:pt>
                <c:pt idx="366">
                  <c:v>1899</c:v>
                </c:pt>
                <c:pt idx="367">
                  <c:v>1629</c:v>
                </c:pt>
                <c:pt idx="368">
                  <c:v>1610</c:v>
                </c:pt>
                <c:pt idx="369">
                  <c:v>1369</c:v>
                </c:pt>
                <c:pt idx="370">
                  <c:v>1265</c:v>
                </c:pt>
                <c:pt idx="371">
                  <c:v>1315</c:v>
                </c:pt>
                <c:pt idx="372">
                  <c:v>1245</c:v>
                </c:pt>
                <c:pt idx="373">
                  <c:v>1022</c:v>
                </c:pt>
                <c:pt idx="374">
                  <c:v>1475</c:v>
                </c:pt>
                <c:pt idx="375">
                  <c:v>1220</c:v>
                </c:pt>
                <c:pt idx="376">
                  <c:v>1158</c:v>
                </c:pt>
                <c:pt idx="377">
                  <c:v>1050</c:v>
                </c:pt>
                <c:pt idx="378">
                  <c:v>1192</c:v>
                </c:pt>
                <c:pt idx="379">
                  <c:v>1192</c:v>
                </c:pt>
                <c:pt idx="380">
                  <c:v>1136</c:v>
                </c:pt>
                <c:pt idx="381">
                  <c:v>1008</c:v>
                </c:pt>
                <c:pt idx="382">
                  <c:v>1093</c:v>
                </c:pt>
                <c:pt idx="383">
                  <c:v>967</c:v>
                </c:pt>
                <c:pt idx="384">
                  <c:v>977</c:v>
                </c:pt>
                <c:pt idx="385">
                  <c:v>1070</c:v>
                </c:pt>
                <c:pt idx="386">
                  <c:v>998</c:v>
                </c:pt>
                <c:pt idx="387">
                  <c:v>1033</c:v>
                </c:pt>
                <c:pt idx="388">
                  <c:v>915</c:v>
                </c:pt>
                <c:pt idx="389">
                  <c:v>993</c:v>
                </c:pt>
                <c:pt idx="390">
                  <c:v>1046</c:v>
                </c:pt>
                <c:pt idx="391">
                  <c:v>1041</c:v>
                </c:pt>
                <c:pt idx="392">
                  <c:v>1002</c:v>
                </c:pt>
                <c:pt idx="393">
                  <c:v>928</c:v>
                </c:pt>
                <c:pt idx="394">
                  <c:v>933</c:v>
                </c:pt>
                <c:pt idx="395">
                  <c:v>969</c:v>
                </c:pt>
                <c:pt idx="396">
                  <c:v>953</c:v>
                </c:pt>
                <c:pt idx="397">
                  <c:v>978</c:v>
                </c:pt>
                <c:pt idx="398">
                  <c:v>941</c:v>
                </c:pt>
                <c:pt idx="399">
                  <c:v>930</c:v>
                </c:pt>
                <c:pt idx="400">
                  <c:v>970</c:v>
                </c:pt>
                <c:pt idx="401">
                  <c:v>1020</c:v>
                </c:pt>
                <c:pt idx="402">
                  <c:v>946</c:v>
                </c:pt>
                <c:pt idx="403">
                  <c:v>1015</c:v>
                </c:pt>
                <c:pt idx="404">
                  <c:v>1042</c:v>
                </c:pt>
                <c:pt idx="405">
                  <c:v>1081</c:v>
                </c:pt>
                <c:pt idx="406">
                  <c:v>1031</c:v>
                </c:pt>
                <c:pt idx="407">
                  <c:v>1019</c:v>
                </c:pt>
                <c:pt idx="408">
                  <c:v>1085</c:v>
                </c:pt>
                <c:pt idx="409">
                  <c:v>1144</c:v>
                </c:pt>
                <c:pt idx="410">
                  <c:v>1084</c:v>
                </c:pt>
                <c:pt idx="411">
                  <c:v>1058</c:v>
                </c:pt>
                <c:pt idx="412">
                  <c:v>1062</c:v>
                </c:pt>
                <c:pt idx="413">
                  <c:v>1076</c:v>
                </c:pt>
                <c:pt idx="414">
                  <c:v>1212</c:v>
                </c:pt>
                <c:pt idx="415">
                  <c:v>1216</c:v>
                </c:pt>
                <c:pt idx="416">
                  <c:v>1058</c:v>
                </c:pt>
                <c:pt idx="417">
                  <c:v>1104</c:v>
                </c:pt>
                <c:pt idx="418">
                  <c:v>1507</c:v>
                </c:pt>
                <c:pt idx="419">
                  <c:v>1353</c:v>
                </c:pt>
                <c:pt idx="420">
                  <c:v>1208</c:v>
                </c:pt>
                <c:pt idx="421">
                  <c:v>1206</c:v>
                </c:pt>
                <c:pt idx="422">
                  <c:v>1243</c:v>
                </c:pt>
                <c:pt idx="423">
                  <c:v>1181</c:v>
                </c:pt>
                <c:pt idx="424">
                  <c:v>1245</c:v>
                </c:pt>
                <c:pt idx="425">
                  <c:v>1125</c:v>
                </c:pt>
                <c:pt idx="426">
                  <c:v>1156</c:v>
                </c:pt>
                <c:pt idx="427">
                  <c:v>1108</c:v>
                </c:pt>
                <c:pt idx="428">
                  <c:v>1101</c:v>
                </c:pt>
                <c:pt idx="429">
                  <c:v>1086</c:v>
                </c:pt>
                <c:pt idx="430">
                  <c:v>1032</c:v>
                </c:pt>
                <c:pt idx="431">
                  <c:v>1069</c:v>
                </c:pt>
                <c:pt idx="432">
                  <c:v>902</c:v>
                </c:pt>
                <c:pt idx="433">
                  <c:v>1121</c:v>
                </c:pt>
                <c:pt idx="434">
                  <c:v>1131</c:v>
                </c:pt>
                <c:pt idx="435">
                  <c:v>1018</c:v>
                </c:pt>
                <c:pt idx="436">
                  <c:v>1115</c:v>
                </c:pt>
                <c:pt idx="437">
                  <c:v>1061</c:v>
                </c:pt>
                <c:pt idx="438">
                  <c:v>1029</c:v>
                </c:pt>
                <c:pt idx="439">
                  <c:v>1042</c:v>
                </c:pt>
                <c:pt idx="440">
                  <c:v>1028</c:v>
                </c:pt>
                <c:pt idx="441">
                  <c:v>1053</c:v>
                </c:pt>
                <c:pt idx="442">
                  <c:v>1051</c:v>
                </c:pt>
                <c:pt idx="443">
                  <c:v>981</c:v>
                </c:pt>
                <c:pt idx="444">
                  <c:v>1077</c:v>
                </c:pt>
                <c:pt idx="445">
                  <c:v>964</c:v>
                </c:pt>
                <c:pt idx="446">
                  <c:v>1041</c:v>
                </c:pt>
                <c:pt idx="447">
                  <c:v>1020</c:v>
                </c:pt>
                <c:pt idx="448">
                  <c:v>1018</c:v>
                </c:pt>
                <c:pt idx="449">
                  <c:v>1028</c:v>
                </c:pt>
                <c:pt idx="450">
                  <c:v>1011</c:v>
                </c:pt>
                <c:pt idx="451">
                  <c:v>1013</c:v>
                </c:pt>
                <c:pt idx="452">
                  <c:v>980</c:v>
                </c:pt>
                <c:pt idx="453">
                  <c:v>1074</c:v>
                </c:pt>
                <c:pt idx="454">
                  <c:v>1071</c:v>
                </c:pt>
                <c:pt idx="455">
                  <c:v>1142</c:v>
                </c:pt>
                <c:pt idx="456">
                  <c:v>1051</c:v>
                </c:pt>
                <c:pt idx="457">
                  <c:v>1143</c:v>
                </c:pt>
                <c:pt idx="458">
                  <c:v>1153</c:v>
                </c:pt>
                <c:pt idx="459">
                  <c:v>1115</c:v>
                </c:pt>
                <c:pt idx="460">
                  <c:v>1101</c:v>
                </c:pt>
                <c:pt idx="461">
                  <c:v>1184</c:v>
                </c:pt>
                <c:pt idx="462">
                  <c:v>1160</c:v>
                </c:pt>
                <c:pt idx="463">
                  <c:v>1229</c:v>
                </c:pt>
                <c:pt idx="464">
                  <c:v>1163</c:v>
                </c:pt>
                <c:pt idx="465">
                  <c:v>1108</c:v>
                </c:pt>
                <c:pt idx="466">
                  <c:v>1312</c:v>
                </c:pt>
                <c:pt idx="467">
                  <c:v>1277</c:v>
                </c:pt>
                <c:pt idx="468">
                  <c:v>1000</c:v>
                </c:pt>
                <c:pt idx="469">
                  <c:v>1161</c:v>
                </c:pt>
                <c:pt idx="470">
                  <c:v>1567</c:v>
                </c:pt>
                <c:pt idx="471">
                  <c:v>1322</c:v>
                </c:pt>
                <c:pt idx="472">
                  <c:v>1226</c:v>
                </c:pt>
                <c:pt idx="473">
                  <c:v>1188</c:v>
                </c:pt>
                <c:pt idx="474">
                  <c:v>1216</c:v>
                </c:pt>
                <c:pt idx="475">
                  <c:v>1162</c:v>
                </c:pt>
                <c:pt idx="476">
                  <c:v>1162</c:v>
                </c:pt>
                <c:pt idx="477">
                  <c:v>1171</c:v>
                </c:pt>
                <c:pt idx="478">
                  <c:v>1208</c:v>
                </c:pt>
                <c:pt idx="479">
                  <c:v>1198</c:v>
                </c:pt>
                <c:pt idx="480">
                  <c:v>1196</c:v>
                </c:pt>
                <c:pt idx="481">
                  <c:v>1079</c:v>
                </c:pt>
                <c:pt idx="482">
                  <c:v>1744</c:v>
                </c:pt>
                <c:pt idx="483">
                  <c:v>1978</c:v>
                </c:pt>
                <c:pt idx="484">
                  <c:v>1916</c:v>
                </c:pt>
                <c:pt idx="485">
                  <c:v>1836</c:v>
                </c:pt>
                <c:pt idx="486">
                  <c:v>1678</c:v>
                </c:pt>
                <c:pt idx="487">
                  <c:v>1435</c:v>
                </c:pt>
                <c:pt idx="488">
                  <c:v>1421</c:v>
                </c:pt>
                <c:pt idx="489">
                  <c:v>1226</c:v>
                </c:pt>
                <c:pt idx="490">
                  <c:v>1128</c:v>
                </c:pt>
                <c:pt idx="491">
                  <c:v>1093</c:v>
                </c:pt>
                <c:pt idx="492">
                  <c:v>1034</c:v>
                </c:pt>
                <c:pt idx="493">
                  <c:v>1065</c:v>
                </c:pt>
                <c:pt idx="494">
                  <c:v>1008</c:v>
                </c:pt>
                <c:pt idx="495">
                  <c:v>983</c:v>
                </c:pt>
                <c:pt idx="496">
                  <c:v>977</c:v>
                </c:pt>
                <c:pt idx="497">
                  <c:v>1033</c:v>
                </c:pt>
                <c:pt idx="498">
                  <c:v>962</c:v>
                </c:pt>
                <c:pt idx="499">
                  <c:v>1043</c:v>
                </c:pt>
                <c:pt idx="500">
                  <c:v>1011</c:v>
                </c:pt>
                <c:pt idx="501">
                  <c:v>928</c:v>
                </c:pt>
                <c:pt idx="502">
                  <c:v>1046</c:v>
                </c:pt>
                <c:pt idx="503">
                  <c:v>1030</c:v>
                </c:pt>
                <c:pt idx="504">
                  <c:v>1050</c:v>
                </c:pt>
                <c:pt idx="505">
                  <c:v>1069</c:v>
                </c:pt>
                <c:pt idx="506">
                  <c:v>952</c:v>
                </c:pt>
                <c:pt idx="507">
                  <c:v>933</c:v>
                </c:pt>
                <c:pt idx="508">
                  <c:v>1196</c:v>
                </c:pt>
                <c:pt idx="509">
                  <c:v>1072</c:v>
                </c:pt>
                <c:pt idx="510">
                  <c:v>1134</c:v>
                </c:pt>
                <c:pt idx="511">
                  <c:v>1187</c:v>
                </c:pt>
                <c:pt idx="512">
                  <c:v>1262</c:v>
                </c:pt>
                <c:pt idx="513">
                  <c:v>1250</c:v>
                </c:pt>
                <c:pt idx="514">
                  <c:v>1338</c:v>
                </c:pt>
                <c:pt idx="515">
                  <c:v>1360</c:v>
                </c:pt>
                <c:pt idx="516">
                  <c:v>1329</c:v>
                </c:pt>
                <c:pt idx="517">
                  <c:v>1296</c:v>
                </c:pt>
                <c:pt idx="518">
                  <c:v>1284</c:v>
                </c:pt>
                <c:pt idx="519">
                  <c:v>1297</c:v>
                </c:pt>
                <c:pt idx="520">
                  <c:v>1205</c:v>
                </c:pt>
                <c:pt idx="521">
                  <c:v>1178</c:v>
                </c:pt>
                <c:pt idx="522">
                  <c:v>1720</c:v>
                </c:pt>
                <c:pt idx="523">
                  <c:v>1550</c:v>
                </c:pt>
                <c:pt idx="524">
                  <c:v>1559</c:v>
                </c:pt>
                <c:pt idx="525">
                  <c:v>1604</c:v>
                </c:pt>
                <c:pt idx="526">
                  <c:v>1506</c:v>
                </c:pt>
                <c:pt idx="527">
                  <c:v>1412</c:v>
                </c:pt>
                <c:pt idx="528">
                  <c:v>1422</c:v>
                </c:pt>
                <c:pt idx="529">
                  <c:v>1325</c:v>
                </c:pt>
                <c:pt idx="530">
                  <c:v>1204</c:v>
                </c:pt>
                <c:pt idx="531">
                  <c:v>1145</c:v>
                </c:pt>
                <c:pt idx="532">
                  <c:v>1114</c:v>
                </c:pt>
                <c:pt idx="533">
                  <c:v>1097</c:v>
                </c:pt>
                <c:pt idx="534">
                  <c:v>972</c:v>
                </c:pt>
                <c:pt idx="535">
                  <c:v>1058</c:v>
                </c:pt>
                <c:pt idx="536">
                  <c:v>1131</c:v>
                </c:pt>
                <c:pt idx="537">
                  <c:v>1112</c:v>
                </c:pt>
                <c:pt idx="538">
                  <c:v>1040</c:v>
                </c:pt>
                <c:pt idx="539">
                  <c:v>954</c:v>
                </c:pt>
                <c:pt idx="540">
                  <c:v>1076</c:v>
                </c:pt>
                <c:pt idx="541">
                  <c:v>1042</c:v>
                </c:pt>
                <c:pt idx="542">
                  <c:v>1098</c:v>
                </c:pt>
                <c:pt idx="543">
                  <c:v>1055</c:v>
                </c:pt>
                <c:pt idx="544">
                  <c:v>1150</c:v>
                </c:pt>
                <c:pt idx="545">
                  <c:v>1054</c:v>
                </c:pt>
                <c:pt idx="546">
                  <c:v>1055</c:v>
                </c:pt>
                <c:pt idx="547">
                  <c:v>1095</c:v>
                </c:pt>
                <c:pt idx="548">
                  <c:v>1087</c:v>
                </c:pt>
                <c:pt idx="549">
                  <c:v>1127</c:v>
                </c:pt>
                <c:pt idx="550">
                  <c:v>1126</c:v>
                </c:pt>
                <c:pt idx="551">
                  <c:v>1155</c:v>
                </c:pt>
                <c:pt idx="552">
                  <c:v>1073</c:v>
                </c:pt>
                <c:pt idx="553">
                  <c:v>1099</c:v>
                </c:pt>
                <c:pt idx="554">
                  <c:v>1171</c:v>
                </c:pt>
                <c:pt idx="555">
                  <c:v>1129</c:v>
                </c:pt>
                <c:pt idx="556">
                  <c:v>1180</c:v>
                </c:pt>
                <c:pt idx="557">
                  <c:v>1130</c:v>
                </c:pt>
                <c:pt idx="558">
                  <c:v>1259</c:v>
                </c:pt>
                <c:pt idx="559">
                  <c:v>1228</c:v>
                </c:pt>
                <c:pt idx="560">
                  <c:v>1255</c:v>
                </c:pt>
                <c:pt idx="561">
                  <c:v>1368</c:v>
                </c:pt>
                <c:pt idx="562">
                  <c:v>1345</c:v>
                </c:pt>
                <c:pt idx="563">
                  <c:v>1323</c:v>
                </c:pt>
                <c:pt idx="564">
                  <c:v>1342</c:v>
                </c:pt>
                <c:pt idx="565">
                  <c:v>1298</c:v>
                </c:pt>
                <c:pt idx="566">
                  <c:v>1338</c:v>
                </c:pt>
                <c:pt idx="567">
                  <c:v>1277</c:v>
                </c:pt>
                <c:pt idx="568">
                  <c:v>1286</c:v>
                </c:pt>
                <c:pt idx="569">
                  <c:v>1333</c:v>
                </c:pt>
                <c:pt idx="570">
                  <c:v>1326</c:v>
                </c:pt>
                <c:pt idx="571">
                  <c:v>1359</c:v>
                </c:pt>
                <c:pt idx="572">
                  <c:v>1337</c:v>
                </c:pt>
                <c:pt idx="573">
                  <c:v>1085</c:v>
                </c:pt>
                <c:pt idx="574">
                  <c:v>1231</c:v>
                </c:pt>
                <c:pt idx="575">
                  <c:v>1517</c:v>
                </c:pt>
                <c:pt idx="576">
                  <c:v>1347</c:v>
                </c:pt>
                <c:pt idx="577">
                  <c:v>1261</c:v>
                </c:pt>
                <c:pt idx="578">
                  <c:v>1260</c:v>
                </c:pt>
                <c:pt idx="579">
                  <c:v>1238</c:v>
                </c:pt>
                <c:pt idx="580">
                  <c:v>1158</c:v>
                </c:pt>
                <c:pt idx="581">
                  <c:v>1190</c:v>
                </c:pt>
                <c:pt idx="582">
                  <c:v>1192</c:v>
                </c:pt>
                <c:pt idx="583">
                  <c:v>1222</c:v>
                </c:pt>
                <c:pt idx="584">
                  <c:v>1267</c:v>
                </c:pt>
                <c:pt idx="585">
                  <c:v>1248</c:v>
                </c:pt>
                <c:pt idx="586">
                  <c:v>1271</c:v>
                </c:pt>
                <c:pt idx="587">
                  <c:v>1236</c:v>
                </c:pt>
                <c:pt idx="588">
                  <c:v>1051</c:v>
                </c:pt>
                <c:pt idx="589">
                  <c:v>1256</c:v>
                </c:pt>
                <c:pt idx="590">
                  <c:v>1268</c:v>
                </c:pt>
                <c:pt idx="591">
                  <c:v>1093</c:v>
                </c:pt>
                <c:pt idx="592">
                  <c:v>1244</c:v>
                </c:pt>
                <c:pt idx="593">
                  <c:v>1214</c:v>
                </c:pt>
                <c:pt idx="594">
                  <c:v>1100</c:v>
                </c:pt>
                <c:pt idx="595">
                  <c:v>848</c:v>
                </c:pt>
                <c:pt idx="596">
                  <c:v>1207</c:v>
                </c:pt>
                <c:pt idx="597">
                  <c:v>1186</c:v>
                </c:pt>
                <c:pt idx="598">
                  <c:v>1136</c:v>
                </c:pt>
                <c:pt idx="599">
                  <c:v>1137</c:v>
                </c:pt>
                <c:pt idx="600">
                  <c:v>1102</c:v>
                </c:pt>
                <c:pt idx="601">
                  <c:v>1184</c:v>
                </c:pt>
                <c:pt idx="602">
                  <c:v>1138</c:v>
                </c:pt>
                <c:pt idx="603">
                  <c:v>1183</c:v>
                </c:pt>
                <c:pt idx="604">
                  <c:v>1125</c:v>
                </c:pt>
                <c:pt idx="605">
                  <c:v>1138</c:v>
                </c:pt>
                <c:pt idx="606">
                  <c:v>1175</c:v>
                </c:pt>
                <c:pt idx="607">
                  <c:v>1086</c:v>
                </c:pt>
                <c:pt idx="608">
                  <c:v>1071</c:v>
                </c:pt>
                <c:pt idx="609">
                  <c:v>1129</c:v>
                </c:pt>
                <c:pt idx="610">
                  <c:v>1135</c:v>
                </c:pt>
                <c:pt idx="611">
                  <c:v>1001</c:v>
                </c:pt>
                <c:pt idx="612">
                  <c:v>1250</c:v>
                </c:pt>
                <c:pt idx="613">
                  <c:v>1296</c:v>
                </c:pt>
                <c:pt idx="614">
                  <c:v>1264</c:v>
                </c:pt>
                <c:pt idx="615">
                  <c:v>1243</c:v>
                </c:pt>
                <c:pt idx="616">
                  <c:v>1290</c:v>
                </c:pt>
                <c:pt idx="617">
                  <c:v>1278</c:v>
                </c:pt>
                <c:pt idx="618">
                  <c:v>1235</c:v>
                </c:pt>
                <c:pt idx="619">
                  <c:v>1291</c:v>
                </c:pt>
                <c:pt idx="620">
                  <c:v>1271</c:v>
                </c:pt>
                <c:pt idx="621">
                  <c:v>1239</c:v>
                </c:pt>
                <c:pt idx="622">
                  <c:v>1301</c:v>
                </c:pt>
                <c:pt idx="623">
                  <c:v>1321</c:v>
                </c:pt>
                <c:pt idx="624">
                  <c:v>1611</c:v>
                </c:pt>
                <c:pt idx="625">
                  <c:v>1198</c:v>
                </c:pt>
              </c:numCache>
            </c:numRef>
          </c:val>
          <c:smooth val="0"/>
          <c:extLst>
            <c:ext xmlns:c16="http://schemas.microsoft.com/office/drawing/2014/chart" uri="{C3380CC4-5D6E-409C-BE32-E72D297353CC}">
              <c16:uniqueId val="{00000000-0AD2-4334-A78F-8D9DFBF9792C}"/>
            </c:ext>
          </c:extLst>
        </c:ser>
        <c:ser>
          <c:idx val="0"/>
          <c:order val="1"/>
          <c:tx>
            <c:strRef>
              <c:f>Table1!$E$5</c:f>
              <c:strCache>
                <c:ptCount val="1"/>
                <c:pt idx="0">
                  <c:v>Expected deaths</c:v>
                </c:pt>
              </c:strCache>
            </c:strRef>
          </c:tx>
          <c:spPr>
            <a:ln w="28575" cap="rnd">
              <a:solidFill>
                <a:srgbClr val="949494"/>
              </a:solidFill>
              <a:prstDash val="sysDash"/>
              <a:round/>
            </a:ln>
            <a:effectLst/>
          </c:spPr>
          <c:marker>
            <c:symbol val="none"/>
          </c:marker>
          <c:cat>
            <c:numRef>
              <c:f>Table1!$C$6:$C$631</c:f>
              <c:numCache>
                <c:formatCode>d\-mmm\-yy</c:formatCode>
                <c:ptCount val="626"/>
                <c:pt idx="0">
                  <c:v>40546</c:v>
                </c:pt>
                <c:pt idx="1">
                  <c:v>40553</c:v>
                </c:pt>
                <c:pt idx="2">
                  <c:v>40560</c:v>
                </c:pt>
                <c:pt idx="3">
                  <c:v>40567</c:v>
                </c:pt>
                <c:pt idx="4">
                  <c:v>40574</c:v>
                </c:pt>
                <c:pt idx="5">
                  <c:v>40581</c:v>
                </c:pt>
                <c:pt idx="6">
                  <c:v>40588</c:v>
                </c:pt>
                <c:pt idx="7">
                  <c:v>40595</c:v>
                </c:pt>
                <c:pt idx="8">
                  <c:v>40602</c:v>
                </c:pt>
                <c:pt idx="9">
                  <c:v>40609</c:v>
                </c:pt>
                <c:pt idx="10">
                  <c:v>40616</c:v>
                </c:pt>
                <c:pt idx="11">
                  <c:v>40623</c:v>
                </c:pt>
                <c:pt idx="12">
                  <c:v>40630</c:v>
                </c:pt>
                <c:pt idx="13">
                  <c:v>40637</c:v>
                </c:pt>
                <c:pt idx="14">
                  <c:v>40644</c:v>
                </c:pt>
                <c:pt idx="15">
                  <c:v>40651</c:v>
                </c:pt>
                <c:pt idx="16">
                  <c:v>40658</c:v>
                </c:pt>
                <c:pt idx="17">
                  <c:v>40665</c:v>
                </c:pt>
                <c:pt idx="18">
                  <c:v>40672</c:v>
                </c:pt>
                <c:pt idx="19">
                  <c:v>40679</c:v>
                </c:pt>
                <c:pt idx="20">
                  <c:v>40686</c:v>
                </c:pt>
                <c:pt idx="21">
                  <c:v>40693</c:v>
                </c:pt>
                <c:pt idx="22">
                  <c:v>40700</c:v>
                </c:pt>
                <c:pt idx="23">
                  <c:v>40707</c:v>
                </c:pt>
                <c:pt idx="24">
                  <c:v>40714</c:v>
                </c:pt>
                <c:pt idx="25">
                  <c:v>40721</c:v>
                </c:pt>
                <c:pt idx="26">
                  <c:v>40728</c:v>
                </c:pt>
                <c:pt idx="27">
                  <c:v>40735</c:v>
                </c:pt>
                <c:pt idx="28">
                  <c:v>40742</c:v>
                </c:pt>
                <c:pt idx="29">
                  <c:v>40749</c:v>
                </c:pt>
                <c:pt idx="30">
                  <c:v>40756</c:v>
                </c:pt>
                <c:pt idx="31">
                  <c:v>40763</c:v>
                </c:pt>
                <c:pt idx="32">
                  <c:v>40770</c:v>
                </c:pt>
                <c:pt idx="33">
                  <c:v>40777</c:v>
                </c:pt>
                <c:pt idx="34">
                  <c:v>40784</c:v>
                </c:pt>
                <c:pt idx="35">
                  <c:v>40791</c:v>
                </c:pt>
                <c:pt idx="36">
                  <c:v>40798</c:v>
                </c:pt>
                <c:pt idx="37">
                  <c:v>40805</c:v>
                </c:pt>
                <c:pt idx="38">
                  <c:v>40812</c:v>
                </c:pt>
                <c:pt idx="39">
                  <c:v>40819</c:v>
                </c:pt>
                <c:pt idx="40">
                  <c:v>40826</c:v>
                </c:pt>
                <c:pt idx="41">
                  <c:v>40833</c:v>
                </c:pt>
                <c:pt idx="42">
                  <c:v>40840</c:v>
                </c:pt>
                <c:pt idx="43">
                  <c:v>40847</c:v>
                </c:pt>
                <c:pt idx="44">
                  <c:v>40854</c:v>
                </c:pt>
                <c:pt idx="45">
                  <c:v>40861</c:v>
                </c:pt>
                <c:pt idx="46">
                  <c:v>40868</c:v>
                </c:pt>
                <c:pt idx="47">
                  <c:v>40875</c:v>
                </c:pt>
                <c:pt idx="48">
                  <c:v>40882</c:v>
                </c:pt>
                <c:pt idx="49">
                  <c:v>40889</c:v>
                </c:pt>
                <c:pt idx="50">
                  <c:v>40896</c:v>
                </c:pt>
                <c:pt idx="51">
                  <c:v>40903</c:v>
                </c:pt>
                <c:pt idx="52">
                  <c:v>40910</c:v>
                </c:pt>
                <c:pt idx="53">
                  <c:v>40917</c:v>
                </c:pt>
                <c:pt idx="54">
                  <c:v>40924</c:v>
                </c:pt>
                <c:pt idx="55">
                  <c:v>40931</c:v>
                </c:pt>
                <c:pt idx="56">
                  <c:v>40938</c:v>
                </c:pt>
                <c:pt idx="57">
                  <c:v>40945</c:v>
                </c:pt>
                <c:pt idx="58">
                  <c:v>40952</c:v>
                </c:pt>
                <c:pt idx="59">
                  <c:v>40959</c:v>
                </c:pt>
                <c:pt idx="60">
                  <c:v>40966</c:v>
                </c:pt>
                <c:pt idx="61">
                  <c:v>40973</c:v>
                </c:pt>
                <c:pt idx="62">
                  <c:v>40980</c:v>
                </c:pt>
                <c:pt idx="63">
                  <c:v>40987</c:v>
                </c:pt>
                <c:pt idx="64">
                  <c:v>40994</c:v>
                </c:pt>
                <c:pt idx="65">
                  <c:v>41001</c:v>
                </c:pt>
                <c:pt idx="66">
                  <c:v>41008</c:v>
                </c:pt>
                <c:pt idx="67">
                  <c:v>41015</c:v>
                </c:pt>
                <c:pt idx="68">
                  <c:v>41022</c:v>
                </c:pt>
                <c:pt idx="69">
                  <c:v>41029</c:v>
                </c:pt>
                <c:pt idx="70">
                  <c:v>41036</c:v>
                </c:pt>
                <c:pt idx="71">
                  <c:v>41043</c:v>
                </c:pt>
                <c:pt idx="72">
                  <c:v>41050</c:v>
                </c:pt>
                <c:pt idx="73">
                  <c:v>41057</c:v>
                </c:pt>
                <c:pt idx="74">
                  <c:v>41064</c:v>
                </c:pt>
                <c:pt idx="75">
                  <c:v>41071</c:v>
                </c:pt>
                <c:pt idx="76">
                  <c:v>41078</c:v>
                </c:pt>
                <c:pt idx="77">
                  <c:v>41085</c:v>
                </c:pt>
                <c:pt idx="78">
                  <c:v>41092</c:v>
                </c:pt>
                <c:pt idx="79">
                  <c:v>41099</c:v>
                </c:pt>
                <c:pt idx="80">
                  <c:v>41106</c:v>
                </c:pt>
                <c:pt idx="81">
                  <c:v>41113</c:v>
                </c:pt>
                <c:pt idx="82">
                  <c:v>41120</c:v>
                </c:pt>
                <c:pt idx="83">
                  <c:v>41127</c:v>
                </c:pt>
                <c:pt idx="84">
                  <c:v>41134</c:v>
                </c:pt>
                <c:pt idx="85">
                  <c:v>41141</c:v>
                </c:pt>
                <c:pt idx="86">
                  <c:v>41148</c:v>
                </c:pt>
                <c:pt idx="87">
                  <c:v>41155</c:v>
                </c:pt>
                <c:pt idx="88">
                  <c:v>41162</c:v>
                </c:pt>
                <c:pt idx="89">
                  <c:v>41169</c:v>
                </c:pt>
                <c:pt idx="90">
                  <c:v>41176</c:v>
                </c:pt>
                <c:pt idx="91">
                  <c:v>41183</c:v>
                </c:pt>
                <c:pt idx="92">
                  <c:v>41190</c:v>
                </c:pt>
                <c:pt idx="93">
                  <c:v>41197</c:v>
                </c:pt>
                <c:pt idx="94">
                  <c:v>41204</c:v>
                </c:pt>
                <c:pt idx="95">
                  <c:v>41211</c:v>
                </c:pt>
                <c:pt idx="96">
                  <c:v>41218</c:v>
                </c:pt>
                <c:pt idx="97">
                  <c:v>41225</c:v>
                </c:pt>
                <c:pt idx="98">
                  <c:v>41232</c:v>
                </c:pt>
                <c:pt idx="99">
                  <c:v>41239</c:v>
                </c:pt>
                <c:pt idx="100">
                  <c:v>41246</c:v>
                </c:pt>
                <c:pt idx="101">
                  <c:v>41253</c:v>
                </c:pt>
                <c:pt idx="102">
                  <c:v>41260</c:v>
                </c:pt>
                <c:pt idx="103">
                  <c:v>41267</c:v>
                </c:pt>
                <c:pt idx="104">
                  <c:v>41274</c:v>
                </c:pt>
                <c:pt idx="105">
                  <c:v>41281</c:v>
                </c:pt>
                <c:pt idx="106">
                  <c:v>41288</c:v>
                </c:pt>
                <c:pt idx="107">
                  <c:v>41295</c:v>
                </c:pt>
                <c:pt idx="108">
                  <c:v>41302</c:v>
                </c:pt>
                <c:pt idx="109">
                  <c:v>41309</c:v>
                </c:pt>
                <c:pt idx="110">
                  <c:v>41316</c:v>
                </c:pt>
                <c:pt idx="111">
                  <c:v>41323</c:v>
                </c:pt>
                <c:pt idx="112">
                  <c:v>41330</c:v>
                </c:pt>
                <c:pt idx="113">
                  <c:v>41337</c:v>
                </c:pt>
                <c:pt idx="114">
                  <c:v>41344</c:v>
                </c:pt>
                <c:pt idx="115">
                  <c:v>41351</c:v>
                </c:pt>
                <c:pt idx="116">
                  <c:v>41358</c:v>
                </c:pt>
                <c:pt idx="117">
                  <c:v>41365</c:v>
                </c:pt>
                <c:pt idx="118">
                  <c:v>41372</c:v>
                </c:pt>
                <c:pt idx="119">
                  <c:v>41379</c:v>
                </c:pt>
                <c:pt idx="120">
                  <c:v>41386</c:v>
                </c:pt>
                <c:pt idx="121">
                  <c:v>41393</c:v>
                </c:pt>
                <c:pt idx="122">
                  <c:v>41400</c:v>
                </c:pt>
                <c:pt idx="123">
                  <c:v>41407</c:v>
                </c:pt>
                <c:pt idx="124">
                  <c:v>41414</c:v>
                </c:pt>
                <c:pt idx="125">
                  <c:v>41421</c:v>
                </c:pt>
                <c:pt idx="126">
                  <c:v>41428</c:v>
                </c:pt>
                <c:pt idx="127">
                  <c:v>41435</c:v>
                </c:pt>
                <c:pt idx="128">
                  <c:v>41442</c:v>
                </c:pt>
                <c:pt idx="129">
                  <c:v>41449</c:v>
                </c:pt>
                <c:pt idx="130">
                  <c:v>41456</c:v>
                </c:pt>
                <c:pt idx="131">
                  <c:v>41463</c:v>
                </c:pt>
                <c:pt idx="132">
                  <c:v>41470</c:v>
                </c:pt>
                <c:pt idx="133">
                  <c:v>41477</c:v>
                </c:pt>
                <c:pt idx="134">
                  <c:v>41484</c:v>
                </c:pt>
                <c:pt idx="135">
                  <c:v>41491</c:v>
                </c:pt>
                <c:pt idx="136">
                  <c:v>41498</c:v>
                </c:pt>
                <c:pt idx="137">
                  <c:v>41505</c:v>
                </c:pt>
                <c:pt idx="138">
                  <c:v>41512</c:v>
                </c:pt>
                <c:pt idx="139">
                  <c:v>41519</c:v>
                </c:pt>
                <c:pt idx="140">
                  <c:v>41526</c:v>
                </c:pt>
                <c:pt idx="141">
                  <c:v>41533</c:v>
                </c:pt>
                <c:pt idx="142">
                  <c:v>41540</c:v>
                </c:pt>
                <c:pt idx="143">
                  <c:v>41547</c:v>
                </c:pt>
                <c:pt idx="144">
                  <c:v>41554</c:v>
                </c:pt>
                <c:pt idx="145">
                  <c:v>41561</c:v>
                </c:pt>
                <c:pt idx="146">
                  <c:v>41568</c:v>
                </c:pt>
                <c:pt idx="147">
                  <c:v>41575</c:v>
                </c:pt>
                <c:pt idx="148">
                  <c:v>41582</c:v>
                </c:pt>
                <c:pt idx="149">
                  <c:v>41589</c:v>
                </c:pt>
                <c:pt idx="150">
                  <c:v>41596</c:v>
                </c:pt>
                <c:pt idx="151">
                  <c:v>41603</c:v>
                </c:pt>
                <c:pt idx="152">
                  <c:v>41610</c:v>
                </c:pt>
                <c:pt idx="153">
                  <c:v>41617</c:v>
                </c:pt>
                <c:pt idx="154">
                  <c:v>41624</c:v>
                </c:pt>
                <c:pt idx="155">
                  <c:v>41631</c:v>
                </c:pt>
                <c:pt idx="156">
                  <c:v>41638</c:v>
                </c:pt>
                <c:pt idx="157">
                  <c:v>41645</c:v>
                </c:pt>
                <c:pt idx="158">
                  <c:v>41652</c:v>
                </c:pt>
                <c:pt idx="159">
                  <c:v>41659</c:v>
                </c:pt>
                <c:pt idx="160">
                  <c:v>41666</c:v>
                </c:pt>
                <c:pt idx="161">
                  <c:v>41673</c:v>
                </c:pt>
                <c:pt idx="162">
                  <c:v>41680</c:v>
                </c:pt>
                <c:pt idx="163">
                  <c:v>41687</c:v>
                </c:pt>
                <c:pt idx="164">
                  <c:v>41694</c:v>
                </c:pt>
                <c:pt idx="165">
                  <c:v>41701</c:v>
                </c:pt>
                <c:pt idx="166">
                  <c:v>41708</c:v>
                </c:pt>
                <c:pt idx="167">
                  <c:v>41715</c:v>
                </c:pt>
                <c:pt idx="168">
                  <c:v>41722</c:v>
                </c:pt>
                <c:pt idx="169">
                  <c:v>41729</c:v>
                </c:pt>
                <c:pt idx="170">
                  <c:v>41736</c:v>
                </c:pt>
                <c:pt idx="171">
                  <c:v>41743</c:v>
                </c:pt>
                <c:pt idx="172">
                  <c:v>41750</c:v>
                </c:pt>
                <c:pt idx="173">
                  <c:v>41757</c:v>
                </c:pt>
                <c:pt idx="174">
                  <c:v>41764</c:v>
                </c:pt>
                <c:pt idx="175">
                  <c:v>41771</c:v>
                </c:pt>
                <c:pt idx="176">
                  <c:v>41778</c:v>
                </c:pt>
                <c:pt idx="177">
                  <c:v>41785</c:v>
                </c:pt>
                <c:pt idx="178">
                  <c:v>41792</c:v>
                </c:pt>
                <c:pt idx="179">
                  <c:v>41799</c:v>
                </c:pt>
                <c:pt idx="180">
                  <c:v>41806</c:v>
                </c:pt>
                <c:pt idx="181">
                  <c:v>41813</c:v>
                </c:pt>
                <c:pt idx="182">
                  <c:v>41820</c:v>
                </c:pt>
                <c:pt idx="183">
                  <c:v>41827</c:v>
                </c:pt>
                <c:pt idx="184">
                  <c:v>41834</c:v>
                </c:pt>
                <c:pt idx="185">
                  <c:v>41841</c:v>
                </c:pt>
                <c:pt idx="186">
                  <c:v>41848</c:v>
                </c:pt>
                <c:pt idx="187">
                  <c:v>41855</c:v>
                </c:pt>
                <c:pt idx="188">
                  <c:v>41862</c:v>
                </c:pt>
                <c:pt idx="189">
                  <c:v>41869</c:v>
                </c:pt>
                <c:pt idx="190">
                  <c:v>41876</c:v>
                </c:pt>
                <c:pt idx="191">
                  <c:v>41883</c:v>
                </c:pt>
                <c:pt idx="192">
                  <c:v>41890</c:v>
                </c:pt>
                <c:pt idx="193">
                  <c:v>41897</c:v>
                </c:pt>
                <c:pt idx="194">
                  <c:v>41904</c:v>
                </c:pt>
                <c:pt idx="195">
                  <c:v>41911</c:v>
                </c:pt>
                <c:pt idx="196">
                  <c:v>41918</c:v>
                </c:pt>
                <c:pt idx="197">
                  <c:v>41925</c:v>
                </c:pt>
                <c:pt idx="198">
                  <c:v>41932</c:v>
                </c:pt>
                <c:pt idx="199">
                  <c:v>41939</c:v>
                </c:pt>
                <c:pt idx="200">
                  <c:v>41946</c:v>
                </c:pt>
                <c:pt idx="201">
                  <c:v>41953</c:v>
                </c:pt>
                <c:pt idx="202">
                  <c:v>41960</c:v>
                </c:pt>
                <c:pt idx="203">
                  <c:v>41967</c:v>
                </c:pt>
                <c:pt idx="204">
                  <c:v>41974</c:v>
                </c:pt>
                <c:pt idx="205">
                  <c:v>41981</c:v>
                </c:pt>
                <c:pt idx="206">
                  <c:v>41988</c:v>
                </c:pt>
                <c:pt idx="207">
                  <c:v>41995</c:v>
                </c:pt>
                <c:pt idx="208">
                  <c:v>42002</c:v>
                </c:pt>
                <c:pt idx="209">
                  <c:v>42009</c:v>
                </c:pt>
                <c:pt idx="210">
                  <c:v>42016</c:v>
                </c:pt>
                <c:pt idx="211">
                  <c:v>42023</c:v>
                </c:pt>
                <c:pt idx="212">
                  <c:v>42030</c:v>
                </c:pt>
                <c:pt idx="213">
                  <c:v>42037</c:v>
                </c:pt>
                <c:pt idx="214">
                  <c:v>42044</c:v>
                </c:pt>
                <c:pt idx="215">
                  <c:v>42051</c:v>
                </c:pt>
                <c:pt idx="216">
                  <c:v>42058</c:v>
                </c:pt>
                <c:pt idx="217">
                  <c:v>42065</c:v>
                </c:pt>
                <c:pt idx="218">
                  <c:v>42072</c:v>
                </c:pt>
                <c:pt idx="219">
                  <c:v>42079</c:v>
                </c:pt>
                <c:pt idx="220">
                  <c:v>42086</c:v>
                </c:pt>
                <c:pt idx="221">
                  <c:v>42093</c:v>
                </c:pt>
                <c:pt idx="222">
                  <c:v>42100</c:v>
                </c:pt>
                <c:pt idx="223">
                  <c:v>42107</c:v>
                </c:pt>
                <c:pt idx="224">
                  <c:v>42114</c:v>
                </c:pt>
                <c:pt idx="225">
                  <c:v>42121</c:v>
                </c:pt>
                <c:pt idx="226">
                  <c:v>42128</c:v>
                </c:pt>
                <c:pt idx="227">
                  <c:v>42135</c:v>
                </c:pt>
                <c:pt idx="228">
                  <c:v>42142</c:v>
                </c:pt>
                <c:pt idx="229">
                  <c:v>42149</c:v>
                </c:pt>
                <c:pt idx="230">
                  <c:v>42156</c:v>
                </c:pt>
                <c:pt idx="231">
                  <c:v>42163</c:v>
                </c:pt>
                <c:pt idx="232">
                  <c:v>42170</c:v>
                </c:pt>
                <c:pt idx="233">
                  <c:v>42177</c:v>
                </c:pt>
                <c:pt idx="234">
                  <c:v>42184</c:v>
                </c:pt>
                <c:pt idx="235">
                  <c:v>42191</c:v>
                </c:pt>
                <c:pt idx="236">
                  <c:v>42198</c:v>
                </c:pt>
                <c:pt idx="237">
                  <c:v>42205</c:v>
                </c:pt>
                <c:pt idx="238">
                  <c:v>42212</c:v>
                </c:pt>
                <c:pt idx="239">
                  <c:v>42219</c:v>
                </c:pt>
                <c:pt idx="240">
                  <c:v>42226</c:v>
                </c:pt>
                <c:pt idx="241">
                  <c:v>42233</c:v>
                </c:pt>
                <c:pt idx="242">
                  <c:v>42240</c:v>
                </c:pt>
                <c:pt idx="243">
                  <c:v>42247</c:v>
                </c:pt>
                <c:pt idx="244">
                  <c:v>42254</c:v>
                </c:pt>
                <c:pt idx="245">
                  <c:v>42261</c:v>
                </c:pt>
                <c:pt idx="246">
                  <c:v>42268</c:v>
                </c:pt>
                <c:pt idx="247">
                  <c:v>42275</c:v>
                </c:pt>
                <c:pt idx="248">
                  <c:v>42282</c:v>
                </c:pt>
                <c:pt idx="249">
                  <c:v>42289</c:v>
                </c:pt>
                <c:pt idx="250">
                  <c:v>42296</c:v>
                </c:pt>
                <c:pt idx="251">
                  <c:v>42303</c:v>
                </c:pt>
                <c:pt idx="252">
                  <c:v>42310</c:v>
                </c:pt>
                <c:pt idx="253">
                  <c:v>42317</c:v>
                </c:pt>
                <c:pt idx="254">
                  <c:v>42324</c:v>
                </c:pt>
                <c:pt idx="255">
                  <c:v>42331</c:v>
                </c:pt>
                <c:pt idx="256">
                  <c:v>42338</c:v>
                </c:pt>
                <c:pt idx="257">
                  <c:v>42345</c:v>
                </c:pt>
                <c:pt idx="258">
                  <c:v>42352</c:v>
                </c:pt>
                <c:pt idx="259">
                  <c:v>42359</c:v>
                </c:pt>
                <c:pt idx="260">
                  <c:v>42366</c:v>
                </c:pt>
                <c:pt idx="261">
                  <c:v>42373</c:v>
                </c:pt>
                <c:pt idx="262">
                  <c:v>42380</c:v>
                </c:pt>
                <c:pt idx="263">
                  <c:v>42387</c:v>
                </c:pt>
                <c:pt idx="264">
                  <c:v>42394</c:v>
                </c:pt>
                <c:pt idx="265">
                  <c:v>42401</c:v>
                </c:pt>
                <c:pt idx="266">
                  <c:v>42408</c:v>
                </c:pt>
                <c:pt idx="267">
                  <c:v>42415</c:v>
                </c:pt>
                <c:pt idx="268">
                  <c:v>42422</c:v>
                </c:pt>
                <c:pt idx="269">
                  <c:v>42429</c:v>
                </c:pt>
                <c:pt idx="270">
                  <c:v>42436</c:v>
                </c:pt>
                <c:pt idx="271">
                  <c:v>42443</c:v>
                </c:pt>
                <c:pt idx="272">
                  <c:v>42450</c:v>
                </c:pt>
                <c:pt idx="273">
                  <c:v>42457</c:v>
                </c:pt>
                <c:pt idx="274">
                  <c:v>42464</c:v>
                </c:pt>
                <c:pt idx="275">
                  <c:v>42471</c:v>
                </c:pt>
                <c:pt idx="276">
                  <c:v>42478</c:v>
                </c:pt>
                <c:pt idx="277">
                  <c:v>42485</c:v>
                </c:pt>
                <c:pt idx="278">
                  <c:v>42492</c:v>
                </c:pt>
                <c:pt idx="279">
                  <c:v>42499</c:v>
                </c:pt>
                <c:pt idx="280">
                  <c:v>42506</c:v>
                </c:pt>
                <c:pt idx="281">
                  <c:v>42513</c:v>
                </c:pt>
                <c:pt idx="282">
                  <c:v>42520</c:v>
                </c:pt>
                <c:pt idx="283">
                  <c:v>42527</c:v>
                </c:pt>
                <c:pt idx="284">
                  <c:v>42534</c:v>
                </c:pt>
                <c:pt idx="285">
                  <c:v>42541</c:v>
                </c:pt>
                <c:pt idx="286">
                  <c:v>42548</c:v>
                </c:pt>
                <c:pt idx="287">
                  <c:v>42555</c:v>
                </c:pt>
                <c:pt idx="288">
                  <c:v>42562</c:v>
                </c:pt>
                <c:pt idx="289">
                  <c:v>42569</c:v>
                </c:pt>
                <c:pt idx="290">
                  <c:v>42576</c:v>
                </c:pt>
                <c:pt idx="291">
                  <c:v>42583</c:v>
                </c:pt>
                <c:pt idx="292">
                  <c:v>42590</c:v>
                </c:pt>
                <c:pt idx="293">
                  <c:v>42597</c:v>
                </c:pt>
                <c:pt idx="294">
                  <c:v>42604</c:v>
                </c:pt>
                <c:pt idx="295">
                  <c:v>42611</c:v>
                </c:pt>
                <c:pt idx="296">
                  <c:v>42618</c:v>
                </c:pt>
                <c:pt idx="297">
                  <c:v>42625</c:v>
                </c:pt>
                <c:pt idx="298">
                  <c:v>42632</c:v>
                </c:pt>
                <c:pt idx="299">
                  <c:v>42639</c:v>
                </c:pt>
                <c:pt idx="300">
                  <c:v>42646</c:v>
                </c:pt>
                <c:pt idx="301">
                  <c:v>42653</c:v>
                </c:pt>
                <c:pt idx="302">
                  <c:v>42660</c:v>
                </c:pt>
                <c:pt idx="303">
                  <c:v>42667</c:v>
                </c:pt>
                <c:pt idx="304">
                  <c:v>42674</c:v>
                </c:pt>
                <c:pt idx="305">
                  <c:v>42681</c:v>
                </c:pt>
                <c:pt idx="306">
                  <c:v>42688</c:v>
                </c:pt>
                <c:pt idx="307">
                  <c:v>42695</c:v>
                </c:pt>
                <c:pt idx="308">
                  <c:v>42702</c:v>
                </c:pt>
                <c:pt idx="309">
                  <c:v>42709</c:v>
                </c:pt>
                <c:pt idx="310">
                  <c:v>42716</c:v>
                </c:pt>
                <c:pt idx="311">
                  <c:v>42723</c:v>
                </c:pt>
                <c:pt idx="312">
                  <c:v>42730</c:v>
                </c:pt>
                <c:pt idx="313">
                  <c:v>42737</c:v>
                </c:pt>
                <c:pt idx="314">
                  <c:v>42744</c:v>
                </c:pt>
                <c:pt idx="315">
                  <c:v>42751</c:v>
                </c:pt>
                <c:pt idx="316">
                  <c:v>42758</c:v>
                </c:pt>
                <c:pt idx="317">
                  <c:v>42765</c:v>
                </c:pt>
                <c:pt idx="318">
                  <c:v>42772</c:v>
                </c:pt>
                <c:pt idx="319">
                  <c:v>42779</c:v>
                </c:pt>
                <c:pt idx="320">
                  <c:v>42786</c:v>
                </c:pt>
                <c:pt idx="321">
                  <c:v>42793</c:v>
                </c:pt>
                <c:pt idx="322">
                  <c:v>42800</c:v>
                </c:pt>
                <c:pt idx="323">
                  <c:v>42807</c:v>
                </c:pt>
                <c:pt idx="324">
                  <c:v>42814</c:v>
                </c:pt>
                <c:pt idx="325">
                  <c:v>42821</c:v>
                </c:pt>
                <c:pt idx="326">
                  <c:v>42828</c:v>
                </c:pt>
                <c:pt idx="327">
                  <c:v>42835</c:v>
                </c:pt>
                <c:pt idx="328">
                  <c:v>42842</c:v>
                </c:pt>
                <c:pt idx="329">
                  <c:v>42849</c:v>
                </c:pt>
                <c:pt idx="330">
                  <c:v>42856</c:v>
                </c:pt>
                <c:pt idx="331">
                  <c:v>42863</c:v>
                </c:pt>
                <c:pt idx="332">
                  <c:v>42870</c:v>
                </c:pt>
                <c:pt idx="333">
                  <c:v>42877</c:v>
                </c:pt>
                <c:pt idx="334">
                  <c:v>42884</c:v>
                </c:pt>
                <c:pt idx="335">
                  <c:v>42891</c:v>
                </c:pt>
                <c:pt idx="336">
                  <c:v>42898</c:v>
                </c:pt>
                <c:pt idx="337">
                  <c:v>42905</c:v>
                </c:pt>
                <c:pt idx="338">
                  <c:v>42912</c:v>
                </c:pt>
                <c:pt idx="339">
                  <c:v>42919</c:v>
                </c:pt>
                <c:pt idx="340">
                  <c:v>42926</c:v>
                </c:pt>
                <c:pt idx="341">
                  <c:v>42933</c:v>
                </c:pt>
                <c:pt idx="342">
                  <c:v>42940</c:v>
                </c:pt>
                <c:pt idx="343">
                  <c:v>42947</c:v>
                </c:pt>
                <c:pt idx="344">
                  <c:v>42954</c:v>
                </c:pt>
                <c:pt idx="345">
                  <c:v>42961</c:v>
                </c:pt>
                <c:pt idx="346">
                  <c:v>42968</c:v>
                </c:pt>
                <c:pt idx="347">
                  <c:v>42975</c:v>
                </c:pt>
                <c:pt idx="348">
                  <c:v>42982</c:v>
                </c:pt>
                <c:pt idx="349">
                  <c:v>42989</c:v>
                </c:pt>
                <c:pt idx="350">
                  <c:v>42996</c:v>
                </c:pt>
                <c:pt idx="351">
                  <c:v>43003</c:v>
                </c:pt>
                <c:pt idx="352">
                  <c:v>43010</c:v>
                </c:pt>
                <c:pt idx="353">
                  <c:v>43017</c:v>
                </c:pt>
                <c:pt idx="354">
                  <c:v>43024</c:v>
                </c:pt>
                <c:pt idx="355">
                  <c:v>43031</c:v>
                </c:pt>
                <c:pt idx="356">
                  <c:v>43038</c:v>
                </c:pt>
                <c:pt idx="357">
                  <c:v>43045</c:v>
                </c:pt>
                <c:pt idx="358">
                  <c:v>43052</c:v>
                </c:pt>
                <c:pt idx="359">
                  <c:v>43059</c:v>
                </c:pt>
                <c:pt idx="360">
                  <c:v>43066</c:v>
                </c:pt>
                <c:pt idx="361">
                  <c:v>43073</c:v>
                </c:pt>
                <c:pt idx="362">
                  <c:v>43080</c:v>
                </c:pt>
                <c:pt idx="363">
                  <c:v>43087</c:v>
                </c:pt>
                <c:pt idx="364">
                  <c:v>43094</c:v>
                </c:pt>
                <c:pt idx="365">
                  <c:v>43101</c:v>
                </c:pt>
                <c:pt idx="366">
                  <c:v>43108</c:v>
                </c:pt>
                <c:pt idx="367">
                  <c:v>43115</c:v>
                </c:pt>
                <c:pt idx="368">
                  <c:v>43122</c:v>
                </c:pt>
                <c:pt idx="369">
                  <c:v>43129</c:v>
                </c:pt>
                <c:pt idx="370">
                  <c:v>43136</c:v>
                </c:pt>
                <c:pt idx="371">
                  <c:v>43143</c:v>
                </c:pt>
                <c:pt idx="372">
                  <c:v>43150</c:v>
                </c:pt>
                <c:pt idx="373">
                  <c:v>43157</c:v>
                </c:pt>
                <c:pt idx="374">
                  <c:v>43164</c:v>
                </c:pt>
                <c:pt idx="375">
                  <c:v>43171</c:v>
                </c:pt>
                <c:pt idx="376">
                  <c:v>43178</c:v>
                </c:pt>
                <c:pt idx="377">
                  <c:v>43185</c:v>
                </c:pt>
                <c:pt idx="378">
                  <c:v>43192</c:v>
                </c:pt>
                <c:pt idx="379">
                  <c:v>43199</c:v>
                </c:pt>
                <c:pt idx="380">
                  <c:v>43206</c:v>
                </c:pt>
                <c:pt idx="381">
                  <c:v>43213</c:v>
                </c:pt>
                <c:pt idx="382">
                  <c:v>43220</c:v>
                </c:pt>
                <c:pt idx="383">
                  <c:v>43227</c:v>
                </c:pt>
                <c:pt idx="384">
                  <c:v>43234</c:v>
                </c:pt>
                <c:pt idx="385">
                  <c:v>43241</c:v>
                </c:pt>
                <c:pt idx="386">
                  <c:v>43248</c:v>
                </c:pt>
                <c:pt idx="387">
                  <c:v>43255</c:v>
                </c:pt>
                <c:pt idx="388">
                  <c:v>43262</c:v>
                </c:pt>
                <c:pt idx="389">
                  <c:v>43269</c:v>
                </c:pt>
                <c:pt idx="390">
                  <c:v>43276</c:v>
                </c:pt>
                <c:pt idx="391">
                  <c:v>43283</c:v>
                </c:pt>
                <c:pt idx="392">
                  <c:v>43290</c:v>
                </c:pt>
                <c:pt idx="393">
                  <c:v>43297</c:v>
                </c:pt>
                <c:pt idx="394">
                  <c:v>43304</c:v>
                </c:pt>
                <c:pt idx="395">
                  <c:v>43311</c:v>
                </c:pt>
                <c:pt idx="396">
                  <c:v>43318</c:v>
                </c:pt>
                <c:pt idx="397">
                  <c:v>43325</c:v>
                </c:pt>
                <c:pt idx="398">
                  <c:v>43332</c:v>
                </c:pt>
                <c:pt idx="399">
                  <c:v>43339</c:v>
                </c:pt>
                <c:pt idx="400">
                  <c:v>43346</c:v>
                </c:pt>
                <c:pt idx="401">
                  <c:v>43353</c:v>
                </c:pt>
                <c:pt idx="402">
                  <c:v>43360</c:v>
                </c:pt>
                <c:pt idx="403">
                  <c:v>43367</c:v>
                </c:pt>
                <c:pt idx="404">
                  <c:v>43374</c:v>
                </c:pt>
                <c:pt idx="405">
                  <c:v>43381</c:v>
                </c:pt>
                <c:pt idx="406">
                  <c:v>43388</c:v>
                </c:pt>
                <c:pt idx="407">
                  <c:v>43395</c:v>
                </c:pt>
                <c:pt idx="408">
                  <c:v>43402</c:v>
                </c:pt>
                <c:pt idx="409">
                  <c:v>43409</c:v>
                </c:pt>
                <c:pt idx="410">
                  <c:v>43416</c:v>
                </c:pt>
                <c:pt idx="411">
                  <c:v>43423</c:v>
                </c:pt>
                <c:pt idx="412">
                  <c:v>43430</c:v>
                </c:pt>
                <c:pt idx="413">
                  <c:v>43437</c:v>
                </c:pt>
                <c:pt idx="414">
                  <c:v>43444</c:v>
                </c:pt>
                <c:pt idx="415">
                  <c:v>43451</c:v>
                </c:pt>
                <c:pt idx="416">
                  <c:v>43458</c:v>
                </c:pt>
                <c:pt idx="417">
                  <c:v>43465</c:v>
                </c:pt>
                <c:pt idx="418">
                  <c:v>43472</c:v>
                </c:pt>
                <c:pt idx="419">
                  <c:v>43479</c:v>
                </c:pt>
                <c:pt idx="420">
                  <c:v>43486</c:v>
                </c:pt>
                <c:pt idx="421">
                  <c:v>43493</c:v>
                </c:pt>
                <c:pt idx="422">
                  <c:v>43500</c:v>
                </c:pt>
                <c:pt idx="423">
                  <c:v>43507</c:v>
                </c:pt>
                <c:pt idx="424">
                  <c:v>43514</c:v>
                </c:pt>
                <c:pt idx="425">
                  <c:v>43521</c:v>
                </c:pt>
                <c:pt idx="426">
                  <c:v>43528</c:v>
                </c:pt>
                <c:pt idx="427">
                  <c:v>43535</c:v>
                </c:pt>
                <c:pt idx="428">
                  <c:v>43542</c:v>
                </c:pt>
                <c:pt idx="429">
                  <c:v>43549</c:v>
                </c:pt>
                <c:pt idx="430">
                  <c:v>43556</c:v>
                </c:pt>
                <c:pt idx="431">
                  <c:v>43563</c:v>
                </c:pt>
                <c:pt idx="432">
                  <c:v>43570</c:v>
                </c:pt>
                <c:pt idx="433">
                  <c:v>43577</c:v>
                </c:pt>
                <c:pt idx="434">
                  <c:v>43584</c:v>
                </c:pt>
                <c:pt idx="435">
                  <c:v>43591</c:v>
                </c:pt>
                <c:pt idx="436">
                  <c:v>43598</c:v>
                </c:pt>
                <c:pt idx="437">
                  <c:v>43605</c:v>
                </c:pt>
                <c:pt idx="438">
                  <c:v>43612</c:v>
                </c:pt>
                <c:pt idx="439">
                  <c:v>43619</c:v>
                </c:pt>
                <c:pt idx="440">
                  <c:v>43626</c:v>
                </c:pt>
                <c:pt idx="441">
                  <c:v>43633</c:v>
                </c:pt>
                <c:pt idx="442">
                  <c:v>43640</c:v>
                </c:pt>
                <c:pt idx="443">
                  <c:v>43647</c:v>
                </c:pt>
                <c:pt idx="444">
                  <c:v>43654</c:v>
                </c:pt>
                <c:pt idx="445">
                  <c:v>43661</c:v>
                </c:pt>
                <c:pt idx="446">
                  <c:v>43668</c:v>
                </c:pt>
                <c:pt idx="447">
                  <c:v>43675</c:v>
                </c:pt>
                <c:pt idx="448">
                  <c:v>43682</c:v>
                </c:pt>
                <c:pt idx="449">
                  <c:v>43689</c:v>
                </c:pt>
                <c:pt idx="450">
                  <c:v>43696</c:v>
                </c:pt>
                <c:pt idx="451">
                  <c:v>43703</c:v>
                </c:pt>
                <c:pt idx="452">
                  <c:v>43710</c:v>
                </c:pt>
                <c:pt idx="453">
                  <c:v>43717</c:v>
                </c:pt>
                <c:pt idx="454">
                  <c:v>43724</c:v>
                </c:pt>
                <c:pt idx="455">
                  <c:v>43731</c:v>
                </c:pt>
                <c:pt idx="456">
                  <c:v>43738</c:v>
                </c:pt>
                <c:pt idx="457">
                  <c:v>43745</c:v>
                </c:pt>
                <c:pt idx="458">
                  <c:v>43752</c:v>
                </c:pt>
                <c:pt idx="459">
                  <c:v>43759</c:v>
                </c:pt>
                <c:pt idx="460">
                  <c:v>43766</c:v>
                </c:pt>
                <c:pt idx="461">
                  <c:v>43773</c:v>
                </c:pt>
                <c:pt idx="462">
                  <c:v>43780</c:v>
                </c:pt>
                <c:pt idx="463">
                  <c:v>43787</c:v>
                </c:pt>
                <c:pt idx="464">
                  <c:v>43794</c:v>
                </c:pt>
                <c:pt idx="465">
                  <c:v>43801</c:v>
                </c:pt>
                <c:pt idx="466">
                  <c:v>43808</c:v>
                </c:pt>
                <c:pt idx="467">
                  <c:v>43815</c:v>
                </c:pt>
                <c:pt idx="468">
                  <c:v>43822</c:v>
                </c:pt>
                <c:pt idx="469" formatCode="d\-mmm\-yy">
                  <c:v>43829</c:v>
                </c:pt>
                <c:pt idx="470">
                  <c:v>43836</c:v>
                </c:pt>
                <c:pt idx="471">
                  <c:v>43843</c:v>
                </c:pt>
                <c:pt idx="472">
                  <c:v>43850</c:v>
                </c:pt>
                <c:pt idx="473">
                  <c:v>43857</c:v>
                </c:pt>
                <c:pt idx="474">
                  <c:v>43864</c:v>
                </c:pt>
                <c:pt idx="475">
                  <c:v>43871</c:v>
                </c:pt>
                <c:pt idx="476">
                  <c:v>43878</c:v>
                </c:pt>
                <c:pt idx="477">
                  <c:v>43885</c:v>
                </c:pt>
                <c:pt idx="478">
                  <c:v>43892</c:v>
                </c:pt>
                <c:pt idx="479">
                  <c:v>43899</c:v>
                </c:pt>
                <c:pt idx="480">
                  <c:v>43906</c:v>
                </c:pt>
                <c:pt idx="481">
                  <c:v>43913</c:v>
                </c:pt>
                <c:pt idx="482">
                  <c:v>43920</c:v>
                </c:pt>
                <c:pt idx="483">
                  <c:v>43927</c:v>
                </c:pt>
                <c:pt idx="484">
                  <c:v>43934</c:v>
                </c:pt>
                <c:pt idx="485">
                  <c:v>43941</c:v>
                </c:pt>
                <c:pt idx="486">
                  <c:v>43948</c:v>
                </c:pt>
                <c:pt idx="487">
                  <c:v>43955</c:v>
                </c:pt>
                <c:pt idx="488">
                  <c:v>43962</c:v>
                </c:pt>
                <c:pt idx="489">
                  <c:v>43969</c:v>
                </c:pt>
                <c:pt idx="490">
                  <c:v>43976</c:v>
                </c:pt>
                <c:pt idx="491">
                  <c:v>43983</c:v>
                </c:pt>
                <c:pt idx="492">
                  <c:v>43990</c:v>
                </c:pt>
                <c:pt idx="493">
                  <c:v>43997</c:v>
                </c:pt>
                <c:pt idx="494">
                  <c:v>44004</c:v>
                </c:pt>
                <c:pt idx="495">
                  <c:v>44011</c:v>
                </c:pt>
                <c:pt idx="496">
                  <c:v>44018</c:v>
                </c:pt>
                <c:pt idx="497">
                  <c:v>44025</c:v>
                </c:pt>
                <c:pt idx="498">
                  <c:v>44032</c:v>
                </c:pt>
                <c:pt idx="499">
                  <c:v>44039</c:v>
                </c:pt>
                <c:pt idx="500">
                  <c:v>44046</c:v>
                </c:pt>
                <c:pt idx="501">
                  <c:v>44053</c:v>
                </c:pt>
                <c:pt idx="502">
                  <c:v>44060</c:v>
                </c:pt>
                <c:pt idx="503">
                  <c:v>44067</c:v>
                </c:pt>
                <c:pt idx="504">
                  <c:v>44074</c:v>
                </c:pt>
                <c:pt idx="505">
                  <c:v>44081</c:v>
                </c:pt>
                <c:pt idx="506">
                  <c:v>44088</c:v>
                </c:pt>
                <c:pt idx="507">
                  <c:v>44095</c:v>
                </c:pt>
                <c:pt idx="508">
                  <c:v>44102</c:v>
                </c:pt>
                <c:pt idx="509">
                  <c:v>44109</c:v>
                </c:pt>
                <c:pt idx="510">
                  <c:v>44116</c:v>
                </c:pt>
                <c:pt idx="511">
                  <c:v>44123</c:v>
                </c:pt>
                <c:pt idx="512">
                  <c:v>44130</c:v>
                </c:pt>
                <c:pt idx="513">
                  <c:v>44137</c:v>
                </c:pt>
                <c:pt idx="514">
                  <c:v>44144</c:v>
                </c:pt>
                <c:pt idx="515">
                  <c:v>44151</c:v>
                </c:pt>
                <c:pt idx="516">
                  <c:v>44158</c:v>
                </c:pt>
                <c:pt idx="517">
                  <c:v>44165</c:v>
                </c:pt>
                <c:pt idx="518">
                  <c:v>44172</c:v>
                </c:pt>
                <c:pt idx="519">
                  <c:v>44179</c:v>
                </c:pt>
                <c:pt idx="520">
                  <c:v>44186</c:v>
                </c:pt>
                <c:pt idx="521">
                  <c:v>44193</c:v>
                </c:pt>
                <c:pt idx="522">
                  <c:v>44200</c:v>
                </c:pt>
                <c:pt idx="523">
                  <c:v>44207</c:v>
                </c:pt>
                <c:pt idx="524">
                  <c:v>44214</c:v>
                </c:pt>
                <c:pt idx="525">
                  <c:v>44221</c:v>
                </c:pt>
                <c:pt idx="526">
                  <c:v>44228</c:v>
                </c:pt>
                <c:pt idx="527">
                  <c:v>44235</c:v>
                </c:pt>
                <c:pt idx="528">
                  <c:v>44242</c:v>
                </c:pt>
                <c:pt idx="529">
                  <c:v>44249</c:v>
                </c:pt>
                <c:pt idx="530">
                  <c:v>44256</c:v>
                </c:pt>
                <c:pt idx="531">
                  <c:v>44263</c:v>
                </c:pt>
                <c:pt idx="532">
                  <c:v>44270</c:v>
                </c:pt>
                <c:pt idx="533">
                  <c:v>44277</c:v>
                </c:pt>
                <c:pt idx="534">
                  <c:v>44284</c:v>
                </c:pt>
                <c:pt idx="535">
                  <c:v>44291</c:v>
                </c:pt>
                <c:pt idx="536">
                  <c:v>44298</c:v>
                </c:pt>
                <c:pt idx="537">
                  <c:v>44305</c:v>
                </c:pt>
                <c:pt idx="538">
                  <c:v>44312</c:v>
                </c:pt>
                <c:pt idx="539">
                  <c:v>44319</c:v>
                </c:pt>
                <c:pt idx="540">
                  <c:v>44326</c:v>
                </c:pt>
                <c:pt idx="541">
                  <c:v>44333</c:v>
                </c:pt>
                <c:pt idx="542">
                  <c:v>44340</c:v>
                </c:pt>
                <c:pt idx="543">
                  <c:v>44347</c:v>
                </c:pt>
                <c:pt idx="544">
                  <c:v>44354</c:v>
                </c:pt>
                <c:pt idx="545">
                  <c:v>44361</c:v>
                </c:pt>
                <c:pt idx="546">
                  <c:v>44368</c:v>
                </c:pt>
                <c:pt idx="547">
                  <c:v>44375</c:v>
                </c:pt>
                <c:pt idx="548">
                  <c:v>44382</c:v>
                </c:pt>
                <c:pt idx="549">
                  <c:v>44389</c:v>
                </c:pt>
                <c:pt idx="550">
                  <c:v>44396</c:v>
                </c:pt>
                <c:pt idx="551">
                  <c:v>44403</c:v>
                </c:pt>
                <c:pt idx="552">
                  <c:v>44410</c:v>
                </c:pt>
                <c:pt idx="553">
                  <c:v>44417</c:v>
                </c:pt>
                <c:pt idx="554">
                  <c:v>44424</c:v>
                </c:pt>
                <c:pt idx="555">
                  <c:v>44431</c:v>
                </c:pt>
                <c:pt idx="556">
                  <c:v>44438</c:v>
                </c:pt>
                <c:pt idx="557">
                  <c:v>44445</c:v>
                </c:pt>
                <c:pt idx="558">
                  <c:v>44452</c:v>
                </c:pt>
                <c:pt idx="559">
                  <c:v>44459</c:v>
                </c:pt>
                <c:pt idx="560">
                  <c:v>44466</c:v>
                </c:pt>
                <c:pt idx="561">
                  <c:v>44473</c:v>
                </c:pt>
                <c:pt idx="562">
                  <c:v>44480</c:v>
                </c:pt>
                <c:pt idx="563">
                  <c:v>44487</c:v>
                </c:pt>
                <c:pt idx="564">
                  <c:v>44494</c:v>
                </c:pt>
                <c:pt idx="565">
                  <c:v>44501</c:v>
                </c:pt>
                <c:pt idx="566">
                  <c:v>44508</c:v>
                </c:pt>
                <c:pt idx="567">
                  <c:v>44515</c:v>
                </c:pt>
                <c:pt idx="568">
                  <c:v>44522</c:v>
                </c:pt>
                <c:pt idx="569">
                  <c:v>44529</c:v>
                </c:pt>
                <c:pt idx="570">
                  <c:v>44536</c:v>
                </c:pt>
                <c:pt idx="571">
                  <c:v>44543</c:v>
                </c:pt>
                <c:pt idx="572">
                  <c:v>44550</c:v>
                </c:pt>
                <c:pt idx="573">
                  <c:v>44557</c:v>
                </c:pt>
                <c:pt idx="574">
                  <c:v>44564</c:v>
                </c:pt>
                <c:pt idx="575">
                  <c:v>44571</c:v>
                </c:pt>
                <c:pt idx="576">
                  <c:v>44578</c:v>
                </c:pt>
                <c:pt idx="577">
                  <c:v>44585</c:v>
                </c:pt>
                <c:pt idx="578">
                  <c:v>44592</c:v>
                </c:pt>
                <c:pt idx="579">
                  <c:v>44599</c:v>
                </c:pt>
                <c:pt idx="580">
                  <c:v>44606</c:v>
                </c:pt>
                <c:pt idx="581">
                  <c:v>44613</c:v>
                </c:pt>
                <c:pt idx="582">
                  <c:v>44620</c:v>
                </c:pt>
                <c:pt idx="583">
                  <c:v>44627</c:v>
                </c:pt>
                <c:pt idx="584">
                  <c:v>44634</c:v>
                </c:pt>
                <c:pt idx="585">
                  <c:v>44641</c:v>
                </c:pt>
                <c:pt idx="586">
                  <c:v>44648</c:v>
                </c:pt>
                <c:pt idx="587">
                  <c:v>44655</c:v>
                </c:pt>
                <c:pt idx="588">
                  <c:v>44662</c:v>
                </c:pt>
                <c:pt idx="589">
                  <c:v>44669</c:v>
                </c:pt>
                <c:pt idx="590">
                  <c:v>44676</c:v>
                </c:pt>
                <c:pt idx="591">
                  <c:v>44683</c:v>
                </c:pt>
                <c:pt idx="592">
                  <c:v>44690</c:v>
                </c:pt>
                <c:pt idx="593">
                  <c:v>44697</c:v>
                </c:pt>
                <c:pt idx="594">
                  <c:v>44704</c:v>
                </c:pt>
                <c:pt idx="595">
                  <c:v>44711</c:v>
                </c:pt>
                <c:pt idx="596">
                  <c:v>44718</c:v>
                </c:pt>
                <c:pt idx="597">
                  <c:v>44725</c:v>
                </c:pt>
                <c:pt idx="598">
                  <c:v>44732</c:v>
                </c:pt>
                <c:pt idx="599">
                  <c:v>44739</c:v>
                </c:pt>
                <c:pt idx="600">
                  <c:v>44746</c:v>
                </c:pt>
                <c:pt idx="601">
                  <c:v>44753</c:v>
                </c:pt>
                <c:pt idx="602">
                  <c:v>44760</c:v>
                </c:pt>
                <c:pt idx="603">
                  <c:v>44767</c:v>
                </c:pt>
                <c:pt idx="604">
                  <c:v>44774</c:v>
                </c:pt>
                <c:pt idx="605">
                  <c:v>44781</c:v>
                </c:pt>
                <c:pt idx="606">
                  <c:v>44788</c:v>
                </c:pt>
                <c:pt idx="607">
                  <c:v>44795</c:v>
                </c:pt>
                <c:pt idx="608">
                  <c:v>44802</c:v>
                </c:pt>
                <c:pt idx="609">
                  <c:v>44809</c:v>
                </c:pt>
                <c:pt idx="610">
                  <c:v>44816</c:v>
                </c:pt>
                <c:pt idx="611">
                  <c:v>44823</c:v>
                </c:pt>
                <c:pt idx="612">
                  <c:v>44830</c:v>
                </c:pt>
                <c:pt idx="613">
                  <c:v>44837</c:v>
                </c:pt>
                <c:pt idx="614">
                  <c:v>44844</c:v>
                </c:pt>
                <c:pt idx="615">
                  <c:v>44851</c:v>
                </c:pt>
                <c:pt idx="616">
                  <c:v>44858</c:v>
                </c:pt>
                <c:pt idx="617">
                  <c:v>44865</c:v>
                </c:pt>
                <c:pt idx="618">
                  <c:v>44872</c:v>
                </c:pt>
                <c:pt idx="619">
                  <c:v>44879</c:v>
                </c:pt>
                <c:pt idx="620">
                  <c:v>44886</c:v>
                </c:pt>
                <c:pt idx="621">
                  <c:v>44893</c:v>
                </c:pt>
                <c:pt idx="622">
                  <c:v>44900</c:v>
                </c:pt>
                <c:pt idx="623">
                  <c:v>44907</c:v>
                </c:pt>
                <c:pt idx="624">
                  <c:v>44914</c:v>
                </c:pt>
                <c:pt idx="625">
                  <c:v>44921</c:v>
                </c:pt>
              </c:numCache>
            </c:numRef>
          </c:cat>
          <c:val>
            <c:numRef>
              <c:f>Table1!$E$6:$E$631</c:f>
              <c:numCache>
                <c:formatCode>#,##0</c:formatCode>
                <c:ptCount val="626"/>
                <c:pt idx="0">
                  <c:v>1301</c:v>
                </c:pt>
                <c:pt idx="1">
                  <c:v>1465</c:v>
                </c:pt>
                <c:pt idx="2">
                  <c:v>1293</c:v>
                </c:pt>
                <c:pt idx="3">
                  <c:v>1170</c:v>
                </c:pt>
                <c:pt idx="4">
                  <c:v>1142</c:v>
                </c:pt>
                <c:pt idx="5">
                  <c:v>1122</c:v>
                </c:pt>
                <c:pt idx="6">
                  <c:v>1131</c:v>
                </c:pt>
                <c:pt idx="7">
                  <c:v>1107</c:v>
                </c:pt>
                <c:pt idx="8">
                  <c:v>1095</c:v>
                </c:pt>
                <c:pt idx="9">
                  <c:v>1124</c:v>
                </c:pt>
                <c:pt idx="10">
                  <c:v>1079</c:v>
                </c:pt>
                <c:pt idx="11">
                  <c:v>1045</c:v>
                </c:pt>
                <c:pt idx="12">
                  <c:v>1071</c:v>
                </c:pt>
                <c:pt idx="13">
                  <c:v>1090</c:v>
                </c:pt>
                <c:pt idx="14">
                  <c:v>1068</c:v>
                </c:pt>
                <c:pt idx="15">
                  <c:v>1096</c:v>
                </c:pt>
                <c:pt idx="16">
                  <c:v>1051</c:v>
                </c:pt>
                <c:pt idx="17">
                  <c:v>1053</c:v>
                </c:pt>
                <c:pt idx="18">
                  <c:v>995</c:v>
                </c:pt>
                <c:pt idx="19">
                  <c:v>1004</c:v>
                </c:pt>
                <c:pt idx="20">
                  <c:v>950</c:v>
                </c:pt>
                <c:pt idx="21">
                  <c:v>1013</c:v>
                </c:pt>
                <c:pt idx="22">
                  <c:v>991</c:v>
                </c:pt>
                <c:pt idx="23">
                  <c:v>964</c:v>
                </c:pt>
                <c:pt idx="24">
                  <c:v>965</c:v>
                </c:pt>
                <c:pt idx="25">
                  <c:v>970</c:v>
                </c:pt>
                <c:pt idx="26">
                  <c:v>950</c:v>
                </c:pt>
                <c:pt idx="27">
                  <c:v>944</c:v>
                </c:pt>
                <c:pt idx="28">
                  <c:v>940</c:v>
                </c:pt>
                <c:pt idx="29">
                  <c:v>939</c:v>
                </c:pt>
                <c:pt idx="30">
                  <c:v>926</c:v>
                </c:pt>
                <c:pt idx="31">
                  <c:v>923</c:v>
                </c:pt>
                <c:pt idx="32">
                  <c:v>948</c:v>
                </c:pt>
                <c:pt idx="33">
                  <c:v>956</c:v>
                </c:pt>
                <c:pt idx="34">
                  <c:v>961</c:v>
                </c:pt>
                <c:pt idx="35">
                  <c:v>947</c:v>
                </c:pt>
                <c:pt idx="36">
                  <c:v>965</c:v>
                </c:pt>
                <c:pt idx="37">
                  <c:v>944</c:v>
                </c:pt>
                <c:pt idx="38">
                  <c:v>990</c:v>
                </c:pt>
                <c:pt idx="39">
                  <c:v>1005</c:v>
                </c:pt>
                <c:pt idx="40">
                  <c:v>1012</c:v>
                </c:pt>
                <c:pt idx="41">
                  <c:v>997</c:v>
                </c:pt>
                <c:pt idx="42">
                  <c:v>991</c:v>
                </c:pt>
                <c:pt idx="43">
                  <c:v>1021</c:v>
                </c:pt>
                <c:pt idx="44">
                  <c:v>1022</c:v>
                </c:pt>
                <c:pt idx="45">
                  <c:v>1058</c:v>
                </c:pt>
                <c:pt idx="46">
                  <c:v>1011</c:v>
                </c:pt>
                <c:pt idx="47">
                  <c:v>1062</c:v>
                </c:pt>
                <c:pt idx="48">
                  <c:v>1095</c:v>
                </c:pt>
                <c:pt idx="49">
                  <c:v>1078</c:v>
                </c:pt>
                <c:pt idx="50">
                  <c:v>1173</c:v>
                </c:pt>
                <c:pt idx="51">
                  <c:v>1051</c:v>
                </c:pt>
                <c:pt idx="52">
                  <c:v>1314</c:v>
                </c:pt>
                <c:pt idx="53">
                  <c:v>1472</c:v>
                </c:pt>
                <c:pt idx="54">
                  <c:v>1290</c:v>
                </c:pt>
                <c:pt idx="55">
                  <c:v>1176</c:v>
                </c:pt>
                <c:pt idx="56">
                  <c:v>1136</c:v>
                </c:pt>
                <c:pt idx="57">
                  <c:v>1089</c:v>
                </c:pt>
                <c:pt idx="58">
                  <c:v>1112</c:v>
                </c:pt>
                <c:pt idx="59">
                  <c:v>1098</c:v>
                </c:pt>
                <c:pt idx="60">
                  <c:v>1061</c:v>
                </c:pt>
                <c:pt idx="61">
                  <c:v>1073</c:v>
                </c:pt>
                <c:pt idx="62">
                  <c:v>1044</c:v>
                </c:pt>
                <c:pt idx="63">
                  <c:v>1029</c:v>
                </c:pt>
                <c:pt idx="64">
                  <c:v>1035</c:v>
                </c:pt>
                <c:pt idx="65">
                  <c:v>1034</c:v>
                </c:pt>
                <c:pt idx="66">
                  <c:v>1046</c:v>
                </c:pt>
                <c:pt idx="67">
                  <c:v>1004</c:v>
                </c:pt>
                <c:pt idx="68">
                  <c:v>1000</c:v>
                </c:pt>
                <c:pt idx="69">
                  <c:v>1043</c:v>
                </c:pt>
                <c:pt idx="70">
                  <c:v>980</c:v>
                </c:pt>
                <c:pt idx="71">
                  <c:v>965</c:v>
                </c:pt>
                <c:pt idx="72">
                  <c:v>946</c:v>
                </c:pt>
                <c:pt idx="73">
                  <c:v>992</c:v>
                </c:pt>
                <c:pt idx="74">
                  <c:v>978</c:v>
                </c:pt>
                <c:pt idx="75">
                  <c:v>949</c:v>
                </c:pt>
                <c:pt idx="76">
                  <c:v>953</c:v>
                </c:pt>
                <c:pt idx="77">
                  <c:v>956</c:v>
                </c:pt>
                <c:pt idx="78">
                  <c:v>958</c:v>
                </c:pt>
                <c:pt idx="79">
                  <c:v>947</c:v>
                </c:pt>
                <c:pt idx="80">
                  <c:v>911</c:v>
                </c:pt>
                <c:pt idx="81">
                  <c:v>911</c:v>
                </c:pt>
                <c:pt idx="82">
                  <c:v>925</c:v>
                </c:pt>
                <c:pt idx="83">
                  <c:v>915</c:v>
                </c:pt>
                <c:pt idx="84">
                  <c:v>943</c:v>
                </c:pt>
                <c:pt idx="85">
                  <c:v>938</c:v>
                </c:pt>
                <c:pt idx="86">
                  <c:v>938</c:v>
                </c:pt>
                <c:pt idx="87">
                  <c:v>948</c:v>
                </c:pt>
                <c:pt idx="88">
                  <c:v>947</c:v>
                </c:pt>
                <c:pt idx="89">
                  <c:v>936</c:v>
                </c:pt>
                <c:pt idx="90">
                  <c:v>975</c:v>
                </c:pt>
                <c:pt idx="91">
                  <c:v>994</c:v>
                </c:pt>
                <c:pt idx="92">
                  <c:v>1009</c:v>
                </c:pt>
                <c:pt idx="93">
                  <c:v>991</c:v>
                </c:pt>
                <c:pt idx="94">
                  <c:v>987</c:v>
                </c:pt>
                <c:pt idx="95">
                  <c:v>1012</c:v>
                </c:pt>
                <c:pt idx="96">
                  <c:v>1000</c:v>
                </c:pt>
                <c:pt idx="97">
                  <c:v>1033</c:v>
                </c:pt>
                <c:pt idx="98">
                  <c:v>1002</c:v>
                </c:pt>
                <c:pt idx="99">
                  <c:v>1031</c:v>
                </c:pt>
                <c:pt idx="100">
                  <c:v>1090</c:v>
                </c:pt>
                <c:pt idx="101">
                  <c:v>1095</c:v>
                </c:pt>
                <c:pt idx="102">
                  <c:v>1160</c:v>
                </c:pt>
                <c:pt idx="103">
                  <c:v>1030</c:v>
                </c:pt>
                <c:pt idx="104">
                  <c:v>1262</c:v>
                </c:pt>
                <c:pt idx="105">
                  <c:v>1410</c:v>
                </c:pt>
                <c:pt idx="106">
                  <c:v>1207</c:v>
                </c:pt>
                <c:pt idx="107">
                  <c:v>1126</c:v>
                </c:pt>
                <c:pt idx="108">
                  <c:v>1095</c:v>
                </c:pt>
                <c:pt idx="109">
                  <c:v>1069</c:v>
                </c:pt>
                <c:pt idx="110">
                  <c:v>1085</c:v>
                </c:pt>
                <c:pt idx="111">
                  <c:v>1084</c:v>
                </c:pt>
                <c:pt idx="112">
                  <c:v>1060</c:v>
                </c:pt>
                <c:pt idx="113">
                  <c:v>1049</c:v>
                </c:pt>
                <c:pt idx="114">
                  <c:v>1041</c:v>
                </c:pt>
                <c:pt idx="115">
                  <c:v>1017</c:v>
                </c:pt>
                <c:pt idx="116">
                  <c:v>1016</c:v>
                </c:pt>
                <c:pt idx="117">
                  <c:v>1027</c:v>
                </c:pt>
                <c:pt idx="118">
                  <c:v>1029</c:v>
                </c:pt>
                <c:pt idx="119">
                  <c:v>1017</c:v>
                </c:pt>
                <c:pt idx="120">
                  <c:v>1008</c:v>
                </c:pt>
                <c:pt idx="121">
                  <c:v>1039</c:v>
                </c:pt>
                <c:pt idx="122">
                  <c:v>995</c:v>
                </c:pt>
                <c:pt idx="123">
                  <c:v>974</c:v>
                </c:pt>
                <c:pt idx="124">
                  <c:v>961</c:v>
                </c:pt>
                <c:pt idx="125">
                  <c:v>998</c:v>
                </c:pt>
                <c:pt idx="126">
                  <c:v>956</c:v>
                </c:pt>
                <c:pt idx="127">
                  <c:v>952</c:v>
                </c:pt>
                <c:pt idx="128">
                  <c:v>952</c:v>
                </c:pt>
                <c:pt idx="129">
                  <c:v>955</c:v>
                </c:pt>
                <c:pt idx="130">
                  <c:v>978</c:v>
                </c:pt>
                <c:pt idx="131">
                  <c:v>949</c:v>
                </c:pt>
                <c:pt idx="132">
                  <c:v>908</c:v>
                </c:pt>
                <c:pt idx="133">
                  <c:v>920</c:v>
                </c:pt>
                <c:pt idx="134">
                  <c:v>916</c:v>
                </c:pt>
                <c:pt idx="135">
                  <c:v>940</c:v>
                </c:pt>
                <c:pt idx="136">
                  <c:v>940</c:v>
                </c:pt>
                <c:pt idx="137">
                  <c:v>931</c:v>
                </c:pt>
                <c:pt idx="138">
                  <c:v>936</c:v>
                </c:pt>
                <c:pt idx="139">
                  <c:v>943</c:v>
                </c:pt>
                <c:pt idx="140">
                  <c:v>960</c:v>
                </c:pt>
                <c:pt idx="141">
                  <c:v>944</c:v>
                </c:pt>
                <c:pt idx="142">
                  <c:v>987</c:v>
                </c:pt>
                <c:pt idx="143">
                  <c:v>1005</c:v>
                </c:pt>
                <c:pt idx="144">
                  <c:v>1015</c:v>
                </c:pt>
                <c:pt idx="145">
                  <c:v>1021</c:v>
                </c:pt>
                <c:pt idx="146">
                  <c:v>998</c:v>
                </c:pt>
                <c:pt idx="147">
                  <c:v>1035</c:v>
                </c:pt>
                <c:pt idx="148">
                  <c:v>1006</c:v>
                </c:pt>
                <c:pt idx="149">
                  <c:v>1047</c:v>
                </c:pt>
                <c:pt idx="150">
                  <c:v>1019</c:v>
                </c:pt>
                <c:pt idx="151">
                  <c:v>1026</c:v>
                </c:pt>
                <c:pt idx="152">
                  <c:v>1110</c:v>
                </c:pt>
                <c:pt idx="153">
                  <c:v>1110</c:v>
                </c:pt>
                <c:pt idx="154">
                  <c:v>1178</c:v>
                </c:pt>
                <c:pt idx="155">
                  <c:v>1030</c:v>
                </c:pt>
                <c:pt idx="156">
                  <c:v>1288</c:v>
                </c:pt>
                <c:pt idx="157">
                  <c:v>1449</c:v>
                </c:pt>
                <c:pt idx="158">
                  <c:v>1221</c:v>
                </c:pt>
                <c:pt idx="159">
                  <c:v>1151</c:v>
                </c:pt>
                <c:pt idx="160">
                  <c:v>1147</c:v>
                </c:pt>
                <c:pt idx="161">
                  <c:v>1091</c:v>
                </c:pt>
                <c:pt idx="162">
                  <c:v>1106</c:v>
                </c:pt>
                <c:pt idx="163">
                  <c:v>1138</c:v>
                </c:pt>
                <c:pt idx="164">
                  <c:v>1088</c:v>
                </c:pt>
                <c:pt idx="165">
                  <c:v>1076</c:v>
                </c:pt>
                <c:pt idx="166">
                  <c:v>1059</c:v>
                </c:pt>
                <c:pt idx="167">
                  <c:v>1064</c:v>
                </c:pt>
                <c:pt idx="168">
                  <c:v>1015</c:v>
                </c:pt>
                <c:pt idx="169">
                  <c:v>1084</c:v>
                </c:pt>
                <c:pt idx="170">
                  <c:v>1072</c:v>
                </c:pt>
                <c:pt idx="171">
                  <c:v>1060</c:v>
                </c:pt>
                <c:pt idx="172">
                  <c:v>1050</c:v>
                </c:pt>
                <c:pt idx="173">
                  <c:v>1076</c:v>
                </c:pt>
                <c:pt idx="174">
                  <c:v>1042</c:v>
                </c:pt>
                <c:pt idx="175">
                  <c:v>1034</c:v>
                </c:pt>
                <c:pt idx="176">
                  <c:v>1006</c:v>
                </c:pt>
                <c:pt idx="177">
                  <c:v>1007</c:v>
                </c:pt>
                <c:pt idx="178">
                  <c:v>989</c:v>
                </c:pt>
                <c:pt idx="179">
                  <c:v>979</c:v>
                </c:pt>
                <c:pt idx="180">
                  <c:v>993</c:v>
                </c:pt>
                <c:pt idx="181">
                  <c:v>987</c:v>
                </c:pt>
                <c:pt idx="182">
                  <c:v>1008</c:v>
                </c:pt>
                <c:pt idx="183">
                  <c:v>975</c:v>
                </c:pt>
                <c:pt idx="184">
                  <c:v>920</c:v>
                </c:pt>
                <c:pt idx="185">
                  <c:v>931</c:v>
                </c:pt>
                <c:pt idx="186">
                  <c:v>938</c:v>
                </c:pt>
                <c:pt idx="187">
                  <c:v>960</c:v>
                </c:pt>
                <c:pt idx="188">
                  <c:v>954</c:v>
                </c:pt>
                <c:pt idx="189">
                  <c:v>937</c:v>
                </c:pt>
                <c:pt idx="190">
                  <c:v>955</c:v>
                </c:pt>
                <c:pt idx="191">
                  <c:v>975</c:v>
                </c:pt>
                <c:pt idx="192">
                  <c:v>973</c:v>
                </c:pt>
                <c:pt idx="193">
                  <c:v>968</c:v>
                </c:pt>
                <c:pt idx="194">
                  <c:v>1003</c:v>
                </c:pt>
                <c:pt idx="195">
                  <c:v>1025</c:v>
                </c:pt>
                <c:pt idx="196">
                  <c:v>1005</c:v>
                </c:pt>
                <c:pt idx="197">
                  <c:v>1034</c:v>
                </c:pt>
                <c:pt idx="198">
                  <c:v>1026</c:v>
                </c:pt>
                <c:pt idx="199">
                  <c:v>1047</c:v>
                </c:pt>
                <c:pt idx="200">
                  <c:v>1024</c:v>
                </c:pt>
                <c:pt idx="201">
                  <c:v>1051</c:v>
                </c:pt>
                <c:pt idx="202">
                  <c:v>1038</c:v>
                </c:pt>
                <c:pt idx="203">
                  <c:v>1034</c:v>
                </c:pt>
                <c:pt idx="204">
                  <c:v>1119</c:v>
                </c:pt>
                <c:pt idx="205">
                  <c:v>1115</c:v>
                </c:pt>
                <c:pt idx="206">
                  <c:v>1147</c:v>
                </c:pt>
                <c:pt idx="207">
                  <c:v>1009</c:v>
                </c:pt>
                <c:pt idx="208">
                  <c:v>1268</c:v>
                </c:pt>
                <c:pt idx="209">
                  <c:v>1365</c:v>
                </c:pt>
                <c:pt idx="210">
                  <c:v>1211</c:v>
                </c:pt>
                <c:pt idx="211">
                  <c:v>1147</c:v>
                </c:pt>
                <c:pt idx="212">
                  <c:v>1138</c:v>
                </c:pt>
                <c:pt idx="213">
                  <c:v>1106</c:v>
                </c:pt>
                <c:pt idx="214">
                  <c:v>1096</c:v>
                </c:pt>
                <c:pt idx="215">
                  <c:v>1140</c:v>
                </c:pt>
                <c:pt idx="216">
                  <c:v>1088</c:v>
                </c:pt>
                <c:pt idx="217">
                  <c:v>1070</c:v>
                </c:pt>
                <c:pt idx="218">
                  <c:v>1073</c:v>
                </c:pt>
                <c:pt idx="219">
                  <c:v>1068</c:v>
                </c:pt>
                <c:pt idx="220">
                  <c:v>1023</c:v>
                </c:pt>
                <c:pt idx="221">
                  <c:v>1079</c:v>
                </c:pt>
                <c:pt idx="222">
                  <c:v>1077</c:v>
                </c:pt>
                <c:pt idx="223">
                  <c:v>1027</c:v>
                </c:pt>
                <c:pt idx="224">
                  <c:v>1026</c:v>
                </c:pt>
                <c:pt idx="225">
                  <c:v>1057</c:v>
                </c:pt>
                <c:pt idx="226">
                  <c:v>1027</c:v>
                </c:pt>
                <c:pt idx="227">
                  <c:v>1021</c:v>
                </c:pt>
                <c:pt idx="228">
                  <c:v>998</c:v>
                </c:pt>
                <c:pt idx="229">
                  <c:v>983</c:v>
                </c:pt>
                <c:pt idx="230">
                  <c:v>970</c:v>
                </c:pt>
                <c:pt idx="231">
                  <c:v>973</c:v>
                </c:pt>
                <c:pt idx="232">
                  <c:v>975</c:v>
                </c:pt>
                <c:pt idx="233">
                  <c:v>965</c:v>
                </c:pt>
                <c:pt idx="234">
                  <c:v>977</c:v>
                </c:pt>
                <c:pt idx="235">
                  <c:v>972</c:v>
                </c:pt>
                <c:pt idx="236">
                  <c:v>900</c:v>
                </c:pt>
                <c:pt idx="237">
                  <c:v>918</c:v>
                </c:pt>
                <c:pt idx="238">
                  <c:v>931</c:v>
                </c:pt>
                <c:pt idx="239">
                  <c:v>959</c:v>
                </c:pt>
                <c:pt idx="240">
                  <c:v>949</c:v>
                </c:pt>
                <c:pt idx="241">
                  <c:v>929</c:v>
                </c:pt>
                <c:pt idx="242">
                  <c:v>952</c:v>
                </c:pt>
                <c:pt idx="243">
                  <c:v>981</c:v>
                </c:pt>
                <c:pt idx="244">
                  <c:v>967</c:v>
                </c:pt>
                <c:pt idx="245">
                  <c:v>949</c:v>
                </c:pt>
                <c:pt idx="246">
                  <c:v>986</c:v>
                </c:pt>
                <c:pt idx="247">
                  <c:v>1007</c:v>
                </c:pt>
                <c:pt idx="248">
                  <c:v>1004</c:v>
                </c:pt>
                <c:pt idx="249">
                  <c:v>1023</c:v>
                </c:pt>
                <c:pt idx="250">
                  <c:v>1042</c:v>
                </c:pt>
                <c:pt idx="251">
                  <c:v>1025</c:v>
                </c:pt>
                <c:pt idx="252">
                  <c:v>1029</c:v>
                </c:pt>
                <c:pt idx="253">
                  <c:v>1057</c:v>
                </c:pt>
                <c:pt idx="254">
                  <c:v>1032</c:v>
                </c:pt>
                <c:pt idx="255">
                  <c:v>1003</c:v>
                </c:pt>
                <c:pt idx="256">
                  <c:v>1108</c:v>
                </c:pt>
                <c:pt idx="257">
                  <c:v>1116</c:v>
                </c:pt>
                <c:pt idx="258">
                  <c:v>1174</c:v>
                </c:pt>
                <c:pt idx="259">
                  <c:v>1000</c:v>
                </c:pt>
                <c:pt idx="260">
                  <c:v>1000</c:v>
                </c:pt>
                <c:pt idx="261">
                  <c:v>1193</c:v>
                </c:pt>
                <c:pt idx="262">
                  <c:v>1428</c:v>
                </c:pt>
                <c:pt idx="263">
                  <c:v>1270</c:v>
                </c:pt>
                <c:pt idx="264">
                  <c:v>1202</c:v>
                </c:pt>
                <c:pt idx="265">
                  <c:v>1176</c:v>
                </c:pt>
                <c:pt idx="266">
                  <c:v>1161</c:v>
                </c:pt>
                <c:pt idx="267">
                  <c:v>1162</c:v>
                </c:pt>
                <c:pt idx="268">
                  <c:v>1198</c:v>
                </c:pt>
                <c:pt idx="269">
                  <c:v>1144</c:v>
                </c:pt>
                <c:pt idx="270">
                  <c:v>1116</c:v>
                </c:pt>
                <c:pt idx="271">
                  <c:v>1134</c:v>
                </c:pt>
                <c:pt idx="272">
                  <c:v>1112</c:v>
                </c:pt>
                <c:pt idx="273">
                  <c:v>1098</c:v>
                </c:pt>
                <c:pt idx="274">
                  <c:v>1087</c:v>
                </c:pt>
                <c:pt idx="275">
                  <c:v>1142</c:v>
                </c:pt>
                <c:pt idx="276">
                  <c:v>1075</c:v>
                </c:pt>
                <c:pt idx="277">
                  <c:v>1083</c:v>
                </c:pt>
                <c:pt idx="278">
                  <c:v>1124</c:v>
                </c:pt>
                <c:pt idx="279">
                  <c:v>1061</c:v>
                </c:pt>
                <c:pt idx="280">
                  <c:v>1074</c:v>
                </c:pt>
                <c:pt idx="281">
                  <c:v>1057</c:v>
                </c:pt>
                <c:pt idx="282">
                  <c:v>1033</c:v>
                </c:pt>
                <c:pt idx="283">
                  <c:v>1030</c:v>
                </c:pt>
                <c:pt idx="284">
                  <c:v>1022</c:v>
                </c:pt>
                <c:pt idx="285">
                  <c:v>1022</c:v>
                </c:pt>
                <c:pt idx="286">
                  <c:v>1015</c:v>
                </c:pt>
                <c:pt idx="287">
                  <c:v>1037</c:v>
                </c:pt>
                <c:pt idx="288">
                  <c:v>1018</c:v>
                </c:pt>
                <c:pt idx="289">
                  <c:v>968</c:v>
                </c:pt>
                <c:pt idx="290">
                  <c:v>971</c:v>
                </c:pt>
                <c:pt idx="291">
                  <c:v>977</c:v>
                </c:pt>
                <c:pt idx="292">
                  <c:v>1009</c:v>
                </c:pt>
                <c:pt idx="293">
                  <c:v>991</c:v>
                </c:pt>
                <c:pt idx="294">
                  <c:v>973</c:v>
                </c:pt>
                <c:pt idx="295">
                  <c:v>994</c:v>
                </c:pt>
                <c:pt idx="296">
                  <c:v>1021</c:v>
                </c:pt>
                <c:pt idx="297">
                  <c:v>1003</c:v>
                </c:pt>
                <c:pt idx="298">
                  <c:v>994</c:v>
                </c:pt>
                <c:pt idx="299">
                  <c:v>1026</c:v>
                </c:pt>
                <c:pt idx="300">
                  <c:v>1051</c:v>
                </c:pt>
                <c:pt idx="301">
                  <c:v>1050</c:v>
                </c:pt>
                <c:pt idx="302">
                  <c:v>1060</c:v>
                </c:pt>
                <c:pt idx="303">
                  <c:v>1074</c:v>
                </c:pt>
                <c:pt idx="304">
                  <c:v>1084</c:v>
                </c:pt>
                <c:pt idx="305">
                  <c:v>1068</c:v>
                </c:pt>
                <c:pt idx="306">
                  <c:v>1097</c:v>
                </c:pt>
                <c:pt idx="307">
                  <c:v>1080</c:v>
                </c:pt>
                <c:pt idx="308">
                  <c:v>1064</c:v>
                </c:pt>
                <c:pt idx="309">
                  <c:v>1136</c:v>
                </c:pt>
                <c:pt idx="310">
                  <c:v>1163</c:v>
                </c:pt>
                <c:pt idx="311">
                  <c:v>1219</c:v>
                </c:pt>
                <c:pt idx="312">
                  <c:v>1018</c:v>
                </c:pt>
                <c:pt idx="313">
                  <c:v>1259</c:v>
                </c:pt>
                <c:pt idx="314">
                  <c:v>1469</c:v>
                </c:pt>
                <c:pt idx="315">
                  <c:v>1308</c:v>
                </c:pt>
                <c:pt idx="316">
                  <c:v>1248</c:v>
                </c:pt>
                <c:pt idx="317">
                  <c:v>1231</c:v>
                </c:pt>
                <c:pt idx="318">
                  <c:v>1231</c:v>
                </c:pt>
                <c:pt idx="319">
                  <c:v>1210</c:v>
                </c:pt>
                <c:pt idx="320">
                  <c:v>1245</c:v>
                </c:pt>
                <c:pt idx="321">
                  <c:v>1185</c:v>
                </c:pt>
                <c:pt idx="322">
                  <c:v>1157</c:v>
                </c:pt>
                <c:pt idx="323">
                  <c:v>1174</c:v>
                </c:pt>
                <c:pt idx="324">
                  <c:v>1108</c:v>
                </c:pt>
                <c:pt idx="325">
                  <c:v>1124</c:v>
                </c:pt>
                <c:pt idx="326">
                  <c:v>1126</c:v>
                </c:pt>
                <c:pt idx="327">
                  <c:v>1158</c:v>
                </c:pt>
                <c:pt idx="328">
                  <c:v>1126</c:v>
                </c:pt>
                <c:pt idx="329">
                  <c:v>1117</c:v>
                </c:pt>
                <c:pt idx="330">
                  <c:v>1107</c:v>
                </c:pt>
                <c:pt idx="331">
                  <c:v>1058</c:v>
                </c:pt>
                <c:pt idx="332">
                  <c:v>1089</c:v>
                </c:pt>
                <c:pt idx="333">
                  <c:v>1061</c:v>
                </c:pt>
                <c:pt idx="334">
                  <c:v>1038</c:v>
                </c:pt>
                <c:pt idx="335">
                  <c:v>1030</c:v>
                </c:pt>
                <c:pt idx="336">
                  <c:v>1031</c:v>
                </c:pt>
                <c:pt idx="337">
                  <c:v>1026</c:v>
                </c:pt>
                <c:pt idx="338">
                  <c:v>1025</c:v>
                </c:pt>
                <c:pt idx="339">
                  <c:v>1028</c:v>
                </c:pt>
                <c:pt idx="340">
                  <c:v>1020</c:v>
                </c:pt>
                <c:pt idx="341">
                  <c:v>996</c:v>
                </c:pt>
                <c:pt idx="342">
                  <c:v>993</c:v>
                </c:pt>
                <c:pt idx="343">
                  <c:v>985</c:v>
                </c:pt>
                <c:pt idx="344">
                  <c:v>1024</c:v>
                </c:pt>
                <c:pt idx="345">
                  <c:v>995</c:v>
                </c:pt>
                <c:pt idx="346">
                  <c:v>994</c:v>
                </c:pt>
                <c:pt idx="347">
                  <c:v>1007</c:v>
                </c:pt>
                <c:pt idx="348">
                  <c:v>1018</c:v>
                </c:pt>
                <c:pt idx="349">
                  <c:v>1006</c:v>
                </c:pt>
                <c:pt idx="350">
                  <c:v>996</c:v>
                </c:pt>
                <c:pt idx="351">
                  <c:v>1027</c:v>
                </c:pt>
                <c:pt idx="352">
                  <c:v>1068</c:v>
                </c:pt>
                <c:pt idx="353">
                  <c:v>1044</c:v>
                </c:pt>
                <c:pt idx="354">
                  <c:v>1066</c:v>
                </c:pt>
                <c:pt idx="355">
                  <c:v>1076</c:v>
                </c:pt>
                <c:pt idx="356">
                  <c:v>1084</c:v>
                </c:pt>
                <c:pt idx="357">
                  <c:v>1081</c:v>
                </c:pt>
                <c:pt idx="358">
                  <c:v>1133</c:v>
                </c:pt>
                <c:pt idx="359">
                  <c:v>1095</c:v>
                </c:pt>
                <c:pt idx="360">
                  <c:v>1100</c:v>
                </c:pt>
                <c:pt idx="361">
                  <c:v>1140</c:v>
                </c:pt>
                <c:pt idx="362">
                  <c:v>1169</c:v>
                </c:pt>
                <c:pt idx="363">
                  <c:v>1238</c:v>
                </c:pt>
                <c:pt idx="364">
                  <c:v>1039</c:v>
                </c:pt>
                <c:pt idx="365">
                  <c:v>1256</c:v>
                </c:pt>
                <c:pt idx="366">
                  <c:v>1479</c:v>
                </c:pt>
                <c:pt idx="367">
                  <c:v>1322</c:v>
                </c:pt>
                <c:pt idx="368">
                  <c:v>1263</c:v>
                </c:pt>
                <c:pt idx="369">
                  <c:v>1273</c:v>
                </c:pt>
                <c:pt idx="370">
                  <c:v>1250</c:v>
                </c:pt>
                <c:pt idx="371">
                  <c:v>1233</c:v>
                </c:pt>
                <c:pt idx="372">
                  <c:v>1245</c:v>
                </c:pt>
                <c:pt idx="373">
                  <c:v>1201</c:v>
                </c:pt>
                <c:pt idx="374">
                  <c:v>1168</c:v>
                </c:pt>
                <c:pt idx="375">
                  <c:v>1178</c:v>
                </c:pt>
                <c:pt idx="376">
                  <c:v>1120</c:v>
                </c:pt>
                <c:pt idx="377">
                  <c:v>1132</c:v>
                </c:pt>
                <c:pt idx="378">
                  <c:v>1128</c:v>
                </c:pt>
                <c:pt idx="379">
                  <c:v>1120</c:v>
                </c:pt>
                <c:pt idx="380">
                  <c:v>1104</c:v>
                </c:pt>
                <c:pt idx="381">
                  <c:v>1112</c:v>
                </c:pt>
                <c:pt idx="382">
                  <c:v>1092</c:v>
                </c:pt>
                <c:pt idx="383">
                  <c:v>1062</c:v>
                </c:pt>
                <c:pt idx="384">
                  <c:v>1086</c:v>
                </c:pt>
                <c:pt idx="385">
                  <c:v>1047</c:v>
                </c:pt>
                <c:pt idx="386">
                  <c:v>1017</c:v>
                </c:pt>
                <c:pt idx="387">
                  <c:v>1059</c:v>
                </c:pt>
                <c:pt idx="388">
                  <c:v>1029</c:v>
                </c:pt>
                <c:pt idx="389">
                  <c:v>1033</c:v>
                </c:pt>
                <c:pt idx="390">
                  <c:v>1014</c:v>
                </c:pt>
                <c:pt idx="391">
                  <c:v>1028</c:v>
                </c:pt>
                <c:pt idx="392">
                  <c:v>1023</c:v>
                </c:pt>
                <c:pt idx="393">
                  <c:v>1013</c:v>
                </c:pt>
                <c:pt idx="394">
                  <c:v>991</c:v>
                </c:pt>
                <c:pt idx="395">
                  <c:v>1004</c:v>
                </c:pt>
                <c:pt idx="396">
                  <c:v>1023</c:v>
                </c:pt>
                <c:pt idx="397">
                  <c:v>1008</c:v>
                </c:pt>
                <c:pt idx="398">
                  <c:v>1013</c:v>
                </c:pt>
                <c:pt idx="399">
                  <c:v>1018</c:v>
                </c:pt>
                <c:pt idx="400">
                  <c:v>1026</c:v>
                </c:pt>
                <c:pt idx="401">
                  <c:v>1001</c:v>
                </c:pt>
                <c:pt idx="402">
                  <c:v>1019</c:v>
                </c:pt>
                <c:pt idx="403">
                  <c:v>1028</c:v>
                </c:pt>
                <c:pt idx="404">
                  <c:v>1064</c:v>
                </c:pt>
                <c:pt idx="405">
                  <c:v>1071</c:v>
                </c:pt>
                <c:pt idx="406">
                  <c:v>1068</c:v>
                </c:pt>
                <c:pt idx="407">
                  <c:v>1100</c:v>
                </c:pt>
                <c:pt idx="408">
                  <c:v>1091</c:v>
                </c:pt>
                <c:pt idx="409">
                  <c:v>1112</c:v>
                </c:pt>
                <c:pt idx="410">
                  <c:v>1167</c:v>
                </c:pt>
                <c:pt idx="411">
                  <c:v>1133</c:v>
                </c:pt>
                <c:pt idx="412">
                  <c:v>1143</c:v>
                </c:pt>
                <c:pt idx="413">
                  <c:v>1184</c:v>
                </c:pt>
                <c:pt idx="414">
                  <c:v>1233</c:v>
                </c:pt>
                <c:pt idx="415">
                  <c:v>1301</c:v>
                </c:pt>
                <c:pt idx="416">
                  <c:v>1073</c:v>
                </c:pt>
                <c:pt idx="417">
                  <c:v>1349</c:v>
                </c:pt>
                <c:pt idx="418">
                  <c:v>1618</c:v>
                </c:pt>
                <c:pt idx="419">
                  <c:v>1443</c:v>
                </c:pt>
                <c:pt idx="420">
                  <c:v>1397</c:v>
                </c:pt>
                <c:pt idx="421">
                  <c:v>1344</c:v>
                </c:pt>
                <c:pt idx="422">
                  <c:v>1318</c:v>
                </c:pt>
                <c:pt idx="423">
                  <c:v>1330</c:v>
                </c:pt>
                <c:pt idx="424">
                  <c:v>1306</c:v>
                </c:pt>
                <c:pt idx="425">
                  <c:v>1235</c:v>
                </c:pt>
                <c:pt idx="426">
                  <c:v>1299</c:v>
                </c:pt>
                <c:pt idx="427">
                  <c:v>1258</c:v>
                </c:pt>
                <c:pt idx="428">
                  <c:v>1185</c:v>
                </c:pt>
                <c:pt idx="429">
                  <c:v>1193</c:v>
                </c:pt>
                <c:pt idx="430">
                  <c:v>1183</c:v>
                </c:pt>
                <c:pt idx="431">
                  <c:v>1190</c:v>
                </c:pt>
                <c:pt idx="432">
                  <c:v>1169</c:v>
                </c:pt>
                <c:pt idx="433">
                  <c:v>1147</c:v>
                </c:pt>
                <c:pt idx="434">
                  <c:v>1159</c:v>
                </c:pt>
                <c:pt idx="435">
                  <c:v>1114</c:v>
                </c:pt>
                <c:pt idx="436">
                  <c:v>1126</c:v>
                </c:pt>
                <c:pt idx="437">
                  <c:v>1122</c:v>
                </c:pt>
                <c:pt idx="438">
                  <c:v>1081</c:v>
                </c:pt>
                <c:pt idx="439">
                  <c:v>1126</c:v>
                </c:pt>
                <c:pt idx="440">
                  <c:v>1075</c:v>
                </c:pt>
                <c:pt idx="441">
                  <c:v>1082</c:v>
                </c:pt>
                <c:pt idx="442">
                  <c:v>1082</c:v>
                </c:pt>
                <c:pt idx="443">
                  <c:v>1097</c:v>
                </c:pt>
                <c:pt idx="444">
                  <c:v>1085</c:v>
                </c:pt>
                <c:pt idx="445">
                  <c:v>1070</c:v>
                </c:pt>
                <c:pt idx="446">
                  <c:v>1034</c:v>
                </c:pt>
                <c:pt idx="447">
                  <c:v>1060</c:v>
                </c:pt>
                <c:pt idx="448">
                  <c:v>1075</c:v>
                </c:pt>
                <c:pt idx="449">
                  <c:v>1058</c:v>
                </c:pt>
                <c:pt idx="450">
                  <c:v>1063</c:v>
                </c:pt>
                <c:pt idx="451">
                  <c:v>1050</c:v>
                </c:pt>
                <c:pt idx="452">
                  <c:v>1064</c:v>
                </c:pt>
                <c:pt idx="453">
                  <c:v>1055</c:v>
                </c:pt>
                <c:pt idx="454">
                  <c:v>1045</c:v>
                </c:pt>
                <c:pt idx="455">
                  <c:v>1074</c:v>
                </c:pt>
                <c:pt idx="456">
                  <c:v>1094</c:v>
                </c:pt>
                <c:pt idx="457">
                  <c:v>1132</c:v>
                </c:pt>
                <c:pt idx="458">
                  <c:v>1100</c:v>
                </c:pt>
                <c:pt idx="459">
                  <c:v>1117</c:v>
                </c:pt>
                <c:pt idx="460">
                  <c:v>1129</c:v>
                </c:pt>
                <c:pt idx="461">
                  <c:v>1154</c:v>
                </c:pt>
                <c:pt idx="462">
                  <c:v>1202</c:v>
                </c:pt>
                <c:pt idx="463">
                  <c:v>1155</c:v>
                </c:pt>
                <c:pt idx="464">
                  <c:v>1163</c:v>
                </c:pt>
                <c:pt idx="465">
                  <c:v>1197</c:v>
                </c:pt>
                <c:pt idx="466">
                  <c:v>1273</c:v>
                </c:pt>
                <c:pt idx="467">
                  <c:v>1335</c:v>
                </c:pt>
                <c:pt idx="468">
                  <c:v>1073</c:v>
                </c:pt>
                <c:pt idx="469">
                  <c:v>1334</c:v>
                </c:pt>
                <c:pt idx="470">
                  <c:v>1624</c:v>
                </c:pt>
                <c:pt idx="471">
                  <c:v>1435</c:v>
                </c:pt>
                <c:pt idx="472">
                  <c:v>1362</c:v>
                </c:pt>
                <c:pt idx="473">
                  <c:v>1319</c:v>
                </c:pt>
                <c:pt idx="474">
                  <c:v>1290</c:v>
                </c:pt>
                <c:pt idx="475">
                  <c:v>1291</c:v>
                </c:pt>
                <c:pt idx="476">
                  <c:v>1276</c:v>
                </c:pt>
                <c:pt idx="477">
                  <c:v>1189</c:v>
                </c:pt>
                <c:pt idx="478">
                  <c:v>1250</c:v>
                </c:pt>
                <c:pt idx="479">
                  <c:v>1187</c:v>
                </c:pt>
                <c:pt idx="480">
                  <c:v>1136</c:v>
                </c:pt>
                <c:pt idx="481">
                  <c:v>1132</c:v>
                </c:pt>
                <c:pt idx="482">
                  <c:v>1110</c:v>
                </c:pt>
                <c:pt idx="483">
                  <c:v>1110</c:v>
                </c:pt>
                <c:pt idx="484">
                  <c:v>1073</c:v>
                </c:pt>
                <c:pt idx="485">
                  <c:v>1092</c:v>
                </c:pt>
                <c:pt idx="486">
                  <c:v>1085</c:v>
                </c:pt>
                <c:pt idx="487">
                  <c:v>1039</c:v>
                </c:pt>
                <c:pt idx="488">
                  <c:v>1069</c:v>
                </c:pt>
                <c:pt idx="489">
                  <c:v>1049</c:v>
                </c:pt>
                <c:pt idx="490">
                  <c:v>1020</c:v>
                </c:pt>
                <c:pt idx="491">
                  <c:v>1058</c:v>
                </c:pt>
                <c:pt idx="492">
                  <c:v>1002</c:v>
                </c:pt>
                <c:pt idx="493">
                  <c:v>1021</c:v>
                </c:pt>
                <c:pt idx="494">
                  <c:v>1027</c:v>
                </c:pt>
                <c:pt idx="495">
                  <c:v>1018</c:v>
                </c:pt>
                <c:pt idx="496">
                  <c:v>1025</c:v>
                </c:pt>
                <c:pt idx="497">
                  <c:v>995</c:v>
                </c:pt>
                <c:pt idx="498">
                  <c:v>977</c:v>
                </c:pt>
                <c:pt idx="499">
                  <c:v>994</c:v>
                </c:pt>
                <c:pt idx="500">
                  <c:v>1003</c:v>
                </c:pt>
                <c:pt idx="501">
                  <c:v>993</c:v>
                </c:pt>
                <c:pt idx="502">
                  <c:v>1000</c:v>
                </c:pt>
                <c:pt idx="503">
                  <c:v>984</c:v>
                </c:pt>
                <c:pt idx="504">
                  <c:v>990</c:v>
                </c:pt>
                <c:pt idx="505">
                  <c:v>1010</c:v>
                </c:pt>
                <c:pt idx="506">
                  <c:v>1009</c:v>
                </c:pt>
                <c:pt idx="507">
                  <c:v>1049</c:v>
                </c:pt>
                <c:pt idx="508">
                  <c:v>1040</c:v>
                </c:pt>
                <c:pt idx="509">
                  <c:v>1082</c:v>
                </c:pt>
                <c:pt idx="510">
                  <c:v>1066</c:v>
                </c:pt>
                <c:pt idx="511">
                  <c:v>1059</c:v>
                </c:pt>
                <c:pt idx="512">
                  <c:v>1085</c:v>
                </c:pt>
                <c:pt idx="513">
                  <c:v>1112</c:v>
                </c:pt>
                <c:pt idx="514">
                  <c:v>1146</c:v>
                </c:pt>
                <c:pt idx="515">
                  <c:v>1138</c:v>
                </c:pt>
                <c:pt idx="516">
                  <c:v>1137</c:v>
                </c:pt>
                <c:pt idx="517">
                  <c:v>1145</c:v>
                </c:pt>
                <c:pt idx="518">
                  <c:v>1243</c:v>
                </c:pt>
                <c:pt idx="519">
                  <c:v>1279</c:v>
                </c:pt>
                <c:pt idx="520">
                  <c:v>1069</c:v>
                </c:pt>
                <c:pt idx="521">
                  <c:v>1069</c:v>
                </c:pt>
                <c:pt idx="522">
                  <c:v>1278</c:v>
                </c:pt>
                <c:pt idx="523">
                  <c:v>1535</c:v>
                </c:pt>
                <c:pt idx="524">
                  <c:v>1353</c:v>
                </c:pt>
                <c:pt idx="525">
                  <c:v>1290</c:v>
                </c:pt>
                <c:pt idx="526">
                  <c:v>1263</c:v>
                </c:pt>
                <c:pt idx="527">
                  <c:v>1233</c:v>
                </c:pt>
                <c:pt idx="528">
                  <c:v>1225</c:v>
                </c:pt>
                <c:pt idx="529">
                  <c:v>1221</c:v>
                </c:pt>
                <c:pt idx="530">
                  <c:v>1145</c:v>
                </c:pt>
                <c:pt idx="531">
                  <c:v>1239</c:v>
                </c:pt>
                <c:pt idx="532">
                  <c:v>1177</c:v>
                </c:pt>
                <c:pt idx="533">
                  <c:v>1139</c:v>
                </c:pt>
                <c:pt idx="534">
                  <c:v>1109</c:v>
                </c:pt>
                <c:pt idx="535">
                  <c:v>1123</c:v>
                </c:pt>
                <c:pt idx="536">
                  <c:v>1088</c:v>
                </c:pt>
                <c:pt idx="537">
                  <c:v>1073</c:v>
                </c:pt>
                <c:pt idx="538">
                  <c:v>1095</c:v>
                </c:pt>
                <c:pt idx="539">
                  <c:v>1084</c:v>
                </c:pt>
                <c:pt idx="540">
                  <c:v>1051</c:v>
                </c:pt>
                <c:pt idx="541">
                  <c:v>1069</c:v>
                </c:pt>
                <c:pt idx="542">
                  <c:v>1061</c:v>
                </c:pt>
                <c:pt idx="543">
                  <c:v>1025</c:v>
                </c:pt>
                <c:pt idx="544">
                  <c:v>1068</c:v>
                </c:pt>
                <c:pt idx="545">
                  <c:v>1013</c:v>
                </c:pt>
                <c:pt idx="546">
                  <c:v>1043</c:v>
                </c:pt>
                <c:pt idx="547">
                  <c:v>1037</c:v>
                </c:pt>
                <c:pt idx="548">
                  <c:v>1022</c:v>
                </c:pt>
                <c:pt idx="549">
                  <c:v>1034</c:v>
                </c:pt>
                <c:pt idx="550">
                  <c:v>1014</c:v>
                </c:pt>
                <c:pt idx="551">
                  <c:v>994</c:v>
                </c:pt>
                <c:pt idx="552">
                  <c:v>1021</c:v>
                </c:pt>
                <c:pt idx="553">
                  <c:v>1012</c:v>
                </c:pt>
                <c:pt idx="554">
                  <c:v>999</c:v>
                </c:pt>
                <c:pt idx="555">
                  <c:v>1028</c:v>
                </c:pt>
                <c:pt idx="556">
                  <c:v>1014</c:v>
                </c:pt>
                <c:pt idx="557">
                  <c:v>1019</c:v>
                </c:pt>
                <c:pt idx="558">
                  <c:v>1041</c:v>
                </c:pt>
                <c:pt idx="559">
                  <c:v>1012</c:v>
                </c:pt>
                <c:pt idx="560">
                  <c:v>1046</c:v>
                </c:pt>
                <c:pt idx="561">
                  <c:v>1092</c:v>
                </c:pt>
                <c:pt idx="562">
                  <c:v>1104</c:v>
                </c:pt>
                <c:pt idx="563">
                  <c:v>1107</c:v>
                </c:pt>
                <c:pt idx="564">
                  <c:v>1109</c:v>
                </c:pt>
                <c:pt idx="565">
                  <c:v>1128</c:v>
                </c:pt>
                <c:pt idx="566">
                  <c:v>1146</c:v>
                </c:pt>
                <c:pt idx="567">
                  <c:v>1170</c:v>
                </c:pt>
                <c:pt idx="568">
                  <c:v>1171</c:v>
                </c:pt>
                <c:pt idx="569">
                  <c:v>1154</c:v>
                </c:pt>
                <c:pt idx="570">
                  <c:v>1172</c:v>
                </c:pt>
                <c:pt idx="571">
                  <c:v>1288</c:v>
                </c:pt>
                <c:pt idx="572">
                  <c:v>1320</c:v>
                </c:pt>
                <c:pt idx="573">
                  <c:v>1057</c:v>
                </c:pt>
                <c:pt idx="574">
                  <c:v>1266</c:v>
                </c:pt>
                <c:pt idx="575">
                  <c:v>1603</c:v>
                </c:pt>
                <c:pt idx="576">
                  <c:v>1390</c:v>
                </c:pt>
                <c:pt idx="577">
                  <c:v>1315</c:v>
                </c:pt>
                <c:pt idx="578">
                  <c:v>1278</c:v>
                </c:pt>
                <c:pt idx="579">
                  <c:v>1236</c:v>
                </c:pt>
                <c:pt idx="580">
                  <c:v>1226</c:v>
                </c:pt>
                <c:pt idx="581">
                  <c:v>1215</c:v>
                </c:pt>
                <c:pt idx="582">
                  <c:v>1153</c:v>
                </c:pt>
                <c:pt idx="583">
                  <c:v>1228</c:v>
                </c:pt>
                <c:pt idx="584">
                  <c:v>1158</c:v>
                </c:pt>
                <c:pt idx="585">
                  <c:v>1141</c:v>
                </c:pt>
                <c:pt idx="586">
                  <c:v>1058</c:v>
                </c:pt>
                <c:pt idx="587">
                  <c:v>1086</c:v>
                </c:pt>
                <c:pt idx="588">
                  <c:v>1096</c:v>
                </c:pt>
                <c:pt idx="589">
                  <c:v>1067</c:v>
                </c:pt>
                <c:pt idx="590">
                  <c:v>1074</c:v>
                </c:pt>
                <c:pt idx="591">
                  <c:v>1054</c:v>
                </c:pt>
                <c:pt idx="592">
                  <c:v>1042</c:v>
                </c:pt>
                <c:pt idx="593">
                  <c:v>1060</c:v>
                </c:pt>
                <c:pt idx="594">
                  <c:v>1069</c:v>
                </c:pt>
                <c:pt idx="595">
                  <c:v>1021</c:v>
                </c:pt>
                <c:pt idx="596">
                  <c:v>1078</c:v>
                </c:pt>
                <c:pt idx="597">
                  <c:v>1011</c:v>
                </c:pt>
                <c:pt idx="598">
                  <c:v>1039</c:v>
                </c:pt>
                <c:pt idx="599">
                  <c:v>1039</c:v>
                </c:pt>
                <c:pt idx="600">
                  <c:v>1028</c:v>
                </c:pt>
                <c:pt idx="601">
                  <c:v>1041</c:v>
                </c:pt>
                <c:pt idx="602">
                  <c:v>1019</c:v>
                </c:pt>
                <c:pt idx="603">
                  <c:v>1022</c:v>
                </c:pt>
                <c:pt idx="604">
                  <c:v>1031</c:v>
                </c:pt>
                <c:pt idx="605">
                  <c:v>1027</c:v>
                </c:pt>
                <c:pt idx="606">
                  <c:v>1034</c:v>
                </c:pt>
                <c:pt idx="607">
                  <c:v>1048</c:v>
                </c:pt>
                <c:pt idx="608">
                  <c:v>1043</c:v>
                </c:pt>
                <c:pt idx="609">
                  <c:v>1046</c:v>
                </c:pt>
                <c:pt idx="610">
                  <c:v>1100</c:v>
                </c:pt>
                <c:pt idx="611">
                  <c:v>1071</c:v>
                </c:pt>
                <c:pt idx="612">
                  <c:v>1108</c:v>
                </c:pt>
                <c:pt idx="613">
                  <c:v>1167</c:v>
                </c:pt>
                <c:pt idx="614">
                  <c:v>1190</c:v>
                </c:pt>
                <c:pt idx="615">
                  <c:v>1180</c:v>
                </c:pt>
                <c:pt idx="616">
                  <c:v>1193</c:v>
                </c:pt>
                <c:pt idx="617">
                  <c:v>1205</c:v>
                </c:pt>
                <c:pt idx="618">
                  <c:v>1247</c:v>
                </c:pt>
                <c:pt idx="619">
                  <c:v>1225</c:v>
                </c:pt>
                <c:pt idx="620">
                  <c:v>1241</c:v>
                </c:pt>
                <c:pt idx="621">
                  <c:v>1234</c:v>
                </c:pt>
                <c:pt idx="622">
                  <c:v>1246</c:v>
                </c:pt>
                <c:pt idx="623">
                  <c:v>1370</c:v>
                </c:pt>
                <c:pt idx="624">
                  <c:v>1381</c:v>
                </c:pt>
                <c:pt idx="625">
                  <c:v>1147</c:v>
                </c:pt>
              </c:numCache>
            </c:numRef>
          </c:val>
          <c:smooth val="0"/>
          <c:extLst>
            <c:ext xmlns:c16="http://schemas.microsoft.com/office/drawing/2014/chart" uri="{C3380CC4-5D6E-409C-BE32-E72D297353CC}">
              <c16:uniqueId val="{00000000-C4C7-430F-BC8B-2797649AB4B2}"/>
            </c:ext>
          </c:extLst>
        </c:ser>
        <c:dLbls>
          <c:showLegendKey val="0"/>
          <c:showVal val="0"/>
          <c:showCatName val="0"/>
          <c:showSerName val="0"/>
          <c:showPercent val="0"/>
          <c:showBubbleSize val="0"/>
        </c:dLbls>
        <c:marker val="1"/>
        <c:smooth val="0"/>
        <c:axId val="2103065839"/>
        <c:axId val="2103062095"/>
      </c:lineChart>
      <c:dateAx>
        <c:axId val="2103065839"/>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Week beginning</a:t>
                </a:r>
              </a:p>
            </c:rich>
          </c:tx>
          <c:layout>
            <c:manualLayout>
              <c:xMode val="edge"/>
              <c:yMode val="edge"/>
              <c:x val="0.43418462022905957"/>
              <c:y val="0.92862365502741473"/>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d/yyyy" sourceLinked="0"/>
        <c:majorTickMark val="none"/>
        <c:minorTickMark val="none"/>
        <c:tickLblPos val="low"/>
        <c:spPr>
          <a:noFill/>
          <a:ln w="9525" cap="flat" cmpd="sng" algn="ctr">
            <a:solidFill>
              <a:schemeClr val="tx1"/>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062095"/>
        <c:crosses val="autoZero"/>
        <c:auto val="0"/>
        <c:lblOffset val="10"/>
        <c:baseTimeUnit val="days"/>
        <c:majorUnit val="6"/>
        <c:majorTimeUnit val="months"/>
        <c:minorUnit val="1"/>
      </c:dateAx>
      <c:valAx>
        <c:axId val="2103062095"/>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Number of deaths</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065839"/>
        <c:crosses val="autoZero"/>
        <c:crossBetween val="between"/>
      </c:valAx>
      <c:spPr>
        <a:noFill/>
        <a:ln>
          <a:noFill/>
        </a:ln>
        <a:effectLst/>
      </c:spPr>
    </c:plotArea>
    <c:legend>
      <c:legendPos val="r"/>
      <c:legendEntry>
        <c:idx val="0"/>
        <c:delete val="1"/>
      </c:legendEntry>
      <c:layout>
        <c:manualLayout>
          <c:xMode val="edge"/>
          <c:yMode val="edge"/>
          <c:x val="0.21727007256129835"/>
          <c:y val="8.9604324537802676E-2"/>
          <c:w val="0.59849246582150617"/>
          <c:h val="9.9997037987806389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0.42682</cdr:x>
      <cdr:y>0.52978</cdr:y>
    </cdr:from>
    <cdr:to>
      <cdr:x>0.57929</cdr:x>
      <cdr:y>0.57895</cdr:y>
    </cdr:to>
    <cdr:grpSp>
      <cdr:nvGrpSpPr>
        <cdr:cNvPr id="8" name="Group 7">
          <a:extLst xmlns:a="http://schemas.openxmlformats.org/drawingml/2006/main">
            <a:ext uri="{FF2B5EF4-FFF2-40B4-BE49-F238E27FC236}">
              <a16:creationId xmlns:a16="http://schemas.microsoft.com/office/drawing/2014/main" id="{70C153A9-7125-50B1-9F04-D9C2107A5920}"/>
            </a:ext>
          </a:extLst>
        </cdr:cNvPr>
        <cdr:cNvGrpSpPr/>
      </cdr:nvGrpSpPr>
      <cdr:grpSpPr>
        <a:xfrm xmlns:a="http://schemas.openxmlformats.org/drawingml/2006/main">
          <a:off x="3967889" y="3216082"/>
          <a:ext cx="1417423" cy="298492"/>
          <a:chOff x="3867150" y="3133725"/>
          <a:chExt cx="1418905" cy="298800"/>
        </a:xfrm>
      </cdr:grpSpPr>
      <cdr:sp macro="" textlink="">
        <cdr:nvSpPr>
          <cdr:cNvPr id="4" name="TextBox 3">
            <a:extLst xmlns:a="http://schemas.openxmlformats.org/drawingml/2006/main">
              <a:ext uri="{FF2B5EF4-FFF2-40B4-BE49-F238E27FC236}">
                <a16:creationId xmlns:a16="http://schemas.microsoft.com/office/drawing/2014/main" id="{4366B62E-8D47-89F3-3685-A83CF894CAD3}"/>
              </a:ext>
            </a:extLst>
          </cdr:cNvPr>
          <cdr:cNvSpPr txBox="1"/>
        </cdr:nvSpPr>
        <cdr:spPr>
          <a:xfrm xmlns:a="http://schemas.openxmlformats.org/drawingml/2006/main">
            <a:off x="3933825" y="3133725"/>
            <a:ext cx="1352230" cy="298800"/>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Excess deaths</a:t>
            </a:r>
          </a:p>
        </cdr:txBody>
      </cdr:sp>
      <cdr:sp macro="" textlink="">
        <cdr:nvSpPr>
          <cdr:cNvPr id="7" name="Rectangle 6">
            <a:extLst xmlns:a="http://schemas.openxmlformats.org/drawingml/2006/main">
              <a:ext uri="{FF2B5EF4-FFF2-40B4-BE49-F238E27FC236}">
                <a16:creationId xmlns:a16="http://schemas.microsoft.com/office/drawing/2014/main" id="{B1FC9E55-1E53-4F05-7305-3324C34A37D3}"/>
              </a:ext>
            </a:extLst>
          </cdr:cNvPr>
          <cdr:cNvSpPr/>
        </cdr:nvSpPr>
        <cdr:spPr>
          <a:xfrm xmlns:a="http://schemas.openxmlformats.org/drawingml/2006/main">
            <a:off x="3867150" y="3168825"/>
            <a:ext cx="57150" cy="228600"/>
          </a:xfrm>
          <a:prstGeom xmlns:a="http://schemas.openxmlformats.org/drawingml/2006/main" prst="rect">
            <a:avLst/>
          </a:prstGeom>
          <a:solidFill xmlns:a="http://schemas.openxmlformats.org/drawingml/2006/main">
            <a:srgbClr val="6C297F"/>
          </a:solidFill>
          <a:ln xmlns:a="http://schemas.openxmlformats.org/drawingml/2006/main">
            <a:no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sz="1400"/>
          </a:p>
        </cdr:txBody>
      </cdr:sp>
    </cdr:grp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of_contents" displayName="Table_of_contents" ref="A4:B7" totalsRowShown="0" headerRowDxfId="33" dataDxfId="32">
  <autoFilter ref="A4:B7" xr:uid="{00000000-0009-0000-0100-000002000000}">
    <filterColumn colId="0" hiddenButton="1"/>
    <filterColumn colId="1" hiddenButton="1"/>
  </autoFilter>
  <tableColumns count="2">
    <tableColumn id="1" xr3:uid="{00000000-0010-0000-0000-000001000000}" name="Worksheet name" dataDxfId="31"/>
    <tableColumn id="2" xr3:uid="{00000000-0010-0000-0000-000002000000}" name="Worksheet title" dataDxfId="30" dataCellStyle="Hyperlink"/>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Notes" displayName="Notes" ref="A5:C11" totalsRowShown="0" headerRowDxfId="29" dataDxfId="28">
  <autoFilter ref="A5:C11" xr:uid="{00000000-0009-0000-0100-000003000000}">
    <filterColumn colId="0" hiddenButton="1"/>
    <filterColumn colId="1" hiddenButton="1"/>
    <filterColumn colId="2" hiddenButton="1"/>
  </autoFilter>
  <tableColumns count="3">
    <tableColumn id="1" xr3:uid="{00000000-0010-0000-0100-000001000000}" name="Note number" dataDxfId="27"/>
    <tableColumn id="2" xr3:uid="{00000000-0010-0000-0100-000002000000}" name="Note text" dataDxfId="26"/>
    <tableColumn id="4" xr3:uid="{00000000-0010-0000-0100-000004000000}" name="Link for more information" dataDxfId="25"/>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fig1_data_weekly_covid_deaths_excess_and_ULC2" displayName="fig1_data_weekly_covid_deaths_excess_and_ULC2" ref="A5:J631" totalsRowShown="0" headerRowDxfId="24" dataDxfId="22" headerRowBorderDxfId="23" tableBorderDxfId="21" totalsRowBorderDxfId="20">
  <tableColumns count="10">
    <tableColumn id="24" xr3:uid="{00000000-0010-0000-0200-000018000000}" name="Registration year" dataDxfId="19" totalsRowDxfId="18"/>
    <tableColumn id="1" xr3:uid="{00000000-0010-0000-0200-000001000000}" name="Week number" dataDxfId="17" totalsRowDxfId="16"/>
    <tableColumn id="2" xr3:uid="{00000000-0010-0000-0200-000002000000}" name="Week beginning" dataDxfId="15" totalsRowDxfId="14"/>
    <tableColumn id="3" xr3:uid="{00000000-0010-0000-0200-000003000000}" name="All cause deaths" dataDxfId="13" totalsRowDxfId="12"/>
    <tableColumn id="12" xr3:uid="{00000000-0010-0000-0200-00000C000000}" name="Expected deaths" dataDxfId="11" totalsRowDxfId="10"/>
    <tableColumn id="13" xr3:uid="{00000000-0010-0000-0200-00000D000000}" name="Expected deaths_x000a__x000a_Lower confidence interval" dataDxfId="9" totalsRowDxfId="8"/>
    <tableColumn id="14" xr3:uid="{00000000-0010-0000-0200-00000E000000}" name="Expected deaths_x000a__x000a_Upper confidence interval" dataDxfId="7" totalsRowDxfId="6"/>
    <tableColumn id="8" xr3:uid="{00000000-0010-0000-0200-000008000000}" name="Excess deaths" dataDxfId="5" totalsRowDxfId="4">
      <calculatedColumnFormula>IFERROR(fig1_data_weekly_covid_deaths_excess_and_ULC2[[#This Row],[All cause deaths]]-fig1_data_weekly_covid_deaths_excess_and_ULC2[[#This Row],[Expected deaths]],"")</calculatedColumnFormula>
    </tableColumn>
    <tableColumn id="9" xr3:uid="{00000000-0010-0000-0200-000009000000}" name="Excess deaths_x000a__x000a_Lower confidence interval" dataDxfId="3" totalsRowDxfId="2">
      <calculatedColumnFormula>IFERROR(fig1_data_weekly_covid_deaths_excess_and_ULC2[[#This Row],[All cause deaths]]-fig1_data_weekly_covid_deaths_excess_and_ULC2[[#This Row],[Expected deaths
Upper confidence interval]],"")</calculatedColumnFormula>
    </tableColumn>
    <tableColumn id="10" xr3:uid="{00000000-0010-0000-0200-00000A000000}" name="Excess deaths_x000a__x000a_Upper confidence interval" dataDxfId="1" totalsRowDxfId="0">
      <calculatedColumnFormula>IFERROR(fig1_data_weekly_covid_deaths_excess_and_ULC2[[#This Row],[All cause deaths]]-fig1_data_weekly_covid_deaths_excess_and_ULC2[[#This Row],[Expected deaths
Lower confidence interval]],"")</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rscotland.gov.uk/files/statistics/vital-events/ve-general-geographical-basis.pdf" TargetMode="External"/><Relationship Id="rId7" Type="http://schemas.openxmlformats.org/officeDocument/2006/relationships/table" Target="../tables/table2.xml"/><Relationship Id="rId2" Type="http://schemas.openxmlformats.org/officeDocument/2006/relationships/hyperlink" Target="https://www.iso.org/standard/70907.html" TargetMode="External"/><Relationship Id="rId1" Type="http://schemas.openxmlformats.org/officeDocument/2006/relationships/hyperlink" Target="https://www.nrscotland.gov.uk/statistics-and-data/statistics/statistics-by-theme/vital-events/general-background-information/births-and-deaths-days-until-registration" TargetMode="External"/><Relationship Id="rId6" Type="http://schemas.openxmlformats.org/officeDocument/2006/relationships/printerSettings" Target="../printerSettings/printerSettings3.bin"/><Relationship Id="rId5" Type="http://schemas.openxmlformats.org/officeDocument/2006/relationships/hyperlink" Target="https://www.ons.gov.uk/peoplepopulationandcommunity/healthandsocialcare/causesofdeath/articles/estimatingexcessdeathsintheukmethodologychanges/february2024" TargetMode="External"/><Relationship Id="rId4" Type="http://schemas.openxmlformats.org/officeDocument/2006/relationships/hyperlink" Target="https://osr.statisticsauthority.gov.uk/policies/official-statistics-policies/official-statistics-in-development/"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zoomScaleNormal="100" workbookViewId="0"/>
  </sheetViews>
  <sheetFormatPr defaultColWidth="8.7265625" defaultRowHeight="15.5" x14ac:dyDescent="0.35"/>
  <cols>
    <col min="1" max="1" width="161.81640625" style="2" customWidth="1"/>
    <col min="2" max="16384" width="8.7265625" style="2"/>
  </cols>
  <sheetData>
    <row r="1" spans="1:1" ht="20" x14ac:dyDescent="0.4">
      <c r="A1" s="26" t="s">
        <v>58</v>
      </c>
    </row>
    <row r="2" spans="1:1" s="1" customFormat="1" x14ac:dyDescent="0.35">
      <c r="A2" s="2" t="s">
        <v>59</v>
      </c>
    </row>
    <row r="3" spans="1:1" s="1" customFormat="1" ht="25" customHeight="1" x14ac:dyDescent="0.35">
      <c r="A3" s="18" t="s">
        <v>2</v>
      </c>
    </row>
    <row r="4" spans="1:1" s="1" customFormat="1" x14ac:dyDescent="0.35">
      <c r="A4" s="11" t="s">
        <v>45</v>
      </c>
    </row>
    <row r="5" spans="1:1" s="1" customFormat="1" ht="25" customHeight="1" x14ac:dyDescent="0.35">
      <c r="A5" s="18" t="s">
        <v>9</v>
      </c>
    </row>
    <row r="6" spans="1:1" s="1" customFormat="1" x14ac:dyDescent="0.35">
      <c r="A6" s="11" t="s">
        <v>1</v>
      </c>
    </row>
    <row r="7" spans="1:1" s="1" customFormat="1" ht="25" customHeight="1" x14ac:dyDescent="0.35">
      <c r="A7" s="18" t="s">
        <v>15</v>
      </c>
    </row>
    <row r="8" spans="1:1" s="1" customFormat="1" x14ac:dyDescent="0.35">
      <c r="A8" s="6" t="s">
        <v>46</v>
      </c>
    </row>
    <row r="9" spans="1:1" s="1" customFormat="1" ht="25" customHeight="1" x14ac:dyDescent="0.35">
      <c r="A9" s="18" t="s">
        <v>10</v>
      </c>
    </row>
    <row r="10" spans="1:1" s="1" customFormat="1" x14ac:dyDescent="0.35">
      <c r="A10" s="11" t="s">
        <v>0</v>
      </c>
    </row>
    <row r="11" spans="1:1" s="1" customFormat="1" ht="25" customHeight="1" x14ac:dyDescent="0.35">
      <c r="A11" s="18" t="s">
        <v>11</v>
      </c>
    </row>
    <row r="12" spans="1:1" s="1" customFormat="1" x14ac:dyDescent="0.35">
      <c r="A12" s="11" t="s">
        <v>20</v>
      </c>
    </row>
    <row r="13" spans="1:1" s="1" customFormat="1" ht="25" customHeight="1" x14ac:dyDescent="0.35">
      <c r="A13" s="18" t="s">
        <v>3</v>
      </c>
    </row>
    <row r="14" spans="1:1" x14ac:dyDescent="0.35">
      <c r="A14" s="2" t="s">
        <v>21</v>
      </c>
    </row>
    <row r="15" spans="1:1" ht="25" customHeight="1" x14ac:dyDescent="0.35">
      <c r="A15" s="17"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zoomScaleNormal="100" workbookViewId="0"/>
  </sheetViews>
  <sheetFormatPr defaultColWidth="8.7265625" defaultRowHeight="15.5" x14ac:dyDescent="0.35"/>
  <cols>
    <col min="1" max="1" width="28.81640625" style="2" customWidth="1"/>
    <col min="2" max="2" width="87.453125" style="2" bestFit="1" customWidth="1"/>
    <col min="3" max="3" width="10.453125" style="2" customWidth="1"/>
    <col min="4" max="16384" width="8.7265625" style="2"/>
  </cols>
  <sheetData>
    <row r="1" spans="1:2" s="1" customFormat="1" ht="20" x14ac:dyDescent="0.4">
      <c r="A1" s="25" t="s">
        <v>4</v>
      </c>
    </row>
    <row r="2" spans="1:2" s="1" customFormat="1" x14ac:dyDescent="0.35">
      <c r="A2" s="2" t="s">
        <v>14</v>
      </c>
    </row>
    <row r="3" spans="1:2" s="1" customFormat="1" x14ac:dyDescent="0.35">
      <c r="A3" s="2" t="s">
        <v>18</v>
      </c>
    </row>
    <row r="4" spans="1:2" s="1" customFormat="1" ht="25" customHeight="1" x14ac:dyDescent="0.35">
      <c r="A4" s="5" t="s">
        <v>16</v>
      </c>
      <c r="B4" s="5" t="s">
        <v>5</v>
      </c>
    </row>
    <row r="5" spans="1:2" ht="31" customHeight="1" x14ac:dyDescent="0.35">
      <c r="A5" s="12" t="s">
        <v>6</v>
      </c>
      <c r="B5" s="13" t="s">
        <v>6</v>
      </c>
    </row>
    <row r="6" spans="1:2" ht="31" customHeight="1" x14ac:dyDescent="0.35">
      <c r="A6" s="14" t="s">
        <v>49</v>
      </c>
      <c r="B6" s="15" t="s">
        <v>57</v>
      </c>
    </row>
    <row r="7" spans="1:2" ht="31" customHeight="1" x14ac:dyDescent="0.35">
      <c r="A7" s="16" t="s">
        <v>50</v>
      </c>
      <c r="B7" s="22" t="s">
        <v>44</v>
      </c>
    </row>
  </sheetData>
  <hyperlinks>
    <hyperlink ref="A5" location="Notes!A1" display="Notes" xr:uid="{00000000-0004-0000-0100-000000000000}"/>
    <hyperlink ref="A6" location="Table1!A1" display="Table 1" xr:uid="{00000000-0004-0000-0100-000001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zoomScaleNormal="100" workbookViewId="0"/>
  </sheetViews>
  <sheetFormatPr defaultColWidth="8.7265625" defaultRowHeight="15.5" x14ac:dyDescent="0.35"/>
  <cols>
    <col min="1" max="1" width="16.453125" style="8" customWidth="1"/>
    <col min="2" max="2" width="93.54296875" style="8" bestFit="1" customWidth="1"/>
    <col min="3" max="3" width="28.54296875" style="2" customWidth="1"/>
    <col min="4" max="16384" width="8.7265625" style="8"/>
  </cols>
  <sheetData>
    <row r="1" spans="1:3" ht="20" x14ac:dyDescent="0.4">
      <c r="A1" s="26" t="s">
        <v>6</v>
      </c>
      <c r="B1" s="7"/>
    </row>
    <row r="2" spans="1:3" ht="17.5" x14ac:dyDescent="0.35">
      <c r="A2" s="9" t="s">
        <v>12</v>
      </c>
      <c r="B2" s="7"/>
    </row>
    <row r="3" spans="1:3" ht="17.5" x14ac:dyDescent="0.35">
      <c r="A3" s="9" t="s">
        <v>18</v>
      </c>
      <c r="B3" s="7"/>
    </row>
    <row r="4" spans="1:3" x14ac:dyDescent="0.35">
      <c r="A4" s="10" t="s">
        <v>19</v>
      </c>
      <c r="B4" s="7"/>
    </row>
    <row r="5" spans="1:3" s="9" customFormat="1" ht="25" customHeight="1" x14ac:dyDescent="0.35">
      <c r="A5" s="40" t="s">
        <v>7</v>
      </c>
      <c r="B5" s="40" t="s">
        <v>8</v>
      </c>
      <c r="C5" s="41" t="s">
        <v>27</v>
      </c>
    </row>
    <row r="6" spans="1:3" x14ac:dyDescent="0.3">
      <c r="A6" s="35" t="s">
        <v>13</v>
      </c>
      <c r="B6" s="33" t="s">
        <v>48</v>
      </c>
      <c r="C6" s="34"/>
    </row>
    <row r="7" spans="1:3" ht="62" x14ac:dyDescent="0.3">
      <c r="A7" s="35" t="s">
        <v>26</v>
      </c>
      <c r="B7" s="36" t="s">
        <v>37</v>
      </c>
      <c r="C7" s="37" t="s">
        <v>35</v>
      </c>
    </row>
    <row r="8" spans="1:3" ht="46.5" x14ac:dyDescent="0.3">
      <c r="A8" s="34" t="s">
        <v>28</v>
      </c>
      <c r="B8" s="36" t="s">
        <v>29</v>
      </c>
      <c r="C8" s="37" t="s">
        <v>33</v>
      </c>
    </row>
    <row r="9" spans="1:3" ht="46.5" x14ac:dyDescent="0.3">
      <c r="A9" s="34" t="s">
        <v>30</v>
      </c>
      <c r="B9" s="38" t="s">
        <v>32</v>
      </c>
      <c r="C9" s="37" t="s">
        <v>34</v>
      </c>
    </row>
    <row r="10" spans="1:3" ht="201.5" x14ac:dyDescent="0.3">
      <c r="A10" s="34" t="s">
        <v>31</v>
      </c>
      <c r="B10" s="36" t="s">
        <v>54</v>
      </c>
      <c r="C10" s="42" t="s">
        <v>55</v>
      </c>
    </row>
    <row r="11" spans="1:3" ht="62" x14ac:dyDescent="0.3">
      <c r="A11" s="34" t="s">
        <v>51</v>
      </c>
      <c r="B11" s="39" t="s">
        <v>52</v>
      </c>
      <c r="C11" s="37" t="s">
        <v>53</v>
      </c>
    </row>
  </sheetData>
  <hyperlinks>
    <hyperlink ref="A4" location="'Table of contents'!A1" display="Back to table of contents" xr:uid="{00000000-0004-0000-0200-000000000000}"/>
    <hyperlink ref="C7" r:id="rId1" xr:uid="{00000000-0004-0000-0200-000001000000}"/>
    <hyperlink ref="C8" r:id="rId2" display="https://www.iso.org/standard/70907.html" xr:uid="{00000000-0004-0000-0200-000002000000}"/>
    <hyperlink ref="C9" r:id="rId3" xr:uid="{00000000-0004-0000-0200-000004000000}"/>
    <hyperlink ref="C11" r:id="rId4" display="https://osr.statisticsauthority.gov.uk/policies/official-statistics-policies/official-statistics-in-development/" xr:uid="{32339A85-98B9-412F-B167-1C578A11A438}"/>
    <hyperlink ref="C10" r:id="rId5" display="https://www.ons.gov.uk/peoplepopulationandcommunity/healthandsocialcare/causesofdeath/articles/estimatingexcessdeathsintheukmethodologychanges/february2024" xr:uid="{3241C7E1-5F4B-4F87-AB78-D7B180DA2C35}"/>
  </hyperlinks>
  <pageMargins left="0.7" right="0.7" top="0.75" bottom="0.75" header="0.3" footer="0.3"/>
  <pageSetup paperSize="9" orientation="portrait" r:id="rId6"/>
  <tableParts count="1">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31"/>
  <sheetViews>
    <sheetView workbookViewId="0"/>
  </sheetViews>
  <sheetFormatPr defaultRowHeight="14.5" x14ac:dyDescent="0.35"/>
  <cols>
    <col min="1" max="10" width="14.7265625" customWidth="1"/>
  </cols>
  <sheetData>
    <row r="1" spans="1:10" s="1" customFormat="1" ht="20" x14ac:dyDescent="0.4">
      <c r="A1" s="25" t="s">
        <v>56</v>
      </c>
    </row>
    <row r="2" spans="1:10" s="1" customFormat="1" ht="15.5" x14ac:dyDescent="0.35">
      <c r="A2" s="2" t="s">
        <v>47</v>
      </c>
    </row>
    <row r="3" spans="1:10" s="1" customFormat="1" ht="15.5" x14ac:dyDescent="0.35">
      <c r="A3" s="2" t="s">
        <v>17</v>
      </c>
    </row>
    <row r="4" spans="1:10" s="1" customFormat="1" ht="30" customHeight="1" x14ac:dyDescent="0.35">
      <c r="A4" s="32" t="s">
        <v>19</v>
      </c>
    </row>
    <row r="5" spans="1:10" s="3" customFormat="1" ht="93.5" thickBot="1" x14ac:dyDescent="0.4">
      <c r="A5" s="29" t="s">
        <v>23</v>
      </c>
      <c r="B5" s="30" t="s">
        <v>22</v>
      </c>
      <c r="C5" s="30" t="s">
        <v>25</v>
      </c>
      <c r="D5" s="31" t="s">
        <v>24</v>
      </c>
      <c r="E5" s="23" t="s">
        <v>39</v>
      </c>
      <c r="F5" s="24" t="s">
        <v>40</v>
      </c>
      <c r="G5" s="24" t="s">
        <v>41</v>
      </c>
      <c r="H5" s="24" t="s">
        <v>36</v>
      </c>
      <c r="I5" s="24" t="s">
        <v>42</v>
      </c>
      <c r="J5" s="24" t="s">
        <v>43</v>
      </c>
    </row>
    <row r="6" spans="1:10" s="3" customFormat="1" ht="15.5" x14ac:dyDescent="0.35">
      <c r="A6" s="27">
        <v>2011</v>
      </c>
      <c r="B6" s="19">
        <v>1</v>
      </c>
      <c r="C6" s="28">
        <f t="shared" ref="C6:C69" si="0">C7-7</f>
        <v>40546</v>
      </c>
      <c r="D6" s="21">
        <v>1344</v>
      </c>
      <c r="E6" s="20">
        <v>1301</v>
      </c>
      <c r="F6" s="20">
        <v>1278</v>
      </c>
      <c r="G6" s="20">
        <v>1324</v>
      </c>
      <c r="H6" s="20">
        <v>43</v>
      </c>
      <c r="I6" s="20">
        <v>20</v>
      </c>
      <c r="J6" s="20">
        <v>66</v>
      </c>
    </row>
    <row r="7" spans="1:10" s="3" customFormat="1" ht="15.5" x14ac:dyDescent="0.35">
      <c r="A7" s="27">
        <v>2011</v>
      </c>
      <c r="B7" s="19">
        <v>2</v>
      </c>
      <c r="C7" s="28">
        <f t="shared" si="0"/>
        <v>40553</v>
      </c>
      <c r="D7" s="21">
        <v>1372</v>
      </c>
      <c r="E7" s="20">
        <v>1465</v>
      </c>
      <c r="F7" s="20">
        <v>1441</v>
      </c>
      <c r="G7" s="20">
        <v>1490</v>
      </c>
      <c r="H7" s="20">
        <v>-93</v>
      </c>
      <c r="I7" s="20">
        <v>-118</v>
      </c>
      <c r="J7" s="20">
        <v>-69</v>
      </c>
    </row>
    <row r="8" spans="1:10" s="3" customFormat="1" ht="15.5" x14ac:dyDescent="0.35">
      <c r="A8" s="27">
        <v>2011</v>
      </c>
      <c r="B8" s="19">
        <v>3</v>
      </c>
      <c r="C8" s="28">
        <f t="shared" si="0"/>
        <v>40560</v>
      </c>
      <c r="D8" s="21">
        <v>1244</v>
      </c>
      <c r="E8" s="20">
        <v>1293</v>
      </c>
      <c r="F8" s="20">
        <v>1270</v>
      </c>
      <c r="G8" s="20">
        <v>1316</v>
      </c>
      <c r="H8" s="20">
        <v>-49</v>
      </c>
      <c r="I8" s="20">
        <v>-72</v>
      </c>
      <c r="J8" s="20">
        <v>-26</v>
      </c>
    </row>
    <row r="9" spans="1:10" s="3" customFormat="1" ht="15.5" x14ac:dyDescent="0.35">
      <c r="A9" s="27">
        <v>2011</v>
      </c>
      <c r="B9" s="19">
        <v>4</v>
      </c>
      <c r="C9" s="28">
        <f t="shared" si="0"/>
        <v>40567</v>
      </c>
      <c r="D9" s="21">
        <v>1143</v>
      </c>
      <c r="E9" s="20">
        <v>1170</v>
      </c>
      <c r="F9" s="20">
        <v>1148</v>
      </c>
      <c r="G9" s="20">
        <v>1192</v>
      </c>
      <c r="H9" s="20">
        <v>-27</v>
      </c>
      <c r="I9" s="20">
        <v>-49</v>
      </c>
      <c r="J9" s="20">
        <v>-5</v>
      </c>
    </row>
    <row r="10" spans="1:10" s="3" customFormat="1" ht="15.5" x14ac:dyDescent="0.35">
      <c r="A10" s="27">
        <v>2011</v>
      </c>
      <c r="B10" s="19">
        <v>5</v>
      </c>
      <c r="C10" s="28">
        <f t="shared" si="0"/>
        <v>40574</v>
      </c>
      <c r="D10" s="21">
        <v>1099</v>
      </c>
      <c r="E10" s="20">
        <v>1142</v>
      </c>
      <c r="F10" s="20">
        <v>1121</v>
      </c>
      <c r="G10" s="20">
        <v>1164</v>
      </c>
      <c r="H10" s="20">
        <v>-43</v>
      </c>
      <c r="I10" s="20">
        <v>-65</v>
      </c>
      <c r="J10" s="20">
        <v>-22</v>
      </c>
    </row>
    <row r="11" spans="1:10" s="3" customFormat="1" ht="15.5" x14ac:dyDescent="0.35">
      <c r="A11" s="27">
        <v>2011</v>
      </c>
      <c r="B11" s="19">
        <v>6</v>
      </c>
      <c r="C11" s="28">
        <f t="shared" si="0"/>
        <v>40581</v>
      </c>
      <c r="D11" s="21">
        <v>1012</v>
      </c>
      <c r="E11" s="20">
        <v>1122</v>
      </c>
      <c r="F11" s="20">
        <v>1101</v>
      </c>
      <c r="G11" s="20">
        <v>1143</v>
      </c>
      <c r="H11" s="20">
        <v>-110</v>
      </c>
      <c r="I11" s="20">
        <v>-131</v>
      </c>
      <c r="J11" s="20">
        <v>-89</v>
      </c>
    </row>
    <row r="12" spans="1:10" s="3" customFormat="1" ht="15.5" x14ac:dyDescent="0.35">
      <c r="A12" s="27">
        <v>2011</v>
      </c>
      <c r="B12" s="19">
        <v>7</v>
      </c>
      <c r="C12" s="28">
        <f t="shared" si="0"/>
        <v>40588</v>
      </c>
      <c r="D12" s="21">
        <v>1089</v>
      </c>
      <c r="E12" s="20">
        <v>1131</v>
      </c>
      <c r="F12" s="20">
        <v>1110</v>
      </c>
      <c r="G12" s="20">
        <v>1152</v>
      </c>
      <c r="H12" s="20">
        <v>-42</v>
      </c>
      <c r="I12" s="20">
        <v>-63</v>
      </c>
      <c r="J12" s="20">
        <v>-21</v>
      </c>
    </row>
    <row r="13" spans="1:10" s="3" customFormat="1" ht="15.5" x14ac:dyDescent="0.35">
      <c r="A13" s="27">
        <v>2011</v>
      </c>
      <c r="B13" s="19">
        <v>8</v>
      </c>
      <c r="C13" s="28">
        <f t="shared" si="0"/>
        <v>40595</v>
      </c>
      <c r="D13" s="21">
        <v>1118</v>
      </c>
      <c r="E13" s="20">
        <v>1107</v>
      </c>
      <c r="F13" s="20">
        <v>1086</v>
      </c>
      <c r="G13" s="20">
        <v>1128</v>
      </c>
      <c r="H13" s="20">
        <v>11</v>
      </c>
      <c r="I13" s="20">
        <v>-10</v>
      </c>
      <c r="J13" s="20">
        <v>32</v>
      </c>
    </row>
    <row r="14" spans="1:10" s="3" customFormat="1" ht="15.5" x14ac:dyDescent="0.35">
      <c r="A14" s="27">
        <v>2011</v>
      </c>
      <c r="B14" s="19">
        <v>9</v>
      </c>
      <c r="C14" s="28">
        <f t="shared" si="0"/>
        <v>40602</v>
      </c>
      <c r="D14" s="21">
        <v>1021</v>
      </c>
      <c r="E14" s="20">
        <v>1095</v>
      </c>
      <c r="F14" s="20">
        <v>1074</v>
      </c>
      <c r="G14" s="20">
        <v>1115</v>
      </c>
      <c r="H14" s="20">
        <v>-74</v>
      </c>
      <c r="I14" s="20">
        <v>-94</v>
      </c>
      <c r="J14" s="20">
        <v>-53</v>
      </c>
    </row>
    <row r="15" spans="1:10" s="3" customFormat="1" ht="15.5" x14ac:dyDescent="0.35">
      <c r="A15" s="27">
        <v>2011</v>
      </c>
      <c r="B15" s="19">
        <v>10</v>
      </c>
      <c r="C15" s="28">
        <f t="shared" si="0"/>
        <v>40609</v>
      </c>
      <c r="D15" s="21">
        <v>1030</v>
      </c>
      <c r="E15" s="20">
        <v>1124</v>
      </c>
      <c r="F15" s="20">
        <v>1103</v>
      </c>
      <c r="G15" s="20">
        <v>1145</v>
      </c>
      <c r="H15" s="20">
        <v>-94</v>
      </c>
      <c r="I15" s="20">
        <v>-115</v>
      </c>
      <c r="J15" s="20">
        <v>-73</v>
      </c>
    </row>
    <row r="16" spans="1:10" s="3" customFormat="1" ht="15.5" x14ac:dyDescent="0.35">
      <c r="A16" s="27">
        <v>2011</v>
      </c>
      <c r="B16" s="19">
        <v>11</v>
      </c>
      <c r="C16" s="28">
        <f t="shared" si="0"/>
        <v>40616</v>
      </c>
      <c r="D16" s="21">
        <v>1034</v>
      </c>
      <c r="E16" s="20">
        <v>1079</v>
      </c>
      <c r="F16" s="20">
        <v>1058</v>
      </c>
      <c r="G16" s="20">
        <v>1100</v>
      </c>
      <c r="H16" s="20">
        <v>-45</v>
      </c>
      <c r="I16" s="20">
        <v>-66</v>
      </c>
      <c r="J16" s="20">
        <v>-24</v>
      </c>
    </row>
    <row r="17" spans="1:10" s="3" customFormat="1" ht="15.5" x14ac:dyDescent="0.35">
      <c r="A17" s="27">
        <v>2011</v>
      </c>
      <c r="B17" s="19">
        <v>12</v>
      </c>
      <c r="C17" s="28">
        <f t="shared" si="0"/>
        <v>40623</v>
      </c>
      <c r="D17" s="21">
        <v>1113</v>
      </c>
      <c r="E17" s="20">
        <v>1045</v>
      </c>
      <c r="F17" s="20">
        <v>1025</v>
      </c>
      <c r="G17" s="20">
        <v>1065</v>
      </c>
      <c r="H17" s="20">
        <v>68</v>
      </c>
      <c r="I17" s="20">
        <v>48</v>
      </c>
      <c r="J17" s="20">
        <v>88</v>
      </c>
    </row>
    <row r="18" spans="1:10" s="3" customFormat="1" ht="15.5" x14ac:dyDescent="0.35">
      <c r="A18" s="27">
        <v>2011</v>
      </c>
      <c r="B18" s="19">
        <v>13</v>
      </c>
      <c r="C18" s="28">
        <f t="shared" si="0"/>
        <v>40630</v>
      </c>
      <c r="D18" s="21">
        <v>1100</v>
      </c>
      <c r="E18" s="20">
        <v>1071</v>
      </c>
      <c r="F18" s="20">
        <v>1051</v>
      </c>
      <c r="G18" s="20">
        <v>1092</v>
      </c>
      <c r="H18" s="20">
        <v>29</v>
      </c>
      <c r="I18" s="20">
        <v>8</v>
      </c>
      <c r="J18" s="20">
        <v>49</v>
      </c>
    </row>
    <row r="19" spans="1:10" s="3" customFormat="1" ht="15.5" x14ac:dyDescent="0.35">
      <c r="A19" s="27">
        <v>2011</v>
      </c>
      <c r="B19" s="19">
        <v>14</v>
      </c>
      <c r="C19" s="28">
        <f t="shared" si="0"/>
        <v>40637</v>
      </c>
      <c r="D19" s="21">
        <v>1033</v>
      </c>
      <c r="E19" s="20">
        <v>1090</v>
      </c>
      <c r="F19" s="20">
        <v>1069</v>
      </c>
      <c r="G19" s="20">
        <v>1111</v>
      </c>
      <c r="H19" s="20">
        <v>-57</v>
      </c>
      <c r="I19" s="20">
        <v>-78</v>
      </c>
      <c r="J19" s="20">
        <v>-36</v>
      </c>
    </row>
    <row r="20" spans="1:10" s="3" customFormat="1" ht="15.5" x14ac:dyDescent="0.35">
      <c r="A20" s="27">
        <v>2011</v>
      </c>
      <c r="B20" s="19">
        <v>15</v>
      </c>
      <c r="C20" s="28">
        <f t="shared" si="0"/>
        <v>40644</v>
      </c>
      <c r="D20" s="21">
        <v>1009</v>
      </c>
      <c r="E20" s="20">
        <v>1068</v>
      </c>
      <c r="F20" s="20">
        <v>1047</v>
      </c>
      <c r="G20" s="20">
        <v>1088</v>
      </c>
      <c r="H20" s="20">
        <v>-59</v>
      </c>
      <c r="I20" s="20">
        <v>-79</v>
      </c>
      <c r="J20" s="20">
        <v>-38</v>
      </c>
    </row>
    <row r="21" spans="1:10" s="3" customFormat="1" ht="15.5" x14ac:dyDescent="0.35">
      <c r="A21" s="27">
        <v>2011</v>
      </c>
      <c r="B21" s="19">
        <v>16</v>
      </c>
      <c r="C21" s="28">
        <f t="shared" si="0"/>
        <v>40651</v>
      </c>
      <c r="D21" s="21">
        <v>877</v>
      </c>
      <c r="E21" s="20">
        <v>1096</v>
      </c>
      <c r="F21" s="20">
        <v>1075</v>
      </c>
      <c r="G21" s="20">
        <v>1117</v>
      </c>
      <c r="H21" s="20">
        <v>-219</v>
      </c>
      <c r="I21" s="20">
        <v>-240</v>
      </c>
      <c r="J21" s="20">
        <v>-198</v>
      </c>
    </row>
    <row r="22" spans="1:10" s="3" customFormat="1" ht="15.5" x14ac:dyDescent="0.35">
      <c r="A22" s="27">
        <v>2011</v>
      </c>
      <c r="B22" s="19">
        <v>17</v>
      </c>
      <c r="C22" s="28">
        <f t="shared" si="0"/>
        <v>40658</v>
      </c>
      <c r="D22" s="21">
        <v>927</v>
      </c>
      <c r="E22" s="20">
        <v>1051</v>
      </c>
      <c r="F22" s="20">
        <v>1030</v>
      </c>
      <c r="G22" s="20">
        <v>1071</v>
      </c>
      <c r="H22" s="20">
        <v>-124</v>
      </c>
      <c r="I22" s="20">
        <v>-144</v>
      </c>
      <c r="J22" s="20">
        <v>-103</v>
      </c>
    </row>
    <row r="23" spans="1:10" s="3" customFormat="1" ht="15.5" x14ac:dyDescent="0.35">
      <c r="A23" s="27">
        <v>2011</v>
      </c>
      <c r="B23" s="19">
        <v>18</v>
      </c>
      <c r="C23" s="28">
        <f t="shared" si="0"/>
        <v>40665</v>
      </c>
      <c r="D23" s="21">
        <v>1112</v>
      </c>
      <c r="E23" s="20">
        <v>1053</v>
      </c>
      <c r="F23" s="20">
        <v>1033</v>
      </c>
      <c r="G23" s="20">
        <v>1074</v>
      </c>
      <c r="H23" s="20">
        <v>59</v>
      </c>
      <c r="I23" s="20">
        <v>38</v>
      </c>
      <c r="J23" s="20">
        <v>79</v>
      </c>
    </row>
    <row r="24" spans="1:10" s="3" customFormat="1" ht="15.5" x14ac:dyDescent="0.35">
      <c r="A24" s="27">
        <v>2011</v>
      </c>
      <c r="B24" s="19">
        <v>19</v>
      </c>
      <c r="C24" s="28">
        <f t="shared" si="0"/>
        <v>40672</v>
      </c>
      <c r="D24" s="21">
        <v>1093</v>
      </c>
      <c r="E24" s="20">
        <v>995</v>
      </c>
      <c r="F24" s="20">
        <v>975</v>
      </c>
      <c r="G24" s="20">
        <v>1014</v>
      </c>
      <c r="H24" s="20">
        <v>98</v>
      </c>
      <c r="I24" s="20">
        <v>79</v>
      </c>
      <c r="J24" s="20">
        <v>118</v>
      </c>
    </row>
    <row r="25" spans="1:10" s="3" customFormat="1" ht="15.5" x14ac:dyDescent="0.35">
      <c r="A25" s="27">
        <v>2011</v>
      </c>
      <c r="B25" s="19">
        <v>20</v>
      </c>
      <c r="C25" s="28">
        <f t="shared" si="0"/>
        <v>40679</v>
      </c>
      <c r="D25" s="21">
        <v>960</v>
      </c>
      <c r="E25" s="20">
        <v>1004</v>
      </c>
      <c r="F25" s="20">
        <v>984</v>
      </c>
      <c r="G25" s="20">
        <v>1023</v>
      </c>
      <c r="H25" s="20">
        <v>-44</v>
      </c>
      <c r="I25" s="20">
        <v>-63</v>
      </c>
      <c r="J25" s="20">
        <v>-24</v>
      </c>
    </row>
    <row r="26" spans="1:10" s="3" customFormat="1" ht="15.5" x14ac:dyDescent="0.35">
      <c r="A26" s="27">
        <v>2011</v>
      </c>
      <c r="B26" s="19">
        <v>21</v>
      </c>
      <c r="C26" s="28">
        <f t="shared" si="0"/>
        <v>40686</v>
      </c>
      <c r="D26" s="21">
        <v>993</v>
      </c>
      <c r="E26" s="20">
        <v>950</v>
      </c>
      <c r="F26" s="20">
        <v>931</v>
      </c>
      <c r="G26" s="20">
        <v>969</v>
      </c>
      <c r="H26" s="20">
        <v>43</v>
      </c>
      <c r="I26" s="20">
        <v>24</v>
      </c>
      <c r="J26" s="20">
        <v>62</v>
      </c>
    </row>
    <row r="27" spans="1:10" s="3" customFormat="1" ht="15.5" x14ac:dyDescent="0.35">
      <c r="A27" s="27">
        <v>2011</v>
      </c>
      <c r="B27" s="19">
        <v>22</v>
      </c>
      <c r="C27" s="28">
        <f t="shared" si="0"/>
        <v>40693</v>
      </c>
      <c r="D27" s="21">
        <v>992</v>
      </c>
      <c r="E27" s="20">
        <v>1013</v>
      </c>
      <c r="F27" s="20">
        <v>993</v>
      </c>
      <c r="G27" s="20">
        <v>1033</v>
      </c>
      <c r="H27" s="20">
        <v>-21</v>
      </c>
      <c r="I27" s="20">
        <v>-41</v>
      </c>
      <c r="J27" s="20">
        <v>-1</v>
      </c>
    </row>
    <row r="28" spans="1:10" s="3" customFormat="1" ht="15.5" x14ac:dyDescent="0.35">
      <c r="A28" s="27">
        <v>2011</v>
      </c>
      <c r="B28" s="19">
        <v>23</v>
      </c>
      <c r="C28" s="28">
        <f t="shared" si="0"/>
        <v>40700</v>
      </c>
      <c r="D28" s="21">
        <v>1038</v>
      </c>
      <c r="E28" s="20">
        <v>991</v>
      </c>
      <c r="F28" s="20">
        <v>972</v>
      </c>
      <c r="G28" s="20">
        <v>1011</v>
      </c>
      <c r="H28" s="20">
        <v>47</v>
      </c>
      <c r="I28" s="20">
        <v>27</v>
      </c>
      <c r="J28" s="20">
        <v>66</v>
      </c>
    </row>
    <row r="29" spans="1:10" s="3" customFormat="1" ht="15.5" x14ac:dyDescent="0.35">
      <c r="A29" s="27">
        <v>2011</v>
      </c>
      <c r="B29" s="19">
        <v>24</v>
      </c>
      <c r="C29" s="28">
        <f t="shared" si="0"/>
        <v>40707</v>
      </c>
      <c r="D29" s="21">
        <v>960</v>
      </c>
      <c r="E29" s="20">
        <v>964</v>
      </c>
      <c r="F29" s="20">
        <v>945</v>
      </c>
      <c r="G29" s="20">
        <v>983</v>
      </c>
      <c r="H29" s="20">
        <v>-4</v>
      </c>
      <c r="I29" s="20">
        <v>-23</v>
      </c>
      <c r="J29" s="20">
        <v>15</v>
      </c>
    </row>
    <row r="30" spans="1:10" s="3" customFormat="1" ht="15.5" x14ac:dyDescent="0.35">
      <c r="A30" s="27">
        <v>2011</v>
      </c>
      <c r="B30" s="19">
        <v>25</v>
      </c>
      <c r="C30" s="28">
        <f t="shared" si="0"/>
        <v>40714</v>
      </c>
      <c r="D30" s="21">
        <v>983</v>
      </c>
      <c r="E30" s="20">
        <v>965</v>
      </c>
      <c r="F30" s="20">
        <v>946</v>
      </c>
      <c r="G30" s="20">
        <v>984</v>
      </c>
      <c r="H30" s="20">
        <v>18</v>
      </c>
      <c r="I30" s="20">
        <v>-1</v>
      </c>
      <c r="J30" s="20">
        <v>37</v>
      </c>
    </row>
    <row r="31" spans="1:10" s="3" customFormat="1" ht="15.5" x14ac:dyDescent="0.35">
      <c r="A31" s="27">
        <v>2011</v>
      </c>
      <c r="B31" s="19">
        <v>26</v>
      </c>
      <c r="C31" s="28">
        <f t="shared" si="0"/>
        <v>40721</v>
      </c>
      <c r="D31" s="21">
        <v>964</v>
      </c>
      <c r="E31" s="20">
        <v>970</v>
      </c>
      <c r="F31" s="20">
        <v>951</v>
      </c>
      <c r="G31" s="20">
        <v>989</v>
      </c>
      <c r="H31" s="20">
        <v>-6</v>
      </c>
      <c r="I31" s="20">
        <v>-25</v>
      </c>
      <c r="J31" s="20">
        <v>13</v>
      </c>
    </row>
    <row r="32" spans="1:10" s="3" customFormat="1" ht="15.5" x14ac:dyDescent="0.35">
      <c r="A32" s="27">
        <v>2011</v>
      </c>
      <c r="B32" s="19">
        <v>27</v>
      </c>
      <c r="C32" s="28">
        <f t="shared" si="0"/>
        <v>40728</v>
      </c>
      <c r="D32" s="21">
        <v>1030</v>
      </c>
      <c r="E32" s="20">
        <v>950</v>
      </c>
      <c r="F32" s="20">
        <v>931</v>
      </c>
      <c r="G32" s="20">
        <v>969</v>
      </c>
      <c r="H32" s="20">
        <v>80</v>
      </c>
      <c r="I32" s="20">
        <v>61</v>
      </c>
      <c r="J32" s="20">
        <v>99</v>
      </c>
    </row>
    <row r="33" spans="1:10" s="3" customFormat="1" ht="15.5" x14ac:dyDescent="0.35">
      <c r="A33" s="27">
        <v>2011</v>
      </c>
      <c r="B33" s="19">
        <v>28</v>
      </c>
      <c r="C33" s="28">
        <f t="shared" si="0"/>
        <v>40735</v>
      </c>
      <c r="D33" s="21">
        <v>1015</v>
      </c>
      <c r="E33" s="20">
        <v>944</v>
      </c>
      <c r="F33" s="20">
        <v>925</v>
      </c>
      <c r="G33" s="20">
        <v>963</v>
      </c>
      <c r="H33" s="20">
        <v>71</v>
      </c>
      <c r="I33" s="20">
        <v>52</v>
      </c>
      <c r="J33" s="20">
        <v>90</v>
      </c>
    </row>
    <row r="34" spans="1:10" s="3" customFormat="1" ht="15.5" x14ac:dyDescent="0.35">
      <c r="A34" s="27">
        <v>2011</v>
      </c>
      <c r="B34" s="19">
        <v>29</v>
      </c>
      <c r="C34" s="28">
        <f t="shared" si="0"/>
        <v>40742</v>
      </c>
      <c r="D34" s="21">
        <v>904</v>
      </c>
      <c r="E34" s="20">
        <v>940</v>
      </c>
      <c r="F34" s="20">
        <v>921</v>
      </c>
      <c r="G34" s="20">
        <v>959</v>
      </c>
      <c r="H34" s="20">
        <v>-36</v>
      </c>
      <c r="I34" s="20">
        <v>-55</v>
      </c>
      <c r="J34" s="20">
        <v>-17</v>
      </c>
    </row>
    <row r="35" spans="1:10" s="3" customFormat="1" ht="15.5" x14ac:dyDescent="0.35">
      <c r="A35" s="27">
        <v>2011</v>
      </c>
      <c r="B35" s="19">
        <v>30</v>
      </c>
      <c r="C35" s="28">
        <f t="shared" si="0"/>
        <v>40749</v>
      </c>
      <c r="D35" s="21">
        <v>882</v>
      </c>
      <c r="E35" s="20">
        <v>939</v>
      </c>
      <c r="F35" s="20">
        <v>920</v>
      </c>
      <c r="G35" s="20">
        <v>957</v>
      </c>
      <c r="H35" s="20">
        <v>-57</v>
      </c>
      <c r="I35" s="20">
        <v>-75</v>
      </c>
      <c r="J35" s="20">
        <v>-38</v>
      </c>
    </row>
    <row r="36" spans="1:10" s="3" customFormat="1" ht="15.5" x14ac:dyDescent="0.35">
      <c r="A36" s="27">
        <v>2011</v>
      </c>
      <c r="B36" s="19">
        <v>31</v>
      </c>
      <c r="C36" s="28">
        <f t="shared" si="0"/>
        <v>40756</v>
      </c>
      <c r="D36" s="21">
        <v>946</v>
      </c>
      <c r="E36" s="20">
        <v>926</v>
      </c>
      <c r="F36" s="20">
        <v>908</v>
      </c>
      <c r="G36" s="20">
        <v>945</v>
      </c>
      <c r="H36" s="20">
        <v>20</v>
      </c>
      <c r="I36" s="20">
        <v>1</v>
      </c>
      <c r="J36" s="20">
        <v>38</v>
      </c>
    </row>
    <row r="37" spans="1:10" s="3" customFormat="1" ht="15.5" x14ac:dyDescent="0.35">
      <c r="A37" s="27">
        <v>2011</v>
      </c>
      <c r="B37" s="19">
        <v>32</v>
      </c>
      <c r="C37" s="28">
        <f t="shared" si="0"/>
        <v>40763</v>
      </c>
      <c r="D37" s="21">
        <v>921</v>
      </c>
      <c r="E37" s="20">
        <v>923</v>
      </c>
      <c r="F37" s="20">
        <v>904</v>
      </c>
      <c r="G37" s="20">
        <v>942</v>
      </c>
      <c r="H37" s="20">
        <v>-2</v>
      </c>
      <c r="I37" s="20">
        <v>-21</v>
      </c>
      <c r="J37" s="20">
        <v>17</v>
      </c>
    </row>
    <row r="38" spans="1:10" s="3" customFormat="1" ht="15.5" x14ac:dyDescent="0.35">
      <c r="A38" s="27">
        <v>2011</v>
      </c>
      <c r="B38" s="19">
        <v>33</v>
      </c>
      <c r="C38" s="28">
        <f t="shared" si="0"/>
        <v>40770</v>
      </c>
      <c r="D38" s="21">
        <v>962</v>
      </c>
      <c r="E38" s="20">
        <v>948</v>
      </c>
      <c r="F38" s="20">
        <v>929</v>
      </c>
      <c r="G38" s="20">
        <v>968</v>
      </c>
      <c r="H38" s="20">
        <v>14</v>
      </c>
      <c r="I38" s="20">
        <v>-6</v>
      </c>
      <c r="J38" s="20">
        <v>33</v>
      </c>
    </row>
    <row r="39" spans="1:10" s="3" customFormat="1" ht="15.5" x14ac:dyDescent="0.35">
      <c r="A39" s="27">
        <v>2011</v>
      </c>
      <c r="B39" s="19">
        <v>34</v>
      </c>
      <c r="C39" s="28">
        <f t="shared" si="0"/>
        <v>40777</v>
      </c>
      <c r="D39" s="21">
        <v>907</v>
      </c>
      <c r="E39" s="20">
        <v>956</v>
      </c>
      <c r="F39" s="20">
        <v>937</v>
      </c>
      <c r="G39" s="20">
        <v>976</v>
      </c>
      <c r="H39" s="20">
        <v>-49</v>
      </c>
      <c r="I39" s="20">
        <v>-69</v>
      </c>
      <c r="J39" s="20">
        <v>-30</v>
      </c>
    </row>
    <row r="40" spans="1:10" s="3" customFormat="1" ht="15.5" x14ac:dyDescent="0.35">
      <c r="A40" s="27">
        <v>2011</v>
      </c>
      <c r="B40" s="19">
        <v>35</v>
      </c>
      <c r="C40" s="28">
        <f t="shared" si="0"/>
        <v>40784</v>
      </c>
      <c r="D40" s="21">
        <v>974</v>
      </c>
      <c r="E40" s="20">
        <v>961</v>
      </c>
      <c r="F40" s="20">
        <v>942</v>
      </c>
      <c r="G40" s="20">
        <v>980</v>
      </c>
      <c r="H40" s="20">
        <v>13</v>
      </c>
      <c r="I40" s="20">
        <v>-6</v>
      </c>
      <c r="J40" s="20">
        <v>32</v>
      </c>
    </row>
    <row r="41" spans="1:10" s="3" customFormat="1" ht="15.5" x14ac:dyDescent="0.35">
      <c r="A41" s="27">
        <v>2011</v>
      </c>
      <c r="B41" s="19">
        <v>36</v>
      </c>
      <c r="C41" s="28">
        <f t="shared" si="0"/>
        <v>40791</v>
      </c>
      <c r="D41" s="21">
        <v>1024</v>
      </c>
      <c r="E41" s="20">
        <v>947</v>
      </c>
      <c r="F41" s="20">
        <v>928</v>
      </c>
      <c r="G41" s="20">
        <v>966</v>
      </c>
      <c r="H41" s="20">
        <v>77</v>
      </c>
      <c r="I41" s="20">
        <v>58</v>
      </c>
      <c r="J41" s="20">
        <v>96</v>
      </c>
    </row>
    <row r="42" spans="1:10" s="3" customFormat="1" ht="15.5" x14ac:dyDescent="0.35">
      <c r="A42" s="27">
        <v>2011</v>
      </c>
      <c r="B42" s="19">
        <v>37</v>
      </c>
      <c r="C42" s="28">
        <f t="shared" si="0"/>
        <v>40798</v>
      </c>
      <c r="D42" s="21">
        <v>965</v>
      </c>
      <c r="E42" s="20">
        <v>965</v>
      </c>
      <c r="F42" s="20">
        <v>946</v>
      </c>
      <c r="G42" s="20">
        <v>985</v>
      </c>
      <c r="H42" s="20">
        <v>0</v>
      </c>
      <c r="I42" s="20">
        <v>-20</v>
      </c>
      <c r="J42" s="20">
        <v>19</v>
      </c>
    </row>
    <row r="43" spans="1:10" s="3" customFormat="1" ht="15.5" x14ac:dyDescent="0.35">
      <c r="A43" s="27">
        <v>2011</v>
      </c>
      <c r="B43" s="19">
        <v>38</v>
      </c>
      <c r="C43" s="28">
        <f t="shared" si="0"/>
        <v>40805</v>
      </c>
      <c r="D43" s="21">
        <v>943</v>
      </c>
      <c r="E43" s="20">
        <v>944</v>
      </c>
      <c r="F43" s="20">
        <v>925</v>
      </c>
      <c r="G43" s="20">
        <v>963</v>
      </c>
      <c r="H43" s="20">
        <v>-1</v>
      </c>
      <c r="I43" s="20">
        <v>-20</v>
      </c>
      <c r="J43" s="20">
        <v>18</v>
      </c>
    </row>
    <row r="44" spans="1:10" s="3" customFormat="1" ht="15.5" x14ac:dyDescent="0.35">
      <c r="A44" s="27">
        <v>2011</v>
      </c>
      <c r="B44" s="19">
        <v>39</v>
      </c>
      <c r="C44" s="28">
        <f t="shared" si="0"/>
        <v>40812</v>
      </c>
      <c r="D44" s="21">
        <v>989</v>
      </c>
      <c r="E44" s="20">
        <v>990</v>
      </c>
      <c r="F44" s="20">
        <v>970</v>
      </c>
      <c r="G44" s="20">
        <v>1009</v>
      </c>
      <c r="H44" s="20">
        <v>-1</v>
      </c>
      <c r="I44" s="20">
        <v>-20</v>
      </c>
      <c r="J44" s="20">
        <v>19</v>
      </c>
    </row>
    <row r="45" spans="1:10" s="3" customFormat="1" ht="15.5" x14ac:dyDescent="0.35">
      <c r="A45" s="27">
        <v>2011</v>
      </c>
      <c r="B45" s="19">
        <v>40</v>
      </c>
      <c r="C45" s="28">
        <f t="shared" si="0"/>
        <v>40819</v>
      </c>
      <c r="D45" s="21">
        <v>977</v>
      </c>
      <c r="E45" s="20">
        <v>1005</v>
      </c>
      <c r="F45" s="20">
        <v>986</v>
      </c>
      <c r="G45" s="20">
        <v>1025</v>
      </c>
      <c r="H45" s="20">
        <v>-28</v>
      </c>
      <c r="I45" s="20">
        <v>-48</v>
      </c>
      <c r="J45" s="20">
        <v>-9</v>
      </c>
    </row>
    <row r="46" spans="1:10" s="3" customFormat="1" ht="15.5" x14ac:dyDescent="0.35">
      <c r="A46" s="27">
        <v>2011</v>
      </c>
      <c r="B46" s="19">
        <v>41</v>
      </c>
      <c r="C46" s="28">
        <f t="shared" si="0"/>
        <v>40826</v>
      </c>
      <c r="D46" s="21">
        <v>1034</v>
      </c>
      <c r="E46" s="20">
        <v>1012</v>
      </c>
      <c r="F46" s="20">
        <v>992</v>
      </c>
      <c r="G46" s="20">
        <v>1032</v>
      </c>
      <c r="H46" s="20">
        <v>22</v>
      </c>
      <c r="I46" s="20">
        <v>2</v>
      </c>
      <c r="J46" s="20">
        <v>42</v>
      </c>
    </row>
    <row r="47" spans="1:10" s="3" customFormat="1" ht="15.5" x14ac:dyDescent="0.35">
      <c r="A47" s="27">
        <v>2011</v>
      </c>
      <c r="B47" s="19">
        <v>42</v>
      </c>
      <c r="C47" s="28">
        <f t="shared" si="0"/>
        <v>40833</v>
      </c>
      <c r="D47" s="21">
        <v>1034</v>
      </c>
      <c r="E47" s="20">
        <v>997</v>
      </c>
      <c r="F47" s="20">
        <v>977</v>
      </c>
      <c r="G47" s="20">
        <v>1016</v>
      </c>
      <c r="H47" s="20">
        <v>37</v>
      </c>
      <c r="I47" s="20">
        <v>18</v>
      </c>
      <c r="J47" s="20">
        <v>57</v>
      </c>
    </row>
    <row r="48" spans="1:10" s="3" customFormat="1" ht="15.5" x14ac:dyDescent="0.35">
      <c r="A48" s="27">
        <v>2011</v>
      </c>
      <c r="B48" s="19">
        <v>43</v>
      </c>
      <c r="C48" s="28">
        <f t="shared" si="0"/>
        <v>40840</v>
      </c>
      <c r="D48" s="21">
        <v>1035</v>
      </c>
      <c r="E48" s="20">
        <v>991</v>
      </c>
      <c r="F48" s="20">
        <v>971</v>
      </c>
      <c r="G48" s="20">
        <v>1011</v>
      </c>
      <c r="H48" s="20">
        <v>44</v>
      </c>
      <c r="I48" s="20">
        <v>24</v>
      </c>
      <c r="J48" s="20">
        <v>64</v>
      </c>
    </row>
    <row r="49" spans="1:10" s="3" customFormat="1" ht="15.5" x14ac:dyDescent="0.35">
      <c r="A49" s="27">
        <v>2011</v>
      </c>
      <c r="B49" s="19">
        <v>44</v>
      </c>
      <c r="C49" s="28">
        <f t="shared" si="0"/>
        <v>40847</v>
      </c>
      <c r="D49" s="21">
        <v>1020</v>
      </c>
      <c r="E49" s="20">
        <v>1021</v>
      </c>
      <c r="F49" s="20">
        <v>1001</v>
      </c>
      <c r="G49" s="20">
        <v>1041</v>
      </c>
      <c r="H49" s="20">
        <v>-1</v>
      </c>
      <c r="I49" s="20">
        <v>-21</v>
      </c>
      <c r="J49" s="20">
        <v>19</v>
      </c>
    </row>
    <row r="50" spans="1:10" s="3" customFormat="1" ht="15.5" x14ac:dyDescent="0.35">
      <c r="A50" s="27">
        <v>2011</v>
      </c>
      <c r="B50" s="19">
        <v>45</v>
      </c>
      <c r="C50" s="28">
        <f t="shared" si="0"/>
        <v>40854</v>
      </c>
      <c r="D50" s="21">
        <v>964</v>
      </c>
      <c r="E50" s="20">
        <v>1022</v>
      </c>
      <c r="F50" s="20">
        <v>1002</v>
      </c>
      <c r="G50" s="20">
        <v>1042</v>
      </c>
      <c r="H50" s="20">
        <v>-58</v>
      </c>
      <c r="I50" s="20">
        <v>-78</v>
      </c>
      <c r="J50" s="20">
        <v>-38</v>
      </c>
    </row>
    <row r="51" spans="1:10" s="3" customFormat="1" ht="15.5" x14ac:dyDescent="0.35">
      <c r="A51" s="27">
        <v>2011</v>
      </c>
      <c r="B51" s="19">
        <v>46</v>
      </c>
      <c r="C51" s="28">
        <f t="shared" si="0"/>
        <v>40861</v>
      </c>
      <c r="D51" s="21">
        <v>973</v>
      </c>
      <c r="E51" s="20">
        <v>1058</v>
      </c>
      <c r="F51" s="20">
        <v>1038</v>
      </c>
      <c r="G51" s="20">
        <v>1078</v>
      </c>
      <c r="H51" s="20">
        <v>-85</v>
      </c>
      <c r="I51" s="20">
        <v>-105</v>
      </c>
      <c r="J51" s="20">
        <v>-65</v>
      </c>
    </row>
    <row r="52" spans="1:10" s="3" customFormat="1" ht="15.5" x14ac:dyDescent="0.35">
      <c r="A52" s="27">
        <v>2011</v>
      </c>
      <c r="B52" s="19">
        <v>47</v>
      </c>
      <c r="C52" s="28">
        <f t="shared" si="0"/>
        <v>40868</v>
      </c>
      <c r="D52" s="21">
        <v>1038</v>
      </c>
      <c r="E52" s="20">
        <v>1011</v>
      </c>
      <c r="F52" s="20">
        <v>992</v>
      </c>
      <c r="G52" s="20">
        <v>1031</v>
      </c>
      <c r="H52" s="20">
        <v>27</v>
      </c>
      <c r="I52" s="20">
        <v>7</v>
      </c>
      <c r="J52" s="20">
        <v>46</v>
      </c>
    </row>
    <row r="53" spans="1:10" s="3" customFormat="1" ht="15.5" x14ac:dyDescent="0.35">
      <c r="A53" s="27">
        <v>2011</v>
      </c>
      <c r="B53" s="19">
        <v>48</v>
      </c>
      <c r="C53" s="28">
        <f t="shared" si="0"/>
        <v>40875</v>
      </c>
      <c r="D53" s="21">
        <v>956</v>
      </c>
      <c r="E53" s="20">
        <v>1062</v>
      </c>
      <c r="F53" s="20">
        <v>1042</v>
      </c>
      <c r="G53" s="20">
        <v>1083</v>
      </c>
      <c r="H53" s="20">
        <v>-106</v>
      </c>
      <c r="I53" s="20">
        <v>-127</v>
      </c>
      <c r="J53" s="20">
        <v>-86</v>
      </c>
    </row>
    <row r="54" spans="1:10" s="3" customFormat="1" ht="15.5" x14ac:dyDescent="0.35">
      <c r="A54" s="27">
        <v>2011</v>
      </c>
      <c r="B54" s="19">
        <v>49</v>
      </c>
      <c r="C54" s="28">
        <f t="shared" si="0"/>
        <v>40882</v>
      </c>
      <c r="D54" s="21">
        <v>1136</v>
      </c>
      <c r="E54" s="20">
        <v>1095</v>
      </c>
      <c r="F54" s="20">
        <v>1074</v>
      </c>
      <c r="G54" s="20">
        <v>1116</v>
      </c>
      <c r="H54" s="20">
        <v>41</v>
      </c>
      <c r="I54" s="20">
        <v>20</v>
      </c>
      <c r="J54" s="20">
        <v>62</v>
      </c>
    </row>
    <row r="55" spans="1:10" s="3" customFormat="1" ht="15.5" x14ac:dyDescent="0.35">
      <c r="A55" s="27">
        <v>2011</v>
      </c>
      <c r="B55" s="19">
        <v>50</v>
      </c>
      <c r="C55" s="28">
        <f t="shared" si="0"/>
        <v>40889</v>
      </c>
      <c r="D55" s="21">
        <v>1180</v>
      </c>
      <c r="E55" s="20">
        <v>1078</v>
      </c>
      <c r="F55" s="20">
        <v>1058</v>
      </c>
      <c r="G55" s="20">
        <v>1099</v>
      </c>
      <c r="H55" s="20">
        <v>102</v>
      </c>
      <c r="I55" s="20">
        <v>81</v>
      </c>
      <c r="J55" s="20">
        <v>122</v>
      </c>
    </row>
    <row r="56" spans="1:10" s="3" customFormat="1" ht="15.5" x14ac:dyDescent="0.35">
      <c r="A56" s="27">
        <v>2011</v>
      </c>
      <c r="B56" s="19">
        <v>51</v>
      </c>
      <c r="C56" s="28">
        <f t="shared" si="0"/>
        <v>40896</v>
      </c>
      <c r="D56" s="21">
        <v>1188</v>
      </c>
      <c r="E56" s="20">
        <v>1173</v>
      </c>
      <c r="F56" s="20">
        <v>1151</v>
      </c>
      <c r="G56" s="20">
        <v>1195</v>
      </c>
      <c r="H56" s="20">
        <v>15</v>
      </c>
      <c r="I56" s="20">
        <v>-7</v>
      </c>
      <c r="J56" s="20">
        <v>37</v>
      </c>
    </row>
    <row r="57" spans="1:10" s="3" customFormat="1" ht="15.5" x14ac:dyDescent="0.35">
      <c r="A57" s="27">
        <v>2011</v>
      </c>
      <c r="B57" s="19">
        <v>52</v>
      </c>
      <c r="C57" s="28">
        <f t="shared" si="0"/>
        <v>40903</v>
      </c>
      <c r="D57" s="21">
        <v>1002</v>
      </c>
      <c r="E57" s="20">
        <v>1051</v>
      </c>
      <c r="F57" s="20">
        <v>1034</v>
      </c>
      <c r="G57" s="20">
        <v>1068</v>
      </c>
      <c r="H57" s="20">
        <v>-49</v>
      </c>
      <c r="I57" s="20">
        <v>-66</v>
      </c>
      <c r="J57" s="20">
        <v>-32</v>
      </c>
    </row>
    <row r="58" spans="1:10" s="3" customFormat="1" ht="15.5" x14ac:dyDescent="0.35">
      <c r="A58" s="27">
        <v>2012</v>
      </c>
      <c r="B58" s="19">
        <v>1</v>
      </c>
      <c r="C58" s="28">
        <f t="shared" si="0"/>
        <v>40910</v>
      </c>
      <c r="D58" s="21">
        <v>1184</v>
      </c>
      <c r="E58" s="20">
        <v>1314</v>
      </c>
      <c r="F58" s="20">
        <v>1291</v>
      </c>
      <c r="G58" s="20">
        <v>1337</v>
      </c>
      <c r="H58" s="20">
        <v>-130</v>
      </c>
      <c r="I58" s="20">
        <v>-153</v>
      </c>
      <c r="J58" s="20">
        <v>-107</v>
      </c>
    </row>
    <row r="59" spans="1:10" s="3" customFormat="1" ht="15.5" x14ac:dyDescent="0.35">
      <c r="A59" s="27">
        <v>2012</v>
      </c>
      <c r="B59" s="19">
        <v>2</v>
      </c>
      <c r="C59" s="28">
        <f t="shared" si="0"/>
        <v>40917</v>
      </c>
      <c r="D59" s="21">
        <v>1298</v>
      </c>
      <c r="E59" s="20">
        <v>1472</v>
      </c>
      <c r="F59" s="20">
        <v>1447</v>
      </c>
      <c r="G59" s="20">
        <v>1496</v>
      </c>
      <c r="H59" s="20">
        <v>-174</v>
      </c>
      <c r="I59" s="20">
        <v>-198</v>
      </c>
      <c r="J59" s="20">
        <v>-149</v>
      </c>
    </row>
    <row r="60" spans="1:10" s="3" customFormat="1" ht="15.5" x14ac:dyDescent="0.35">
      <c r="A60" s="27">
        <v>2012</v>
      </c>
      <c r="B60" s="19">
        <v>3</v>
      </c>
      <c r="C60" s="28">
        <f t="shared" si="0"/>
        <v>40924</v>
      </c>
      <c r="D60" s="21">
        <v>1106</v>
      </c>
      <c r="E60" s="20">
        <v>1290</v>
      </c>
      <c r="F60" s="20">
        <v>1267</v>
      </c>
      <c r="G60" s="20">
        <v>1312</v>
      </c>
      <c r="H60" s="20">
        <v>-184</v>
      </c>
      <c r="I60" s="20">
        <v>-206</v>
      </c>
      <c r="J60" s="20">
        <v>-161</v>
      </c>
    </row>
    <row r="61" spans="1:10" s="3" customFormat="1" ht="15.5" x14ac:dyDescent="0.35">
      <c r="A61" s="27">
        <v>2012</v>
      </c>
      <c r="B61" s="19">
        <v>4</v>
      </c>
      <c r="C61" s="28">
        <f t="shared" si="0"/>
        <v>40931</v>
      </c>
      <c r="D61" s="21">
        <v>1075</v>
      </c>
      <c r="E61" s="20">
        <v>1176</v>
      </c>
      <c r="F61" s="20">
        <v>1154</v>
      </c>
      <c r="G61" s="20">
        <v>1197</v>
      </c>
      <c r="H61" s="20">
        <v>-101</v>
      </c>
      <c r="I61" s="20">
        <v>-122</v>
      </c>
      <c r="J61" s="20">
        <v>-79</v>
      </c>
    </row>
    <row r="62" spans="1:10" s="3" customFormat="1" ht="15.5" x14ac:dyDescent="0.35">
      <c r="A62" s="27">
        <v>2012</v>
      </c>
      <c r="B62" s="19">
        <v>5</v>
      </c>
      <c r="C62" s="28">
        <f t="shared" si="0"/>
        <v>40938</v>
      </c>
      <c r="D62" s="21">
        <v>1085</v>
      </c>
      <c r="E62" s="20">
        <v>1136</v>
      </c>
      <c r="F62" s="20">
        <v>1115</v>
      </c>
      <c r="G62" s="20">
        <v>1157</v>
      </c>
      <c r="H62" s="20">
        <v>-51</v>
      </c>
      <c r="I62" s="20">
        <v>-72</v>
      </c>
      <c r="J62" s="20">
        <v>-30</v>
      </c>
    </row>
    <row r="63" spans="1:10" s="3" customFormat="1" ht="15.5" x14ac:dyDescent="0.35">
      <c r="A63" s="27">
        <v>2012</v>
      </c>
      <c r="B63" s="19">
        <v>6</v>
      </c>
      <c r="C63" s="28">
        <f t="shared" si="0"/>
        <v>40945</v>
      </c>
      <c r="D63" s="21">
        <v>1059</v>
      </c>
      <c r="E63" s="20">
        <v>1089</v>
      </c>
      <c r="F63" s="20">
        <v>1069</v>
      </c>
      <c r="G63" s="20">
        <v>1109</v>
      </c>
      <c r="H63" s="20">
        <v>-30</v>
      </c>
      <c r="I63" s="20">
        <v>-50</v>
      </c>
      <c r="J63" s="20">
        <v>-10</v>
      </c>
    </row>
    <row r="64" spans="1:10" s="3" customFormat="1" ht="15.5" x14ac:dyDescent="0.35">
      <c r="A64" s="27">
        <v>2012</v>
      </c>
      <c r="B64" s="19">
        <v>7</v>
      </c>
      <c r="C64" s="28">
        <f t="shared" si="0"/>
        <v>40952</v>
      </c>
      <c r="D64" s="21">
        <v>1063</v>
      </c>
      <c r="E64" s="20">
        <v>1112</v>
      </c>
      <c r="F64" s="20">
        <v>1091</v>
      </c>
      <c r="G64" s="20">
        <v>1133</v>
      </c>
      <c r="H64" s="20">
        <v>-49</v>
      </c>
      <c r="I64" s="20">
        <v>-70</v>
      </c>
      <c r="J64" s="20">
        <v>-28</v>
      </c>
    </row>
    <row r="65" spans="1:10" s="3" customFormat="1" ht="15.5" x14ac:dyDescent="0.35">
      <c r="A65" s="27">
        <v>2012</v>
      </c>
      <c r="B65" s="19">
        <v>8</v>
      </c>
      <c r="C65" s="28">
        <f t="shared" si="0"/>
        <v>40959</v>
      </c>
      <c r="D65" s="21">
        <v>1121</v>
      </c>
      <c r="E65" s="20">
        <v>1098</v>
      </c>
      <c r="F65" s="20">
        <v>1078</v>
      </c>
      <c r="G65" s="20">
        <v>1119</v>
      </c>
      <c r="H65" s="20">
        <v>23</v>
      </c>
      <c r="I65" s="20">
        <v>2</v>
      </c>
      <c r="J65" s="20">
        <v>43</v>
      </c>
    </row>
    <row r="66" spans="1:10" s="3" customFormat="1" ht="15.5" x14ac:dyDescent="0.35">
      <c r="A66" s="27">
        <v>2012</v>
      </c>
      <c r="B66" s="19">
        <v>9</v>
      </c>
      <c r="C66" s="28">
        <f t="shared" si="0"/>
        <v>40966</v>
      </c>
      <c r="D66" s="21">
        <v>1091</v>
      </c>
      <c r="E66" s="20">
        <v>1061</v>
      </c>
      <c r="F66" s="20">
        <v>1040</v>
      </c>
      <c r="G66" s="20">
        <v>1081</v>
      </c>
      <c r="H66" s="20">
        <v>30</v>
      </c>
      <c r="I66" s="20">
        <v>10</v>
      </c>
      <c r="J66" s="20">
        <v>51</v>
      </c>
    </row>
    <row r="67" spans="1:10" s="3" customFormat="1" ht="15.5" x14ac:dyDescent="0.35">
      <c r="A67" s="27">
        <v>2012</v>
      </c>
      <c r="B67" s="19">
        <v>10</v>
      </c>
      <c r="C67" s="28">
        <f t="shared" si="0"/>
        <v>40973</v>
      </c>
      <c r="D67" s="21">
        <v>1034</v>
      </c>
      <c r="E67" s="20">
        <v>1073</v>
      </c>
      <c r="F67" s="20">
        <v>1053</v>
      </c>
      <c r="G67" s="20">
        <v>1094</v>
      </c>
      <c r="H67" s="20">
        <v>-39</v>
      </c>
      <c r="I67" s="20">
        <v>-60</v>
      </c>
      <c r="J67" s="20">
        <v>-19</v>
      </c>
    </row>
    <row r="68" spans="1:10" s="3" customFormat="1" ht="15.5" x14ac:dyDescent="0.35">
      <c r="A68" s="27">
        <v>2012</v>
      </c>
      <c r="B68" s="19">
        <v>11</v>
      </c>
      <c r="C68" s="28">
        <f t="shared" si="0"/>
        <v>40980</v>
      </c>
      <c r="D68" s="21">
        <v>1063</v>
      </c>
      <c r="E68" s="20">
        <v>1044</v>
      </c>
      <c r="F68" s="20">
        <v>1024</v>
      </c>
      <c r="G68" s="20">
        <v>1064</v>
      </c>
      <c r="H68" s="20">
        <v>19</v>
      </c>
      <c r="I68" s="20">
        <v>-1</v>
      </c>
      <c r="J68" s="20">
        <v>39</v>
      </c>
    </row>
    <row r="69" spans="1:10" s="3" customFormat="1" ht="15.5" x14ac:dyDescent="0.35">
      <c r="A69" s="27">
        <v>2012</v>
      </c>
      <c r="B69" s="19">
        <v>12</v>
      </c>
      <c r="C69" s="28">
        <f t="shared" si="0"/>
        <v>40987</v>
      </c>
      <c r="D69" s="21">
        <v>1037</v>
      </c>
      <c r="E69" s="20">
        <v>1029</v>
      </c>
      <c r="F69" s="20">
        <v>1009</v>
      </c>
      <c r="G69" s="20">
        <v>1048</v>
      </c>
      <c r="H69" s="20">
        <v>8</v>
      </c>
      <c r="I69" s="20">
        <v>-11</v>
      </c>
      <c r="J69" s="20">
        <v>28</v>
      </c>
    </row>
    <row r="70" spans="1:10" s="3" customFormat="1" ht="15.5" x14ac:dyDescent="0.35">
      <c r="A70" s="27">
        <v>2012</v>
      </c>
      <c r="B70" s="19">
        <v>13</v>
      </c>
      <c r="C70" s="28">
        <f t="shared" ref="C70:C133" si="1">C71-7</f>
        <v>40994</v>
      </c>
      <c r="D70" s="21">
        <v>1004</v>
      </c>
      <c r="E70" s="20">
        <v>1035</v>
      </c>
      <c r="F70" s="20">
        <v>1015</v>
      </c>
      <c r="G70" s="20">
        <v>1055</v>
      </c>
      <c r="H70" s="20">
        <v>-31</v>
      </c>
      <c r="I70" s="20">
        <v>-51</v>
      </c>
      <c r="J70" s="20">
        <v>-11</v>
      </c>
    </row>
    <row r="71" spans="1:10" s="3" customFormat="1" ht="15.5" x14ac:dyDescent="0.35">
      <c r="A71" s="27">
        <v>2012</v>
      </c>
      <c r="B71" s="19">
        <v>14</v>
      </c>
      <c r="C71" s="28">
        <f t="shared" si="1"/>
        <v>41001</v>
      </c>
      <c r="D71" s="21">
        <v>957</v>
      </c>
      <c r="E71" s="20">
        <v>1034</v>
      </c>
      <c r="F71" s="20">
        <v>1015</v>
      </c>
      <c r="G71" s="20">
        <v>1054</v>
      </c>
      <c r="H71" s="20">
        <v>-77</v>
      </c>
      <c r="I71" s="20">
        <v>-97</v>
      </c>
      <c r="J71" s="20">
        <v>-58</v>
      </c>
    </row>
    <row r="72" spans="1:10" s="3" customFormat="1" ht="15.5" x14ac:dyDescent="0.35">
      <c r="A72" s="27">
        <v>2012</v>
      </c>
      <c r="B72" s="19">
        <v>15</v>
      </c>
      <c r="C72" s="28">
        <f t="shared" si="1"/>
        <v>41008</v>
      </c>
      <c r="D72" s="21">
        <v>1098</v>
      </c>
      <c r="E72" s="20">
        <v>1046</v>
      </c>
      <c r="F72" s="20">
        <v>1026</v>
      </c>
      <c r="G72" s="20">
        <v>1066</v>
      </c>
      <c r="H72" s="20">
        <v>52</v>
      </c>
      <c r="I72" s="20">
        <v>32</v>
      </c>
      <c r="J72" s="20">
        <v>72</v>
      </c>
    </row>
    <row r="73" spans="1:10" s="3" customFormat="1" ht="15.5" x14ac:dyDescent="0.35">
      <c r="A73" s="27">
        <v>2012</v>
      </c>
      <c r="B73" s="19">
        <v>16</v>
      </c>
      <c r="C73" s="28">
        <f t="shared" si="1"/>
        <v>41015</v>
      </c>
      <c r="D73" s="21">
        <v>1145</v>
      </c>
      <c r="E73" s="20">
        <v>1004</v>
      </c>
      <c r="F73" s="20">
        <v>985</v>
      </c>
      <c r="G73" s="20">
        <v>1024</v>
      </c>
      <c r="H73" s="20">
        <v>141</v>
      </c>
      <c r="I73" s="20">
        <v>121</v>
      </c>
      <c r="J73" s="20">
        <v>160</v>
      </c>
    </row>
    <row r="74" spans="1:10" s="3" customFormat="1" ht="15.5" x14ac:dyDescent="0.35">
      <c r="A74" s="27">
        <v>2012</v>
      </c>
      <c r="B74" s="19">
        <v>17</v>
      </c>
      <c r="C74" s="28">
        <f t="shared" si="1"/>
        <v>41022</v>
      </c>
      <c r="D74" s="21">
        <v>1093</v>
      </c>
      <c r="E74" s="20">
        <v>1000</v>
      </c>
      <c r="F74" s="20">
        <v>980</v>
      </c>
      <c r="G74" s="20">
        <v>1019</v>
      </c>
      <c r="H74" s="20">
        <v>93</v>
      </c>
      <c r="I74" s="20">
        <v>74</v>
      </c>
      <c r="J74" s="20">
        <v>113</v>
      </c>
    </row>
    <row r="75" spans="1:10" s="3" customFormat="1" ht="15.5" x14ac:dyDescent="0.35">
      <c r="A75" s="27">
        <v>2012</v>
      </c>
      <c r="B75" s="19">
        <v>18</v>
      </c>
      <c r="C75" s="28">
        <f t="shared" si="1"/>
        <v>41029</v>
      </c>
      <c r="D75" s="21">
        <v>1067</v>
      </c>
      <c r="E75" s="20">
        <v>1043</v>
      </c>
      <c r="F75" s="20">
        <v>1023</v>
      </c>
      <c r="G75" s="20">
        <v>1063</v>
      </c>
      <c r="H75" s="20">
        <v>24</v>
      </c>
      <c r="I75" s="20">
        <v>4</v>
      </c>
      <c r="J75" s="20">
        <v>44</v>
      </c>
    </row>
    <row r="76" spans="1:10" s="3" customFormat="1" ht="15.5" x14ac:dyDescent="0.35">
      <c r="A76" s="27">
        <v>2012</v>
      </c>
      <c r="B76" s="19">
        <v>19</v>
      </c>
      <c r="C76" s="28">
        <f t="shared" si="1"/>
        <v>41036</v>
      </c>
      <c r="D76" s="21">
        <v>1050</v>
      </c>
      <c r="E76" s="20">
        <v>980</v>
      </c>
      <c r="F76" s="20">
        <v>960</v>
      </c>
      <c r="G76" s="20">
        <v>999</v>
      </c>
      <c r="H76" s="20">
        <v>70</v>
      </c>
      <c r="I76" s="20">
        <v>51</v>
      </c>
      <c r="J76" s="20">
        <v>90</v>
      </c>
    </row>
    <row r="77" spans="1:10" s="3" customFormat="1" ht="15.5" x14ac:dyDescent="0.35">
      <c r="A77" s="27">
        <v>2012</v>
      </c>
      <c r="B77" s="19">
        <v>20</v>
      </c>
      <c r="C77" s="28">
        <f t="shared" si="1"/>
        <v>41043</v>
      </c>
      <c r="D77" s="21">
        <v>1098</v>
      </c>
      <c r="E77" s="20">
        <v>965</v>
      </c>
      <c r="F77" s="20">
        <v>947</v>
      </c>
      <c r="G77" s="20">
        <v>984</v>
      </c>
      <c r="H77" s="20">
        <v>133</v>
      </c>
      <c r="I77" s="20">
        <v>114</v>
      </c>
      <c r="J77" s="20">
        <v>151</v>
      </c>
    </row>
    <row r="78" spans="1:10" s="3" customFormat="1" ht="15.5" x14ac:dyDescent="0.35">
      <c r="A78" s="27">
        <v>2012</v>
      </c>
      <c r="B78" s="19">
        <v>21</v>
      </c>
      <c r="C78" s="28">
        <f t="shared" si="1"/>
        <v>41050</v>
      </c>
      <c r="D78" s="21">
        <v>1111</v>
      </c>
      <c r="E78" s="20">
        <v>946</v>
      </c>
      <c r="F78" s="20">
        <v>927</v>
      </c>
      <c r="G78" s="20">
        <v>965</v>
      </c>
      <c r="H78" s="20">
        <v>165</v>
      </c>
      <c r="I78" s="20">
        <v>146</v>
      </c>
      <c r="J78" s="20">
        <v>184</v>
      </c>
    </row>
    <row r="79" spans="1:10" s="3" customFormat="1" ht="15.5" x14ac:dyDescent="0.35">
      <c r="A79" s="27">
        <v>2012</v>
      </c>
      <c r="B79" s="19">
        <v>22</v>
      </c>
      <c r="C79" s="28">
        <f t="shared" si="1"/>
        <v>41057</v>
      </c>
      <c r="D79" s="21">
        <v>1110</v>
      </c>
      <c r="E79" s="20">
        <v>992</v>
      </c>
      <c r="F79" s="20">
        <v>972</v>
      </c>
      <c r="G79" s="20">
        <v>1011</v>
      </c>
      <c r="H79" s="20">
        <v>118</v>
      </c>
      <c r="I79" s="20">
        <v>99</v>
      </c>
      <c r="J79" s="20">
        <v>138</v>
      </c>
    </row>
    <row r="80" spans="1:10" s="3" customFormat="1" ht="15.5" x14ac:dyDescent="0.35">
      <c r="A80" s="27">
        <v>2012</v>
      </c>
      <c r="B80" s="19">
        <v>23</v>
      </c>
      <c r="C80" s="28">
        <f t="shared" si="1"/>
        <v>41064</v>
      </c>
      <c r="D80" s="21">
        <v>920</v>
      </c>
      <c r="E80" s="20">
        <v>978</v>
      </c>
      <c r="F80" s="20">
        <v>959</v>
      </c>
      <c r="G80" s="20">
        <v>997</v>
      </c>
      <c r="H80" s="20">
        <v>-58</v>
      </c>
      <c r="I80" s="20">
        <v>-77</v>
      </c>
      <c r="J80" s="20">
        <v>-39</v>
      </c>
    </row>
    <row r="81" spans="1:10" s="3" customFormat="1" ht="15.5" x14ac:dyDescent="0.35">
      <c r="A81" s="27">
        <v>2012</v>
      </c>
      <c r="B81" s="19">
        <v>24</v>
      </c>
      <c r="C81" s="28">
        <f t="shared" si="1"/>
        <v>41071</v>
      </c>
      <c r="D81" s="21">
        <v>1027</v>
      </c>
      <c r="E81" s="20">
        <v>949</v>
      </c>
      <c r="F81" s="20">
        <v>930</v>
      </c>
      <c r="G81" s="20">
        <v>968</v>
      </c>
      <c r="H81" s="20">
        <v>78</v>
      </c>
      <c r="I81" s="20">
        <v>59</v>
      </c>
      <c r="J81" s="20">
        <v>97</v>
      </c>
    </row>
    <row r="82" spans="1:10" s="3" customFormat="1" ht="15.5" x14ac:dyDescent="0.35">
      <c r="A82" s="27">
        <v>2012</v>
      </c>
      <c r="B82" s="19">
        <v>25</v>
      </c>
      <c r="C82" s="28">
        <f t="shared" si="1"/>
        <v>41078</v>
      </c>
      <c r="D82" s="21">
        <v>984</v>
      </c>
      <c r="E82" s="20">
        <v>953</v>
      </c>
      <c r="F82" s="20">
        <v>934</v>
      </c>
      <c r="G82" s="20">
        <v>971</v>
      </c>
      <c r="H82" s="20">
        <v>31</v>
      </c>
      <c r="I82" s="20">
        <v>13</v>
      </c>
      <c r="J82" s="20">
        <v>50</v>
      </c>
    </row>
    <row r="83" spans="1:10" s="3" customFormat="1" ht="15.5" x14ac:dyDescent="0.35">
      <c r="A83" s="27">
        <v>2012</v>
      </c>
      <c r="B83" s="19">
        <v>26</v>
      </c>
      <c r="C83" s="28">
        <f t="shared" si="1"/>
        <v>41085</v>
      </c>
      <c r="D83" s="21">
        <v>1040</v>
      </c>
      <c r="E83" s="20">
        <v>956</v>
      </c>
      <c r="F83" s="20">
        <v>937</v>
      </c>
      <c r="G83" s="20">
        <v>975</v>
      </c>
      <c r="H83" s="20">
        <v>84</v>
      </c>
      <c r="I83" s="20">
        <v>65</v>
      </c>
      <c r="J83" s="20">
        <v>103</v>
      </c>
    </row>
    <row r="84" spans="1:10" s="3" customFormat="1" ht="15.5" x14ac:dyDescent="0.35">
      <c r="A84" s="27">
        <v>2012</v>
      </c>
      <c r="B84" s="19">
        <v>27</v>
      </c>
      <c r="C84" s="28">
        <f t="shared" si="1"/>
        <v>41092</v>
      </c>
      <c r="D84" s="21">
        <v>1043</v>
      </c>
      <c r="E84" s="20">
        <v>958</v>
      </c>
      <c r="F84" s="20">
        <v>939</v>
      </c>
      <c r="G84" s="20">
        <v>977</v>
      </c>
      <c r="H84" s="20">
        <v>85</v>
      </c>
      <c r="I84" s="20">
        <v>66</v>
      </c>
      <c r="J84" s="20">
        <v>104</v>
      </c>
    </row>
    <row r="85" spans="1:10" s="3" customFormat="1" ht="15.5" x14ac:dyDescent="0.35">
      <c r="A85" s="27">
        <v>2012</v>
      </c>
      <c r="B85" s="19">
        <v>28</v>
      </c>
      <c r="C85" s="28">
        <f t="shared" si="1"/>
        <v>41099</v>
      </c>
      <c r="D85" s="21">
        <v>999</v>
      </c>
      <c r="E85" s="20">
        <v>947</v>
      </c>
      <c r="F85" s="20">
        <v>928</v>
      </c>
      <c r="G85" s="20">
        <v>966</v>
      </c>
      <c r="H85" s="20">
        <v>52</v>
      </c>
      <c r="I85" s="20">
        <v>33</v>
      </c>
      <c r="J85" s="20">
        <v>71</v>
      </c>
    </row>
    <row r="86" spans="1:10" s="3" customFormat="1" ht="15.5" x14ac:dyDescent="0.35">
      <c r="A86" s="27">
        <v>2012</v>
      </c>
      <c r="B86" s="19">
        <v>29</v>
      </c>
      <c r="C86" s="28">
        <f t="shared" si="1"/>
        <v>41106</v>
      </c>
      <c r="D86" s="21">
        <v>942</v>
      </c>
      <c r="E86" s="20">
        <v>911</v>
      </c>
      <c r="F86" s="20">
        <v>893</v>
      </c>
      <c r="G86" s="20">
        <v>930</v>
      </c>
      <c r="H86" s="20">
        <v>31</v>
      </c>
      <c r="I86" s="20">
        <v>12</v>
      </c>
      <c r="J86" s="20">
        <v>49</v>
      </c>
    </row>
    <row r="87" spans="1:10" s="3" customFormat="1" ht="15.5" x14ac:dyDescent="0.35">
      <c r="A87" s="27">
        <v>2012</v>
      </c>
      <c r="B87" s="19">
        <v>30</v>
      </c>
      <c r="C87" s="28">
        <f t="shared" si="1"/>
        <v>41113</v>
      </c>
      <c r="D87" s="21">
        <v>992</v>
      </c>
      <c r="E87" s="20">
        <v>911</v>
      </c>
      <c r="F87" s="20">
        <v>893</v>
      </c>
      <c r="G87" s="20">
        <v>930</v>
      </c>
      <c r="H87" s="20">
        <v>81</v>
      </c>
      <c r="I87" s="20">
        <v>62</v>
      </c>
      <c r="J87" s="20">
        <v>99</v>
      </c>
    </row>
    <row r="88" spans="1:10" s="3" customFormat="1" ht="15.5" x14ac:dyDescent="0.35">
      <c r="A88" s="27">
        <v>2012</v>
      </c>
      <c r="B88" s="19">
        <v>31</v>
      </c>
      <c r="C88" s="28">
        <f t="shared" si="1"/>
        <v>41120</v>
      </c>
      <c r="D88" s="21">
        <v>922</v>
      </c>
      <c r="E88" s="20">
        <v>925</v>
      </c>
      <c r="F88" s="20">
        <v>907</v>
      </c>
      <c r="G88" s="20">
        <v>944</v>
      </c>
      <c r="H88" s="20">
        <v>-3</v>
      </c>
      <c r="I88" s="20">
        <v>-22</v>
      </c>
      <c r="J88" s="20">
        <v>15</v>
      </c>
    </row>
    <row r="89" spans="1:10" s="3" customFormat="1" ht="15.5" x14ac:dyDescent="0.35">
      <c r="A89" s="27">
        <v>2012</v>
      </c>
      <c r="B89" s="19">
        <v>32</v>
      </c>
      <c r="C89" s="28">
        <f t="shared" si="1"/>
        <v>41127</v>
      </c>
      <c r="D89" s="21">
        <v>1016</v>
      </c>
      <c r="E89" s="20">
        <v>915</v>
      </c>
      <c r="F89" s="20">
        <v>897</v>
      </c>
      <c r="G89" s="20">
        <v>934</v>
      </c>
      <c r="H89" s="20">
        <v>101</v>
      </c>
      <c r="I89" s="20">
        <v>82</v>
      </c>
      <c r="J89" s="20">
        <v>119</v>
      </c>
    </row>
    <row r="90" spans="1:10" s="3" customFormat="1" ht="15.5" x14ac:dyDescent="0.35">
      <c r="A90" s="27">
        <v>2012</v>
      </c>
      <c r="B90" s="19">
        <v>33</v>
      </c>
      <c r="C90" s="28">
        <f t="shared" si="1"/>
        <v>41134</v>
      </c>
      <c r="D90" s="21">
        <v>949</v>
      </c>
      <c r="E90" s="20">
        <v>943</v>
      </c>
      <c r="F90" s="20">
        <v>924</v>
      </c>
      <c r="G90" s="20">
        <v>962</v>
      </c>
      <c r="H90" s="20">
        <v>6</v>
      </c>
      <c r="I90" s="20">
        <v>-13</v>
      </c>
      <c r="J90" s="20">
        <v>25</v>
      </c>
    </row>
    <row r="91" spans="1:10" s="3" customFormat="1" ht="15.5" x14ac:dyDescent="0.35">
      <c r="A91" s="27">
        <v>2012</v>
      </c>
      <c r="B91" s="19">
        <v>34</v>
      </c>
      <c r="C91" s="28">
        <f t="shared" si="1"/>
        <v>41141</v>
      </c>
      <c r="D91" s="21">
        <v>966</v>
      </c>
      <c r="E91" s="20">
        <v>938</v>
      </c>
      <c r="F91" s="20">
        <v>919</v>
      </c>
      <c r="G91" s="20">
        <v>957</v>
      </c>
      <c r="H91" s="20">
        <v>28</v>
      </c>
      <c r="I91" s="20">
        <v>9</v>
      </c>
      <c r="J91" s="20">
        <v>47</v>
      </c>
    </row>
    <row r="92" spans="1:10" s="3" customFormat="1" ht="15.5" x14ac:dyDescent="0.35">
      <c r="A92" s="27">
        <v>2012</v>
      </c>
      <c r="B92" s="19">
        <v>35</v>
      </c>
      <c r="C92" s="28">
        <f t="shared" si="1"/>
        <v>41148</v>
      </c>
      <c r="D92" s="21">
        <v>935</v>
      </c>
      <c r="E92" s="20">
        <v>938</v>
      </c>
      <c r="F92" s="20">
        <v>919</v>
      </c>
      <c r="G92" s="20">
        <v>956</v>
      </c>
      <c r="H92" s="20">
        <v>-3</v>
      </c>
      <c r="I92" s="20">
        <v>-21</v>
      </c>
      <c r="J92" s="20">
        <v>16</v>
      </c>
    </row>
    <row r="93" spans="1:10" s="3" customFormat="1" ht="15.5" x14ac:dyDescent="0.35">
      <c r="A93" s="27">
        <v>2012</v>
      </c>
      <c r="B93" s="19">
        <v>36</v>
      </c>
      <c r="C93" s="28">
        <f t="shared" si="1"/>
        <v>41155</v>
      </c>
      <c r="D93" s="21">
        <v>972</v>
      </c>
      <c r="E93" s="20">
        <v>948</v>
      </c>
      <c r="F93" s="20">
        <v>929</v>
      </c>
      <c r="G93" s="20">
        <v>967</v>
      </c>
      <c r="H93" s="20">
        <v>24</v>
      </c>
      <c r="I93" s="20">
        <v>5</v>
      </c>
      <c r="J93" s="20">
        <v>43</v>
      </c>
    </row>
    <row r="94" spans="1:10" s="3" customFormat="1" ht="15.5" x14ac:dyDescent="0.35">
      <c r="A94" s="27">
        <v>2012</v>
      </c>
      <c r="B94" s="19">
        <v>37</v>
      </c>
      <c r="C94" s="28">
        <f t="shared" si="1"/>
        <v>41162</v>
      </c>
      <c r="D94" s="21">
        <v>1003</v>
      </c>
      <c r="E94" s="20">
        <v>947</v>
      </c>
      <c r="F94" s="20">
        <v>928</v>
      </c>
      <c r="G94" s="20">
        <v>965</v>
      </c>
      <c r="H94" s="20">
        <v>56</v>
      </c>
      <c r="I94" s="20">
        <v>38</v>
      </c>
      <c r="J94" s="20">
        <v>75</v>
      </c>
    </row>
    <row r="95" spans="1:10" s="3" customFormat="1" ht="15.5" x14ac:dyDescent="0.35">
      <c r="A95" s="27">
        <v>2012</v>
      </c>
      <c r="B95" s="19">
        <v>38</v>
      </c>
      <c r="C95" s="28">
        <f t="shared" si="1"/>
        <v>41169</v>
      </c>
      <c r="D95" s="21">
        <v>951</v>
      </c>
      <c r="E95" s="20">
        <v>936</v>
      </c>
      <c r="F95" s="20">
        <v>918</v>
      </c>
      <c r="G95" s="20">
        <v>955</v>
      </c>
      <c r="H95" s="20">
        <v>15</v>
      </c>
      <c r="I95" s="20">
        <v>-4</v>
      </c>
      <c r="J95" s="20">
        <v>33</v>
      </c>
    </row>
    <row r="96" spans="1:10" s="3" customFormat="1" ht="15.5" x14ac:dyDescent="0.35">
      <c r="A96" s="27">
        <v>2012</v>
      </c>
      <c r="B96" s="19">
        <v>39</v>
      </c>
      <c r="C96" s="28">
        <f t="shared" si="1"/>
        <v>41176</v>
      </c>
      <c r="D96" s="21">
        <v>1071</v>
      </c>
      <c r="E96" s="20">
        <v>975</v>
      </c>
      <c r="F96" s="20">
        <v>956</v>
      </c>
      <c r="G96" s="20">
        <v>994</v>
      </c>
      <c r="H96" s="20">
        <v>96</v>
      </c>
      <c r="I96" s="20">
        <v>77</v>
      </c>
      <c r="J96" s="20">
        <v>115</v>
      </c>
    </row>
    <row r="97" spans="1:10" s="3" customFormat="1" ht="15.5" x14ac:dyDescent="0.35">
      <c r="A97" s="27">
        <v>2012</v>
      </c>
      <c r="B97" s="19">
        <v>40</v>
      </c>
      <c r="C97" s="28">
        <f t="shared" si="1"/>
        <v>41183</v>
      </c>
      <c r="D97" s="21">
        <v>1054</v>
      </c>
      <c r="E97" s="20">
        <v>994</v>
      </c>
      <c r="F97" s="20">
        <v>975</v>
      </c>
      <c r="G97" s="20">
        <v>1014</v>
      </c>
      <c r="H97" s="20">
        <v>60</v>
      </c>
      <c r="I97" s="20">
        <v>40</v>
      </c>
      <c r="J97" s="20">
        <v>79</v>
      </c>
    </row>
    <row r="98" spans="1:10" s="3" customFormat="1" ht="15.5" x14ac:dyDescent="0.35">
      <c r="A98" s="27">
        <v>2012</v>
      </c>
      <c r="B98" s="19">
        <v>41</v>
      </c>
      <c r="C98" s="28">
        <f t="shared" si="1"/>
        <v>41190</v>
      </c>
      <c r="D98" s="21">
        <v>1033</v>
      </c>
      <c r="E98" s="20">
        <v>1009</v>
      </c>
      <c r="F98" s="20">
        <v>990</v>
      </c>
      <c r="G98" s="20">
        <v>1029</v>
      </c>
      <c r="H98" s="20">
        <v>24</v>
      </c>
      <c r="I98" s="20">
        <v>4</v>
      </c>
      <c r="J98" s="20">
        <v>43</v>
      </c>
    </row>
    <row r="99" spans="1:10" s="3" customFormat="1" ht="15.5" x14ac:dyDescent="0.35">
      <c r="A99" s="27">
        <v>2012</v>
      </c>
      <c r="B99" s="19">
        <v>42</v>
      </c>
      <c r="C99" s="28">
        <f t="shared" si="1"/>
        <v>41197</v>
      </c>
      <c r="D99" s="21">
        <v>1098</v>
      </c>
      <c r="E99" s="20">
        <v>991</v>
      </c>
      <c r="F99" s="20">
        <v>972</v>
      </c>
      <c r="G99" s="20">
        <v>1011</v>
      </c>
      <c r="H99" s="20">
        <v>107</v>
      </c>
      <c r="I99" s="20">
        <v>87</v>
      </c>
      <c r="J99" s="20">
        <v>126</v>
      </c>
    </row>
    <row r="100" spans="1:10" s="3" customFormat="1" ht="15.5" x14ac:dyDescent="0.35">
      <c r="A100" s="27">
        <v>2012</v>
      </c>
      <c r="B100" s="19">
        <v>43</v>
      </c>
      <c r="C100" s="28">
        <f t="shared" si="1"/>
        <v>41204</v>
      </c>
      <c r="D100" s="21">
        <v>1015</v>
      </c>
      <c r="E100" s="20">
        <v>987</v>
      </c>
      <c r="F100" s="20">
        <v>967</v>
      </c>
      <c r="G100" s="20">
        <v>1006</v>
      </c>
      <c r="H100" s="20">
        <v>28</v>
      </c>
      <c r="I100" s="20">
        <v>9</v>
      </c>
      <c r="J100" s="20">
        <v>48</v>
      </c>
    </row>
    <row r="101" spans="1:10" s="3" customFormat="1" ht="15.5" x14ac:dyDescent="0.35">
      <c r="A101" s="27">
        <v>2012</v>
      </c>
      <c r="B101" s="19">
        <v>44</v>
      </c>
      <c r="C101" s="28">
        <f t="shared" si="1"/>
        <v>41211</v>
      </c>
      <c r="D101" s="21">
        <v>1074</v>
      </c>
      <c r="E101" s="20">
        <v>1012</v>
      </c>
      <c r="F101" s="20">
        <v>992</v>
      </c>
      <c r="G101" s="20">
        <v>1031</v>
      </c>
      <c r="H101" s="20">
        <v>62</v>
      </c>
      <c r="I101" s="20">
        <v>43</v>
      </c>
      <c r="J101" s="20">
        <v>82</v>
      </c>
    </row>
    <row r="102" spans="1:10" s="3" customFormat="1" ht="15.5" x14ac:dyDescent="0.35">
      <c r="A102" s="27">
        <v>2012</v>
      </c>
      <c r="B102" s="19">
        <v>45</v>
      </c>
      <c r="C102" s="28">
        <f t="shared" si="1"/>
        <v>41218</v>
      </c>
      <c r="D102" s="21">
        <v>1034</v>
      </c>
      <c r="E102" s="20">
        <v>1000</v>
      </c>
      <c r="F102" s="20">
        <v>980</v>
      </c>
      <c r="G102" s="20">
        <v>1019</v>
      </c>
      <c r="H102" s="20">
        <v>34</v>
      </c>
      <c r="I102" s="20">
        <v>15</v>
      </c>
      <c r="J102" s="20">
        <v>54</v>
      </c>
    </row>
    <row r="103" spans="1:10" s="3" customFormat="1" ht="15.5" x14ac:dyDescent="0.35">
      <c r="A103" s="27">
        <v>2012</v>
      </c>
      <c r="B103" s="19">
        <v>46</v>
      </c>
      <c r="C103" s="28">
        <f t="shared" si="1"/>
        <v>41225</v>
      </c>
      <c r="D103" s="21">
        <v>1074</v>
      </c>
      <c r="E103" s="20">
        <v>1033</v>
      </c>
      <c r="F103" s="20">
        <v>1013</v>
      </c>
      <c r="G103" s="20">
        <v>1053</v>
      </c>
      <c r="H103" s="20">
        <v>41</v>
      </c>
      <c r="I103" s="20">
        <v>21</v>
      </c>
      <c r="J103" s="20">
        <v>61</v>
      </c>
    </row>
    <row r="104" spans="1:10" s="3" customFormat="1" ht="15.5" x14ac:dyDescent="0.35">
      <c r="A104" s="27">
        <v>2012</v>
      </c>
      <c r="B104" s="19">
        <v>47</v>
      </c>
      <c r="C104" s="28">
        <f t="shared" si="1"/>
        <v>41232</v>
      </c>
      <c r="D104" s="21">
        <v>1056</v>
      </c>
      <c r="E104" s="20">
        <v>1002</v>
      </c>
      <c r="F104" s="20">
        <v>982</v>
      </c>
      <c r="G104" s="20">
        <v>1021</v>
      </c>
      <c r="H104" s="20">
        <v>54</v>
      </c>
      <c r="I104" s="20">
        <v>35</v>
      </c>
      <c r="J104" s="20">
        <v>74</v>
      </c>
    </row>
    <row r="105" spans="1:10" s="3" customFormat="1" ht="15.5" x14ac:dyDescent="0.35">
      <c r="A105" s="27">
        <v>2012</v>
      </c>
      <c r="B105" s="19">
        <v>48</v>
      </c>
      <c r="C105" s="28">
        <f t="shared" si="1"/>
        <v>41239</v>
      </c>
      <c r="D105" s="21">
        <v>1003</v>
      </c>
      <c r="E105" s="20">
        <v>1031</v>
      </c>
      <c r="F105" s="20">
        <v>1011</v>
      </c>
      <c r="G105" s="20">
        <v>1051</v>
      </c>
      <c r="H105" s="20">
        <v>-28</v>
      </c>
      <c r="I105" s="20">
        <v>-48</v>
      </c>
      <c r="J105" s="20">
        <v>-8</v>
      </c>
    </row>
    <row r="106" spans="1:10" s="3" customFormat="1" ht="15.5" x14ac:dyDescent="0.35">
      <c r="A106" s="27">
        <v>2012</v>
      </c>
      <c r="B106" s="19">
        <v>49</v>
      </c>
      <c r="C106" s="28">
        <f t="shared" si="1"/>
        <v>41246</v>
      </c>
      <c r="D106" s="21">
        <v>1088</v>
      </c>
      <c r="E106" s="20">
        <v>1090</v>
      </c>
      <c r="F106" s="20">
        <v>1069</v>
      </c>
      <c r="G106" s="20">
        <v>1110</v>
      </c>
      <c r="H106" s="20">
        <v>-2</v>
      </c>
      <c r="I106" s="20">
        <v>-22</v>
      </c>
      <c r="J106" s="20">
        <v>19</v>
      </c>
    </row>
    <row r="107" spans="1:10" s="3" customFormat="1" ht="15.5" x14ac:dyDescent="0.35">
      <c r="A107" s="27">
        <v>2012</v>
      </c>
      <c r="B107" s="19">
        <v>50</v>
      </c>
      <c r="C107" s="28">
        <f t="shared" si="1"/>
        <v>41253</v>
      </c>
      <c r="D107" s="21">
        <v>1083</v>
      </c>
      <c r="E107" s="20">
        <v>1095</v>
      </c>
      <c r="F107" s="20">
        <v>1074</v>
      </c>
      <c r="G107" s="20">
        <v>1115</v>
      </c>
      <c r="H107" s="20">
        <v>-12</v>
      </c>
      <c r="I107" s="20">
        <v>-32</v>
      </c>
      <c r="J107" s="20">
        <v>9</v>
      </c>
    </row>
    <row r="108" spans="1:10" s="3" customFormat="1" ht="15.5" x14ac:dyDescent="0.35">
      <c r="A108" s="27">
        <v>2012</v>
      </c>
      <c r="B108" s="19">
        <v>51</v>
      </c>
      <c r="C108" s="28">
        <f t="shared" si="1"/>
        <v>41260</v>
      </c>
      <c r="D108" s="21">
        <v>1207</v>
      </c>
      <c r="E108" s="20">
        <v>1160</v>
      </c>
      <c r="F108" s="20">
        <v>1139</v>
      </c>
      <c r="G108" s="20">
        <v>1181</v>
      </c>
      <c r="H108" s="20">
        <v>47</v>
      </c>
      <c r="I108" s="20">
        <v>26</v>
      </c>
      <c r="J108" s="20">
        <v>68</v>
      </c>
    </row>
    <row r="109" spans="1:10" s="3" customFormat="1" ht="15.5" x14ac:dyDescent="0.35">
      <c r="A109" s="27">
        <v>2012</v>
      </c>
      <c r="B109" s="19">
        <v>52</v>
      </c>
      <c r="C109" s="28">
        <f t="shared" si="1"/>
        <v>41267</v>
      </c>
      <c r="D109" s="21">
        <v>1103</v>
      </c>
      <c r="E109" s="20">
        <v>1030</v>
      </c>
      <c r="F109" s="20">
        <v>1013</v>
      </c>
      <c r="G109" s="20">
        <v>1048</v>
      </c>
      <c r="H109" s="20">
        <v>73</v>
      </c>
      <c r="I109" s="20">
        <v>55</v>
      </c>
      <c r="J109" s="20">
        <v>90</v>
      </c>
    </row>
    <row r="110" spans="1:10" s="3" customFormat="1" ht="15.5" x14ac:dyDescent="0.35">
      <c r="A110" s="27">
        <v>2013</v>
      </c>
      <c r="B110" s="19">
        <v>1</v>
      </c>
      <c r="C110" s="28">
        <f t="shared" si="1"/>
        <v>41274</v>
      </c>
      <c r="D110" s="21">
        <v>1201</v>
      </c>
      <c r="E110" s="20">
        <v>1262</v>
      </c>
      <c r="F110" s="20">
        <v>1239</v>
      </c>
      <c r="G110" s="20">
        <v>1284</v>
      </c>
      <c r="H110" s="20">
        <v>-61</v>
      </c>
      <c r="I110" s="20">
        <v>-83</v>
      </c>
      <c r="J110" s="20">
        <v>-38</v>
      </c>
    </row>
    <row r="111" spans="1:10" s="3" customFormat="1" ht="15.5" x14ac:dyDescent="0.35">
      <c r="A111" s="27">
        <v>2013</v>
      </c>
      <c r="B111" s="19">
        <v>2</v>
      </c>
      <c r="C111" s="28">
        <f t="shared" si="1"/>
        <v>41281</v>
      </c>
      <c r="D111" s="21">
        <v>1425</v>
      </c>
      <c r="E111" s="20">
        <v>1410</v>
      </c>
      <c r="F111" s="20">
        <v>1386</v>
      </c>
      <c r="G111" s="20">
        <v>1434</v>
      </c>
      <c r="H111" s="20">
        <v>15</v>
      </c>
      <c r="I111" s="20">
        <v>-9</v>
      </c>
      <c r="J111" s="20">
        <v>39</v>
      </c>
    </row>
    <row r="112" spans="1:10" s="3" customFormat="1" ht="15.5" x14ac:dyDescent="0.35">
      <c r="A112" s="27">
        <v>2013</v>
      </c>
      <c r="B112" s="19">
        <v>3</v>
      </c>
      <c r="C112" s="28">
        <f t="shared" si="1"/>
        <v>41288</v>
      </c>
      <c r="D112" s="21">
        <v>1265</v>
      </c>
      <c r="E112" s="20">
        <v>1207</v>
      </c>
      <c r="F112" s="20">
        <v>1185</v>
      </c>
      <c r="G112" s="20">
        <v>1229</v>
      </c>
      <c r="H112" s="20">
        <v>58</v>
      </c>
      <c r="I112" s="20">
        <v>36</v>
      </c>
      <c r="J112" s="20">
        <v>80</v>
      </c>
    </row>
    <row r="113" spans="1:10" s="3" customFormat="1" ht="15.5" x14ac:dyDescent="0.35">
      <c r="A113" s="27">
        <v>2013</v>
      </c>
      <c r="B113" s="19">
        <v>4</v>
      </c>
      <c r="C113" s="28">
        <f t="shared" si="1"/>
        <v>41295</v>
      </c>
      <c r="D113" s="21">
        <v>1212</v>
      </c>
      <c r="E113" s="20">
        <v>1126</v>
      </c>
      <c r="F113" s="20">
        <v>1105</v>
      </c>
      <c r="G113" s="20">
        <v>1147</v>
      </c>
      <c r="H113" s="20">
        <v>86</v>
      </c>
      <c r="I113" s="20">
        <v>65</v>
      </c>
      <c r="J113" s="20">
        <v>107</v>
      </c>
    </row>
    <row r="114" spans="1:10" s="3" customFormat="1" ht="15.5" x14ac:dyDescent="0.35">
      <c r="A114" s="27">
        <v>2013</v>
      </c>
      <c r="B114" s="19">
        <v>5</v>
      </c>
      <c r="C114" s="28">
        <f t="shared" si="1"/>
        <v>41302</v>
      </c>
      <c r="D114" s="21">
        <v>1282</v>
      </c>
      <c r="E114" s="20">
        <v>1095</v>
      </c>
      <c r="F114" s="20">
        <v>1074</v>
      </c>
      <c r="G114" s="20">
        <v>1116</v>
      </c>
      <c r="H114" s="20">
        <v>187</v>
      </c>
      <c r="I114" s="20">
        <v>166</v>
      </c>
      <c r="J114" s="20">
        <v>208</v>
      </c>
    </row>
    <row r="115" spans="1:10" s="3" customFormat="1" ht="15.5" x14ac:dyDescent="0.35">
      <c r="A115" s="27">
        <v>2013</v>
      </c>
      <c r="B115" s="19">
        <v>6</v>
      </c>
      <c r="C115" s="28">
        <f t="shared" si="1"/>
        <v>41309</v>
      </c>
      <c r="D115" s="21">
        <v>1194</v>
      </c>
      <c r="E115" s="20">
        <v>1069</v>
      </c>
      <c r="F115" s="20">
        <v>1049</v>
      </c>
      <c r="G115" s="20">
        <v>1089</v>
      </c>
      <c r="H115" s="20">
        <v>125</v>
      </c>
      <c r="I115" s="20">
        <v>105</v>
      </c>
      <c r="J115" s="20">
        <v>145</v>
      </c>
    </row>
    <row r="116" spans="1:10" s="3" customFormat="1" ht="15.5" x14ac:dyDescent="0.35">
      <c r="A116" s="27">
        <v>2013</v>
      </c>
      <c r="B116" s="19">
        <v>7</v>
      </c>
      <c r="C116" s="28">
        <f t="shared" si="1"/>
        <v>41316</v>
      </c>
      <c r="D116" s="21">
        <v>1113</v>
      </c>
      <c r="E116" s="20">
        <v>1085</v>
      </c>
      <c r="F116" s="20">
        <v>1064</v>
      </c>
      <c r="G116" s="20">
        <v>1105</v>
      </c>
      <c r="H116" s="20">
        <v>28</v>
      </c>
      <c r="I116" s="20">
        <v>8</v>
      </c>
      <c r="J116" s="20">
        <v>49</v>
      </c>
    </row>
    <row r="117" spans="1:10" s="3" customFormat="1" ht="15.5" x14ac:dyDescent="0.35">
      <c r="A117" s="27">
        <v>2013</v>
      </c>
      <c r="B117" s="19">
        <v>8</v>
      </c>
      <c r="C117" s="28">
        <f t="shared" si="1"/>
        <v>41323</v>
      </c>
      <c r="D117" s="21">
        <v>1228</v>
      </c>
      <c r="E117" s="20">
        <v>1084</v>
      </c>
      <c r="F117" s="20">
        <v>1063</v>
      </c>
      <c r="G117" s="20">
        <v>1104</v>
      </c>
      <c r="H117" s="20">
        <v>144</v>
      </c>
      <c r="I117" s="20">
        <v>124</v>
      </c>
      <c r="J117" s="20">
        <v>165</v>
      </c>
    </row>
    <row r="118" spans="1:10" s="3" customFormat="1" ht="15.5" x14ac:dyDescent="0.35">
      <c r="A118" s="27">
        <v>2013</v>
      </c>
      <c r="B118" s="19">
        <v>9</v>
      </c>
      <c r="C118" s="28">
        <f t="shared" si="1"/>
        <v>41330</v>
      </c>
      <c r="D118" s="21">
        <v>1108</v>
      </c>
      <c r="E118" s="20">
        <v>1060</v>
      </c>
      <c r="F118" s="20">
        <v>1040</v>
      </c>
      <c r="G118" s="20">
        <v>1080</v>
      </c>
      <c r="H118" s="20">
        <v>48</v>
      </c>
      <c r="I118" s="20">
        <v>28</v>
      </c>
      <c r="J118" s="20">
        <v>68</v>
      </c>
    </row>
    <row r="119" spans="1:10" s="3" customFormat="1" ht="15.5" x14ac:dyDescent="0.35">
      <c r="A119" s="27">
        <v>2013</v>
      </c>
      <c r="B119" s="19">
        <v>10</v>
      </c>
      <c r="C119" s="28">
        <f t="shared" si="1"/>
        <v>41337</v>
      </c>
      <c r="D119" s="21">
        <v>1131</v>
      </c>
      <c r="E119" s="20">
        <v>1049</v>
      </c>
      <c r="F119" s="20">
        <v>1029</v>
      </c>
      <c r="G119" s="20">
        <v>1069</v>
      </c>
      <c r="H119" s="20">
        <v>82</v>
      </c>
      <c r="I119" s="20">
        <v>62</v>
      </c>
      <c r="J119" s="20">
        <v>102</v>
      </c>
    </row>
    <row r="120" spans="1:10" s="3" customFormat="1" ht="15.5" x14ac:dyDescent="0.35">
      <c r="A120" s="27">
        <v>2013</v>
      </c>
      <c r="B120" s="19">
        <v>11</v>
      </c>
      <c r="C120" s="28">
        <f t="shared" si="1"/>
        <v>41344</v>
      </c>
      <c r="D120" s="21">
        <v>1120</v>
      </c>
      <c r="E120" s="20">
        <v>1041</v>
      </c>
      <c r="F120" s="20">
        <v>1021</v>
      </c>
      <c r="G120" s="20">
        <v>1061</v>
      </c>
      <c r="H120" s="20">
        <v>79</v>
      </c>
      <c r="I120" s="20">
        <v>59</v>
      </c>
      <c r="J120" s="20">
        <v>99</v>
      </c>
    </row>
    <row r="121" spans="1:10" s="3" customFormat="1" ht="15.5" x14ac:dyDescent="0.35">
      <c r="A121" s="27">
        <v>2013</v>
      </c>
      <c r="B121" s="19">
        <v>12</v>
      </c>
      <c r="C121" s="28">
        <f t="shared" si="1"/>
        <v>41351</v>
      </c>
      <c r="D121" s="21">
        <v>1118</v>
      </c>
      <c r="E121" s="20">
        <v>1017</v>
      </c>
      <c r="F121" s="20">
        <v>997</v>
      </c>
      <c r="G121" s="20">
        <v>1036</v>
      </c>
      <c r="H121" s="20">
        <v>101</v>
      </c>
      <c r="I121" s="20">
        <v>82</v>
      </c>
      <c r="J121" s="20">
        <v>121</v>
      </c>
    </row>
    <row r="122" spans="1:10" s="3" customFormat="1" ht="15.5" x14ac:dyDescent="0.35">
      <c r="A122" s="27">
        <v>2013</v>
      </c>
      <c r="B122" s="19">
        <v>13</v>
      </c>
      <c r="C122" s="28">
        <f t="shared" si="1"/>
        <v>41358</v>
      </c>
      <c r="D122" s="21">
        <v>1028</v>
      </c>
      <c r="E122" s="20">
        <v>1016</v>
      </c>
      <c r="F122" s="20">
        <v>996</v>
      </c>
      <c r="G122" s="20">
        <v>1036</v>
      </c>
      <c r="H122" s="20">
        <v>12</v>
      </c>
      <c r="I122" s="20">
        <v>-8</v>
      </c>
      <c r="J122" s="20">
        <v>32</v>
      </c>
    </row>
    <row r="123" spans="1:10" s="3" customFormat="1" ht="15.5" x14ac:dyDescent="0.35">
      <c r="A123" s="27">
        <v>2013</v>
      </c>
      <c r="B123" s="19">
        <v>14</v>
      </c>
      <c r="C123" s="28">
        <f t="shared" si="1"/>
        <v>41365</v>
      </c>
      <c r="D123" s="21">
        <v>1227</v>
      </c>
      <c r="E123" s="20">
        <v>1027</v>
      </c>
      <c r="F123" s="20">
        <v>1008</v>
      </c>
      <c r="G123" s="20">
        <v>1047</v>
      </c>
      <c r="H123" s="20">
        <v>200</v>
      </c>
      <c r="I123" s="20">
        <v>180</v>
      </c>
      <c r="J123" s="20">
        <v>219</v>
      </c>
    </row>
    <row r="124" spans="1:10" s="3" customFormat="1" ht="15.5" x14ac:dyDescent="0.35">
      <c r="A124" s="27">
        <v>2013</v>
      </c>
      <c r="B124" s="19">
        <v>15</v>
      </c>
      <c r="C124" s="28">
        <f t="shared" si="1"/>
        <v>41372</v>
      </c>
      <c r="D124" s="21">
        <v>1176</v>
      </c>
      <c r="E124" s="20">
        <v>1029</v>
      </c>
      <c r="F124" s="20">
        <v>1009</v>
      </c>
      <c r="G124" s="20">
        <v>1049</v>
      </c>
      <c r="H124" s="20">
        <v>147</v>
      </c>
      <c r="I124" s="20">
        <v>127</v>
      </c>
      <c r="J124" s="20">
        <v>167</v>
      </c>
    </row>
    <row r="125" spans="1:10" s="3" customFormat="1" ht="15.5" x14ac:dyDescent="0.35">
      <c r="A125" s="27">
        <v>2013</v>
      </c>
      <c r="B125" s="19">
        <v>16</v>
      </c>
      <c r="C125" s="28">
        <f t="shared" si="1"/>
        <v>41379</v>
      </c>
      <c r="D125" s="21">
        <v>1139</v>
      </c>
      <c r="E125" s="20">
        <v>1017</v>
      </c>
      <c r="F125" s="20">
        <v>997</v>
      </c>
      <c r="G125" s="20">
        <v>1036</v>
      </c>
      <c r="H125" s="20">
        <v>122</v>
      </c>
      <c r="I125" s="20">
        <v>103</v>
      </c>
      <c r="J125" s="20">
        <v>142</v>
      </c>
    </row>
    <row r="126" spans="1:10" s="3" customFormat="1" ht="15.5" x14ac:dyDescent="0.35">
      <c r="A126" s="27">
        <v>2013</v>
      </c>
      <c r="B126" s="19">
        <v>17</v>
      </c>
      <c r="C126" s="28">
        <f t="shared" si="1"/>
        <v>41386</v>
      </c>
      <c r="D126" s="21">
        <v>1158</v>
      </c>
      <c r="E126" s="20">
        <v>1008</v>
      </c>
      <c r="F126" s="20">
        <v>988</v>
      </c>
      <c r="G126" s="20">
        <v>1027</v>
      </c>
      <c r="H126" s="20">
        <v>150</v>
      </c>
      <c r="I126" s="20">
        <v>131</v>
      </c>
      <c r="J126" s="20">
        <v>170</v>
      </c>
    </row>
    <row r="127" spans="1:10" s="3" customFormat="1" ht="15.5" x14ac:dyDescent="0.35">
      <c r="A127" s="27">
        <v>2013</v>
      </c>
      <c r="B127" s="19">
        <v>18</v>
      </c>
      <c r="C127" s="28">
        <f t="shared" si="1"/>
        <v>41393</v>
      </c>
      <c r="D127" s="21">
        <v>1095</v>
      </c>
      <c r="E127" s="20">
        <v>1039</v>
      </c>
      <c r="F127" s="20">
        <v>1019</v>
      </c>
      <c r="G127" s="20">
        <v>1059</v>
      </c>
      <c r="H127" s="20">
        <v>56</v>
      </c>
      <c r="I127" s="20">
        <v>36</v>
      </c>
      <c r="J127" s="20">
        <v>76</v>
      </c>
    </row>
    <row r="128" spans="1:10" s="3" customFormat="1" ht="15.5" x14ac:dyDescent="0.35">
      <c r="A128" s="27">
        <v>2013</v>
      </c>
      <c r="B128" s="19">
        <v>19</v>
      </c>
      <c r="C128" s="28">
        <f t="shared" si="1"/>
        <v>41400</v>
      </c>
      <c r="D128" s="21">
        <v>1012</v>
      </c>
      <c r="E128" s="20">
        <v>995</v>
      </c>
      <c r="F128" s="20">
        <v>976</v>
      </c>
      <c r="G128" s="20">
        <v>1015</v>
      </c>
      <c r="H128" s="20">
        <v>17</v>
      </c>
      <c r="I128" s="20">
        <v>-3</v>
      </c>
      <c r="J128" s="20">
        <v>36</v>
      </c>
    </row>
    <row r="129" spans="1:10" s="3" customFormat="1" ht="15.5" x14ac:dyDescent="0.35">
      <c r="A129" s="27">
        <v>2013</v>
      </c>
      <c r="B129" s="19">
        <v>20</v>
      </c>
      <c r="C129" s="28">
        <f t="shared" si="1"/>
        <v>41407</v>
      </c>
      <c r="D129" s="21">
        <v>1075</v>
      </c>
      <c r="E129" s="20">
        <v>974</v>
      </c>
      <c r="F129" s="20">
        <v>955</v>
      </c>
      <c r="G129" s="20">
        <v>993</v>
      </c>
      <c r="H129" s="20">
        <v>101</v>
      </c>
      <c r="I129" s="20">
        <v>82</v>
      </c>
      <c r="J129" s="20">
        <v>120</v>
      </c>
    </row>
    <row r="130" spans="1:10" s="3" customFormat="1" ht="15.5" x14ac:dyDescent="0.35">
      <c r="A130" s="27">
        <v>2013</v>
      </c>
      <c r="B130" s="19">
        <v>21</v>
      </c>
      <c r="C130" s="28">
        <f t="shared" si="1"/>
        <v>41414</v>
      </c>
      <c r="D130" s="21">
        <v>993</v>
      </c>
      <c r="E130" s="20">
        <v>961</v>
      </c>
      <c r="F130" s="20">
        <v>942</v>
      </c>
      <c r="G130" s="20">
        <v>980</v>
      </c>
      <c r="H130" s="20">
        <v>32</v>
      </c>
      <c r="I130" s="20">
        <v>13</v>
      </c>
      <c r="J130" s="20">
        <v>51</v>
      </c>
    </row>
    <row r="131" spans="1:10" s="3" customFormat="1" ht="15.5" x14ac:dyDescent="0.35">
      <c r="A131" s="27">
        <v>2013</v>
      </c>
      <c r="B131" s="19">
        <v>22</v>
      </c>
      <c r="C131" s="28">
        <f t="shared" si="1"/>
        <v>41421</v>
      </c>
      <c r="D131" s="21">
        <v>954</v>
      </c>
      <c r="E131" s="20">
        <v>998</v>
      </c>
      <c r="F131" s="20">
        <v>978</v>
      </c>
      <c r="G131" s="20">
        <v>1017</v>
      </c>
      <c r="H131" s="20">
        <v>-44</v>
      </c>
      <c r="I131" s="20">
        <v>-63</v>
      </c>
      <c r="J131" s="20">
        <v>-24</v>
      </c>
    </row>
    <row r="132" spans="1:10" s="3" customFormat="1" ht="15.5" x14ac:dyDescent="0.35">
      <c r="A132" s="27">
        <v>2013</v>
      </c>
      <c r="B132" s="19">
        <v>23</v>
      </c>
      <c r="C132" s="28">
        <f t="shared" si="1"/>
        <v>41428</v>
      </c>
      <c r="D132" s="21">
        <v>983</v>
      </c>
      <c r="E132" s="20">
        <v>956</v>
      </c>
      <c r="F132" s="20">
        <v>937</v>
      </c>
      <c r="G132" s="20">
        <v>975</v>
      </c>
      <c r="H132" s="20">
        <v>27</v>
      </c>
      <c r="I132" s="20">
        <v>8</v>
      </c>
      <c r="J132" s="20">
        <v>46</v>
      </c>
    </row>
    <row r="133" spans="1:10" s="3" customFormat="1" ht="15.5" x14ac:dyDescent="0.35">
      <c r="A133" s="27">
        <v>2013</v>
      </c>
      <c r="B133" s="19">
        <v>24</v>
      </c>
      <c r="C133" s="28">
        <f t="shared" si="1"/>
        <v>41435</v>
      </c>
      <c r="D133" s="21">
        <v>941</v>
      </c>
      <c r="E133" s="20">
        <v>952</v>
      </c>
      <c r="F133" s="20">
        <v>933</v>
      </c>
      <c r="G133" s="20">
        <v>972</v>
      </c>
      <c r="H133" s="20">
        <v>-11</v>
      </c>
      <c r="I133" s="20">
        <v>-31</v>
      </c>
      <c r="J133" s="20">
        <v>8</v>
      </c>
    </row>
    <row r="134" spans="1:10" s="3" customFormat="1" ht="15.5" x14ac:dyDescent="0.35">
      <c r="A134" s="27">
        <v>2013</v>
      </c>
      <c r="B134" s="19">
        <v>25</v>
      </c>
      <c r="C134" s="28">
        <f t="shared" ref="C134:C197" si="2">C135-7</f>
        <v>41442</v>
      </c>
      <c r="D134" s="21">
        <v>1010</v>
      </c>
      <c r="E134" s="20">
        <v>952</v>
      </c>
      <c r="F134" s="20">
        <v>933</v>
      </c>
      <c r="G134" s="20">
        <v>971</v>
      </c>
      <c r="H134" s="20">
        <v>58</v>
      </c>
      <c r="I134" s="20">
        <v>39</v>
      </c>
      <c r="J134" s="20">
        <v>77</v>
      </c>
    </row>
    <row r="135" spans="1:10" s="3" customFormat="1" ht="15.5" x14ac:dyDescent="0.35">
      <c r="A135" s="27">
        <v>2013</v>
      </c>
      <c r="B135" s="19">
        <v>26</v>
      </c>
      <c r="C135" s="28">
        <f t="shared" si="2"/>
        <v>41449</v>
      </c>
      <c r="D135" s="21">
        <v>972</v>
      </c>
      <c r="E135" s="20">
        <v>955</v>
      </c>
      <c r="F135" s="20">
        <v>936</v>
      </c>
      <c r="G135" s="20">
        <v>974</v>
      </c>
      <c r="H135" s="20">
        <v>17</v>
      </c>
      <c r="I135" s="20">
        <v>-2</v>
      </c>
      <c r="J135" s="20">
        <v>36</v>
      </c>
    </row>
    <row r="136" spans="1:10" s="3" customFormat="1" ht="15.5" x14ac:dyDescent="0.35">
      <c r="A136" s="27">
        <v>2013</v>
      </c>
      <c r="B136" s="19">
        <v>27</v>
      </c>
      <c r="C136" s="28">
        <f t="shared" si="2"/>
        <v>41456</v>
      </c>
      <c r="D136" s="21">
        <v>952</v>
      </c>
      <c r="E136" s="20">
        <v>978</v>
      </c>
      <c r="F136" s="20">
        <v>959</v>
      </c>
      <c r="G136" s="20">
        <v>997</v>
      </c>
      <c r="H136" s="20">
        <v>-26</v>
      </c>
      <c r="I136" s="20">
        <v>-45</v>
      </c>
      <c r="J136" s="20">
        <v>-7</v>
      </c>
    </row>
    <row r="137" spans="1:10" s="3" customFormat="1" ht="15.5" x14ac:dyDescent="0.35">
      <c r="A137" s="27">
        <v>2013</v>
      </c>
      <c r="B137" s="19">
        <v>28</v>
      </c>
      <c r="C137" s="28">
        <f t="shared" si="2"/>
        <v>41463</v>
      </c>
      <c r="D137" s="21">
        <v>944</v>
      </c>
      <c r="E137" s="20">
        <v>949</v>
      </c>
      <c r="F137" s="20">
        <v>930</v>
      </c>
      <c r="G137" s="20">
        <v>968</v>
      </c>
      <c r="H137" s="20">
        <v>-5</v>
      </c>
      <c r="I137" s="20">
        <v>-24</v>
      </c>
      <c r="J137" s="20">
        <v>14</v>
      </c>
    </row>
    <row r="138" spans="1:10" s="3" customFormat="1" ht="15.5" x14ac:dyDescent="0.35">
      <c r="A138" s="27">
        <v>2013</v>
      </c>
      <c r="B138" s="19">
        <v>29</v>
      </c>
      <c r="C138" s="28">
        <f t="shared" si="2"/>
        <v>41470</v>
      </c>
      <c r="D138" s="21">
        <v>874</v>
      </c>
      <c r="E138" s="20">
        <v>908</v>
      </c>
      <c r="F138" s="20">
        <v>889</v>
      </c>
      <c r="G138" s="20">
        <v>926</v>
      </c>
      <c r="H138" s="20">
        <v>-34</v>
      </c>
      <c r="I138" s="20">
        <v>-52</v>
      </c>
      <c r="J138" s="20">
        <v>-15</v>
      </c>
    </row>
    <row r="139" spans="1:10" s="3" customFormat="1" ht="15.5" x14ac:dyDescent="0.35">
      <c r="A139" s="27">
        <v>2013</v>
      </c>
      <c r="B139" s="19">
        <v>30</v>
      </c>
      <c r="C139" s="28">
        <f t="shared" si="2"/>
        <v>41477</v>
      </c>
      <c r="D139" s="21">
        <v>936</v>
      </c>
      <c r="E139" s="20">
        <v>920</v>
      </c>
      <c r="F139" s="20">
        <v>902</v>
      </c>
      <c r="G139" s="20">
        <v>939</v>
      </c>
      <c r="H139" s="20">
        <v>16</v>
      </c>
      <c r="I139" s="20">
        <v>-3</v>
      </c>
      <c r="J139" s="20">
        <v>34</v>
      </c>
    </row>
    <row r="140" spans="1:10" s="3" customFormat="1" ht="15.5" x14ac:dyDescent="0.35">
      <c r="A140" s="27">
        <v>2013</v>
      </c>
      <c r="B140" s="19">
        <v>31</v>
      </c>
      <c r="C140" s="28">
        <f t="shared" si="2"/>
        <v>41484</v>
      </c>
      <c r="D140" s="21">
        <v>903</v>
      </c>
      <c r="E140" s="20">
        <v>916</v>
      </c>
      <c r="F140" s="20">
        <v>898</v>
      </c>
      <c r="G140" s="20">
        <v>935</v>
      </c>
      <c r="H140" s="20">
        <v>-13</v>
      </c>
      <c r="I140" s="20">
        <v>-32</v>
      </c>
      <c r="J140" s="20">
        <v>5</v>
      </c>
    </row>
    <row r="141" spans="1:10" s="3" customFormat="1" ht="15.5" x14ac:dyDescent="0.35">
      <c r="A141" s="27">
        <v>2013</v>
      </c>
      <c r="B141" s="19">
        <v>32</v>
      </c>
      <c r="C141" s="28">
        <f t="shared" si="2"/>
        <v>41491</v>
      </c>
      <c r="D141" s="21">
        <v>900</v>
      </c>
      <c r="E141" s="20">
        <v>940</v>
      </c>
      <c r="F141" s="20">
        <v>921</v>
      </c>
      <c r="G141" s="20">
        <v>959</v>
      </c>
      <c r="H141" s="20">
        <v>-40</v>
      </c>
      <c r="I141" s="20">
        <v>-59</v>
      </c>
      <c r="J141" s="20">
        <v>-21</v>
      </c>
    </row>
    <row r="142" spans="1:10" s="3" customFormat="1" ht="15.5" x14ac:dyDescent="0.35">
      <c r="A142" s="27">
        <v>2013</v>
      </c>
      <c r="B142" s="19">
        <v>33</v>
      </c>
      <c r="C142" s="28">
        <f t="shared" si="2"/>
        <v>41498</v>
      </c>
      <c r="D142" s="21">
        <v>923</v>
      </c>
      <c r="E142" s="20">
        <v>940</v>
      </c>
      <c r="F142" s="20">
        <v>921</v>
      </c>
      <c r="G142" s="20">
        <v>959</v>
      </c>
      <c r="H142" s="20">
        <v>-17</v>
      </c>
      <c r="I142" s="20">
        <v>-36</v>
      </c>
      <c r="J142" s="20">
        <v>2</v>
      </c>
    </row>
    <row r="143" spans="1:10" s="3" customFormat="1" ht="15.5" x14ac:dyDescent="0.35">
      <c r="A143" s="27">
        <v>2013</v>
      </c>
      <c r="B143" s="19">
        <v>34</v>
      </c>
      <c r="C143" s="28">
        <f t="shared" si="2"/>
        <v>41505</v>
      </c>
      <c r="D143" s="21">
        <v>878</v>
      </c>
      <c r="E143" s="20">
        <v>931</v>
      </c>
      <c r="F143" s="20">
        <v>912</v>
      </c>
      <c r="G143" s="20">
        <v>950</v>
      </c>
      <c r="H143" s="20">
        <v>-53</v>
      </c>
      <c r="I143" s="20">
        <v>-72</v>
      </c>
      <c r="J143" s="20">
        <v>-34</v>
      </c>
    </row>
    <row r="144" spans="1:10" s="3" customFormat="1" ht="15.5" x14ac:dyDescent="0.35">
      <c r="A144" s="27">
        <v>2013</v>
      </c>
      <c r="B144" s="19">
        <v>35</v>
      </c>
      <c r="C144" s="28">
        <f t="shared" si="2"/>
        <v>41512</v>
      </c>
      <c r="D144" s="21">
        <v>940</v>
      </c>
      <c r="E144" s="20">
        <v>936</v>
      </c>
      <c r="F144" s="20">
        <v>917</v>
      </c>
      <c r="G144" s="20">
        <v>955</v>
      </c>
      <c r="H144" s="20">
        <v>4</v>
      </c>
      <c r="I144" s="20">
        <v>-15</v>
      </c>
      <c r="J144" s="20">
        <v>23</v>
      </c>
    </row>
    <row r="145" spans="1:10" s="3" customFormat="1" ht="15.5" x14ac:dyDescent="0.35">
      <c r="A145" s="27">
        <v>2013</v>
      </c>
      <c r="B145" s="19">
        <v>36</v>
      </c>
      <c r="C145" s="28">
        <f t="shared" si="2"/>
        <v>41519</v>
      </c>
      <c r="D145" s="21">
        <v>951</v>
      </c>
      <c r="E145" s="20">
        <v>943</v>
      </c>
      <c r="F145" s="20">
        <v>924</v>
      </c>
      <c r="G145" s="20">
        <v>962</v>
      </c>
      <c r="H145" s="20">
        <v>8</v>
      </c>
      <c r="I145" s="20">
        <v>-11</v>
      </c>
      <c r="J145" s="20">
        <v>27</v>
      </c>
    </row>
    <row r="146" spans="1:10" s="3" customFormat="1" ht="15.5" x14ac:dyDescent="0.35">
      <c r="A146" s="27">
        <v>2013</v>
      </c>
      <c r="B146" s="19">
        <v>37</v>
      </c>
      <c r="C146" s="28">
        <f t="shared" si="2"/>
        <v>41526</v>
      </c>
      <c r="D146" s="21">
        <v>916</v>
      </c>
      <c r="E146" s="20">
        <v>960</v>
      </c>
      <c r="F146" s="20">
        <v>941</v>
      </c>
      <c r="G146" s="20">
        <v>979</v>
      </c>
      <c r="H146" s="20">
        <v>-44</v>
      </c>
      <c r="I146" s="20">
        <v>-63</v>
      </c>
      <c r="J146" s="20">
        <v>-25</v>
      </c>
    </row>
    <row r="147" spans="1:10" s="3" customFormat="1" ht="15.5" x14ac:dyDescent="0.35">
      <c r="A147" s="27">
        <v>2013</v>
      </c>
      <c r="B147" s="19">
        <v>38</v>
      </c>
      <c r="C147" s="28">
        <f t="shared" si="2"/>
        <v>41533</v>
      </c>
      <c r="D147" s="21">
        <v>971</v>
      </c>
      <c r="E147" s="20">
        <v>944</v>
      </c>
      <c r="F147" s="20">
        <v>925</v>
      </c>
      <c r="G147" s="20">
        <v>963</v>
      </c>
      <c r="H147" s="20">
        <v>27</v>
      </c>
      <c r="I147" s="20">
        <v>8</v>
      </c>
      <c r="J147" s="20">
        <v>46</v>
      </c>
    </row>
    <row r="148" spans="1:10" s="3" customFormat="1" ht="15.5" x14ac:dyDescent="0.35">
      <c r="A148" s="27">
        <v>2013</v>
      </c>
      <c r="B148" s="19">
        <v>39</v>
      </c>
      <c r="C148" s="28">
        <f t="shared" si="2"/>
        <v>41540</v>
      </c>
      <c r="D148" s="21">
        <v>928</v>
      </c>
      <c r="E148" s="20">
        <v>987</v>
      </c>
      <c r="F148" s="20">
        <v>968</v>
      </c>
      <c r="G148" s="20">
        <v>1007</v>
      </c>
      <c r="H148" s="20">
        <v>-59</v>
      </c>
      <c r="I148" s="20">
        <v>-79</v>
      </c>
      <c r="J148" s="20">
        <v>-40</v>
      </c>
    </row>
    <row r="149" spans="1:10" s="3" customFormat="1" ht="15.5" x14ac:dyDescent="0.35">
      <c r="A149" s="27">
        <v>2013</v>
      </c>
      <c r="B149" s="19">
        <v>40</v>
      </c>
      <c r="C149" s="28">
        <f t="shared" si="2"/>
        <v>41547</v>
      </c>
      <c r="D149" s="21">
        <v>1040</v>
      </c>
      <c r="E149" s="20">
        <v>1005</v>
      </c>
      <c r="F149" s="20">
        <v>985</v>
      </c>
      <c r="G149" s="20">
        <v>1025</v>
      </c>
      <c r="H149" s="20">
        <v>35</v>
      </c>
      <c r="I149" s="20">
        <v>15</v>
      </c>
      <c r="J149" s="20">
        <v>55</v>
      </c>
    </row>
    <row r="150" spans="1:10" s="3" customFormat="1" ht="15.5" x14ac:dyDescent="0.35">
      <c r="A150" s="27">
        <v>2013</v>
      </c>
      <c r="B150" s="19">
        <v>41</v>
      </c>
      <c r="C150" s="28">
        <f t="shared" si="2"/>
        <v>41554</v>
      </c>
      <c r="D150" s="21">
        <v>918</v>
      </c>
      <c r="E150" s="20">
        <v>1015</v>
      </c>
      <c r="F150" s="20">
        <v>995</v>
      </c>
      <c r="G150" s="20">
        <v>1035</v>
      </c>
      <c r="H150" s="20">
        <v>-97</v>
      </c>
      <c r="I150" s="20">
        <v>-117</v>
      </c>
      <c r="J150" s="20">
        <v>-77</v>
      </c>
    </row>
    <row r="151" spans="1:10" s="3" customFormat="1" ht="15.5" x14ac:dyDescent="0.35">
      <c r="A151" s="27">
        <v>2013</v>
      </c>
      <c r="B151" s="19">
        <v>42</v>
      </c>
      <c r="C151" s="28">
        <f t="shared" si="2"/>
        <v>41561</v>
      </c>
      <c r="D151" s="21">
        <v>995</v>
      </c>
      <c r="E151" s="20">
        <v>1021</v>
      </c>
      <c r="F151" s="20">
        <v>1001</v>
      </c>
      <c r="G151" s="20">
        <v>1041</v>
      </c>
      <c r="H151" s="20">
        <v>-26</v>
      </c>
      <c r="I151" s="20">
        <v>-46</v>
      </c>
      <c r="J151" s="20">
        <v>-6</v>
      </c>
    </row>
    <row r="152" spans="1:10" s="3" customFormat="1" ht="15.5" x14ac:dyDescent="0.35">
      <c r="A152" s="27">
        <v>2013</v>
      </c>
      <c r="B152" s="19">
        <v>43</v>
      </c>
      <c r="C152" s="28">
        <f t="shared" si="2"/>
        <v>41568</v>
      </c>
      <c r="D152" s="21">
        <v>1047</v>
      </c>
      <c r="E152" s="20">
        <v>998</v>
      </c>
      <c r="F152" s="20">
        <v>978</v>
      </c>
      <c r="G152" s="20">
        <v>1018</v>
      </c>
      <c r="H152" s="20">
        <v>49</v>
      </c>
      <c r="I152" s="20">
        <v>29</v>
      </c>
      <c r="J152" s="20">
        <v>69</v>
      </c>
    </row>
    <row r="153" spans="1:10" s="3" customFormat="1" ht="15.5" x14ac:dyDescent="0.35">
      <c r="A153" s="27">
        <v>2013</v>
      </c>
      <c r="B153" s="19">
        <v>44</v>
      </c>
      <c r="C153" s="28">
        <f t="shared" si="2"/>
        <v>41575</v>
      </c>
      <c r="D153" s="21">
        <v>1008</v>
      </c>
      <c r="E153" s="20">
        <v>1035</v>
      </c>
      <c r="F153" s="20">
        <v>1015</v>
      </c>
      <c r="G153" s="20">
        <v>1056</v>
      </c>
      <c r="H153" s="20">
        <v>-27</v>
      </c>
      <c r="I153" s="20">
        <v>-48</v>
      </c>
      <c r="J153" s="20">
        <v>-7</v>
      </c>
    </row>
    <row r="154" spans="1:10" s="3" customFormat="1" ht="15.5" x14ac:dyDescent="0.35">
      <c r="A154" s="27">
        <v>2013</v>
      </c>
      <c r="B154" s="19">
        <v>45</v>
      </c>
      <c r="C154" s="28">
        <f t="shared" si="2"/>
        <v>41582</v>
      </c>
      <c r="D154" s="21">
        <v>1049</v>
      </c>
      <c r="E154" s="20">
        <v>1006</v>
      </c>
      <c r="F154" s="20">
        <v>987</v>
      </c>
      <c r="G154" s="20">
        <v>1026</v>
      </c>
      <c r="H154" s="20">
        <v>43</v>
      </c>
      <c r="I154" s="20">
        <v>23</v>
      </c>
      <c r="J154" s="20">
        <v>62</v>
      </c>
    </row>
    <row r="155" spans="1:10" s="3" customFormat="1" ht="15.5" x14ac:dyDescent="0.35">
      <c r="A155" s="27">
        <v>2013</v>
      </c>
      <c r="B155" s="19">
        <v>46</v>
      </c>
      <c r="C155" s="28">
        <f t="shared" si="2"/>
        <v>41589</v>
      </c>
      <c r="D155" s="21">
        <v>1016</v>
      </c>
      <c r="E155" s="20">
        <v>1047</v>
      </c>
      <c r="F155" s="20">
        <v>1027</v>
      </c>
      <c r="G155" s="20">
        <v>1068</v>
      </c>
      <c r="H155" s="20">
        <v>-31</v>
      </c>
      <c r="I155" s="20">
        <v>-52</v>
      </c>
      <c r="J155" s="20">
        <v>-11</v>
      </c>
    </row>
    <row r="156" spans="1:10" s="3" customFormat="1" ht="15.5" x14ac:dyDescent="0.35">
      <c r="A156" s="27">
        <v>2013</v>
      </c>
      <c r="B156" s="19">
        <v>47</v>
      </c>
      <c r="C156" s="28">
        <f t="shared" si="2"/>
        <v>41596</v>
      </c>
      <c r="D156" s="21">
        <v>1030</v>
      </c>
      <c r="E156" s="20">
        <v>1019</v>
      </c>
      <c r="F156" s="20">
        <v>999</v>
      </c>
      <c r="G156" s="20">
        <v>1039</v>
      </c>
      <c r="H156" s="20">
        <v>11</v>
      </c>
      <c r="I156" s="20">
        <v>-9</v>
      </c>
      <c r="J156" s="20">
        <v>31</v>
      </c>
    </row>
    <row r="157" spans="1:10" s="3" customFormat="1" ht="15.5" x14ac:dyDescent="0.35">
      <c r="A157" s="27">
        <v>2013</v>
      </c>
      <c r="B157" s="19">
        <v>48</v>
      </c>
      <c r="C157" s="28">
        <f t="shared" si="2"/>
        <v>41603</v>
      </c>
      <c r="D157" s="21">
        <v>1039</v>
      </c>
      <c r="E157" s="20">
        <v>1026</v>
      </c>
      <c r="F157" s="20">
        <v>1006</v>
      </c>
      <c r="G157" s="20">
        <v>1046</v>
      </c>
      <c r="H157" s="20">
        <v>13</v>
      </c>
      <c r="I157" s="20">
        <v>-7</v>
      </c>
      <c r="J157" s="20">
        <v>33</v>
      </c>
    </row>
    <row r="158" spans="1:10" s="3" customFormat="1" ht="15.5" x14ac:dyDescent="0.35">
      <c r="A158" s="27">
        <v>2013</v>
      </c>
      <c r="B158" s="19">
        <v>49</v>
      </c>
      <c r="C158" s="28">
        <f t="shared" si="2"/>
        <v>41610</v>
      </c>
      <c r="D158" s="21">
        <v>1071</v>
      </c>
      <c r="E158" s="20">
        <v>1110</v>
      </c>
      <c r="F158" s="20">
        <v>1089</v>
      </c>
      <c r="G158" s="20">
        <v>1131</v>
      </c>
      <c r="H158" s="20">
        <v>-39</v>
      </c>
      <c r="I158" s="20">
        <v>-60</v>
      </c>
      <c r="J158" s="20">
        <v>-18</v>
      </c>
    </row>
    <row r="159" spans="1:10" s="3" customFormat="1" ht="15.5" x14ac:dyDescent="0.35">
      <c r="A159" s="27">
        <v>2013</v>
      </c>
      <c r="B159" s="19">
        <v>50</v>
      </c>
      <c r="C159" s="28">
        <f t="shared" si="2"/>
        <v>41617</v>
      </c>
      <c r="D159" s="21">
        <v>1064</v>
      </c>
      <c r="E159" s="20">
        <v>1110</v>
      </c>
      <c r="F159" s="20">
        <v>1089</v>
      </c>
      <c r="G159" s="20">
        <v>1131</v>
      </c>
      <c r="H159" s="20">
        <v>-46</v>
      </c>
      <c r="I159" s="20">
        <v>-67</v>
      </c>
      <c r="J159" s="20">
        <v>-25</v>
      </c>
    </row>
    <row r="160" spans="1:10" s="3" customFormat="1" ht="15.5" x14ac:dyDescent="0.35">
      <c r="A160" s="27">
        <v>2013</v>
      </c>
      <c r="B160" s="19">
        <v>51</v>
      </c>
      <c r="C160" s="28">
        <f t="shared" si="2"/>
        <v>41624</v>
      </c>
      <c r="D160" s="21">
        <v>1059</v>
      </c>
      <c r="E160" s="20">
        <v>1178</v>
      </c>
      <c r="F160" s="20">
        <v>1156</v>
      </c>
      <c r="G160" s="20">
        <v>1200</v>
      </c>
      <c r="H160" s="20">
        <v>-119</v>
      </c>
      <c r="I160" s="20">
        <v>-141</v>
      </c>
      <c r="J160" s="20">
        <v>-97</v>
      </c>
    </row>
    <row r="161" spans="1:10" s="3" customFormat="1" ht="15.5" x14ac:dyDescent="0.35">
      <c r="A161" s="27">
        <v>2013</v>
      </c>
      <c r="B161" s="19">
        <v>52</v>
      </c>
      <c r="C161" s="28">
        <f t="shared" si="2"/>
        <v>41631</v>
      </c>
      <c r="D161" s="21">
        <v>901</v>
      </c>
      <c r="E161" s="20">
        <v>1030</v>
      </c>
      <c r="F161" s="20">
        <v>1013</v>
      </c>
      <c r="G161" s="20">
        <v>1047</v>
      </c>
      <c r="H161" s="20">
        <v>-129</v>
      </c>
      <c r="I161" s="20">
        <v>-146</v>
      </c>
      <c r="J161" s="20">
        <v>-112</v>
      </c>
    </row>
    <row r="162" spans="1:10" s="3" customFormat="1" ht="15.5" x14ac:dyDescent="0.35">
      <c r="A162" s="27">
        <v>2014</v>
      </c>
      <c r="B162" s="19">
        <v>1</v>
      </c>
      <c r="C162" s="28">
        <f t="shared" si="2"/>
        <v>41638</v>
      </c>
      <c r="D162" s="21">
        <v>1090</v>
      </c>
      <c r="E162" s="20">
        <v>1288</v>
      </c>
      <c r="F162" s="20">
        <v>1265</v>
      </c>
      <c r="G162" s="20">
        <v>1311</v>
      </c>
      <c r="H162" s="20">
        <v>-198</v>
      </c>
      <c r="I162" s="20">
        <v>-221</v>
      </c>
      <c r="J162" s="20">
        <v>-175</v>
      </c>
    </row>
    <row r="163" spans="1:10" s="3" customFormat="1" ht="15.5" x14ac:dyDescent="0.35">
      <c r="A163" s="27">
        <v>2014</v>
      </c>
      <c r="B163" s="19">
        <v>2</v>
      </c>
      <c r="C163" s="28">
        <f t="shared" si="2"/>
        <v>41645</v>
      </c>
      <c r="D163" s="21">
        <v>1313</v>
      </c>
      <c r="E163" s="20">
        <v>1449</v>
      </c>
      <c r="F163" s="20">
        <v>1424</v>
      </c>
      <c r="G163" s="20">
        <v>1473</v>
      </c>
      <c r="H163" s="20">
        <v>-136</v>
      </c>
      <c r="I163" s="20">
        <v>-160</v>
      </c>
      <c r="J163" s="20">
        <v>-111</v>
      </c>
    </row>
    <row r="164" spans="1:10" s="3" customFormat="1" ht="15.5" x14ac:dyDescent="0.35">
      <c r="A164" s="27">
        <v>2014</v>
      </c>
      <c r="B164" s="19">
        <v>3</v>
      </c>
      <c r="C164" s="28">
        <f t="shared" si="2"/>
        <v>41652</v>
      </c>
      <c r="D164" s="21">
        <v>1189</v>
      </c>
      <c r="E164" s="20">
        <v>1221</v>
      </c>
      <c r="F164" s="20">
        <v>1198</v>
      </c>
      <c r="G164" s="20">
        <v>1243</v>
      </c>
      <c r="H164" s="20">
        <v>-32</v>
      </c>
      <c r="I164" s="20">
        <v>-54</v>
      </c>
      <c r="J164" s="20">
        <v>-9</v>
      </c>
    </row>
    <row r="165" spans="1:10" s="3" customFormat="1" ht="15.5" x14ac:dyDescent="0.35">
      <c r="A165" s="27">
        <v>2014</v>
      </c>
      <c r="B165" s="19">
        <v>4</v>
      </c>
      <c r="C165" s="28">
        <f t="shared" si="2"/>
        <v>41659</v>
      </c>
      <c r="D165" s="21">
        <v>1137</v>
      </c>
      <c r="E165" s="20">
        <v>1151</v>
      </c>
      <c r="F165" s="20">
        <v>1129</v>
      </c>
      <c r="G165" s="20">
        <v>1172</v>
      </c>
      <c r="H165" s="20">
        <v>-14</v>
      </c>
      <c r="I165" s="20">
        <v>-35</v>
      </c>
      <c r="J165" s="20">
        <v>8</v>
      </c>
    </row>
    <row r="166" spans="1:10" s="3" customFormat="1" ht="15.5" x14ac:dyDescent="0.35">
      <c r="A166" s="27">
        <v>2014</v>
      </c>
      <c r="B166" s="19">
        <v>5</v>
      </c>
      <c r="C166" s="28">
        <f t="shared" si="2"/>
        <v>41666</v>
      </c>
      <c r="D166" s="21">
        <v>1054</v>
      </c>
      <c r="E166" s="20">
        <v>1147</v>
      </c>
      <c r="F166" s="20">
        <v>1125</v>
      </c>
      <c r="G166" s="20">
        <v>1168</v>
      </c>
      <c r="H166" s="20">
        <v>-93</v>
      </c>
      <c r="I166" s="20">
        <v>-114</v>
      </c>
      <c r="J166" s="20">
        <v>-71</v>
      </c>
    </row>
    <row r="167" spans="1:10" s="3" customFormat="1" ht="15.5" x14ac:dyDescent="0.35">
      <c r="A167" s="27">
        <v>2014</v>
      </c>
      <c r="B167" s="19">
        <v>6</v>
      </c>
      <c r="C167" s="28">
        <f t="shared" si="2"/>
        <v>41673</v>
      </c>
      <c r="D167" s="21">
        <v>1107</v>
      </c>
      <c r="E167" s="20">
        <v>1091</v>
      </c>
      <c r="F167" s="20">
        <v>1070</v>
      </c>
      <c r="G167" s="20">
        <v>1112</v>
      </c>
      <c r="H167" s="20">
        <v>16</v>
      </c>
      <c r="I167" s="20">
        <v>-5</v>
      </c>
      <c r="J167" s="20">
        <v>37</v>
      </c>
    </row>
    <row r="168" spans="1:10" s="3" customFormat="1" ht="15.5" x14ac:dyDescent="0.35">
      <c r="A168" s="27">
        <v>2014</v>
      </c>
      <c r="B168" s="19">
        <v>7</v>
      </c>
      <c r="C168" s="28">
        <f t="shared" si="2"/>
        <v>41680</v>
      </c>
      <c r="D168" s="21">
        <v>1073</v>
      </c>
      <c r="E168" s="20">
        <v>1106</v>
      </c>
      <c r="F168" s="20">
        <v>1085</v>
      </c>
      <c r="G168" s="20">
        <v>1127</v>
      </c>
      <c r="H168" s="20">
        <v>-33</v>
      </c>
      <c r="I168" s="20">
        <v>-54</v>
      </c>
      <c r="J168" s="20">
        <v>-12</v>
      </c>
    </row>
    <row r="169" spans="1:10" s="3" customFormat="1" ht="15.5" x14ac:dyDescent="0.35">
      <c r="A169" s="27">
        <v>2014</v>
      </c>
      <c r="B169" s="19">
        <v>8</v>
      </c>
      <c r="C169" s="28">
        <f t="shared" si="2"/>
        <v>41687</v>
      </c>
      <c r="D169" s="21">
        <v>1081</v>
      </c>
      <c r="E169" s="20">
        <v>1138</v>
      </c>
      <c r="F169" s="20">
        <v>1116</v>
      </c>
      <c r="G169" s="20">
        <v>1159</v>
      </c>
      <c r="H169" s="20">
        <v>-57</v>
      </c>
      <c r="I169" s="20">
        <v>-78</v>
      </c>
      <c r="J169" s="20">
        <v>-35</v>
      </c>
    </row>
    <row r="170" spans="1:10" s="3" customFormat="1" ht="15.5" x14ac:dyDescent="0.35">
      <c r="A170" s="27">
        <v>2014</v>
      </c>
      <c r="B170" s="19">
        <v>9</v>
      </c>
      <c r="C170" s="28">
        <f t="shared" si="2"/>
        <v>41694</v>
      </c>
      <c r="D170" s="21">
        <v>1057</v>
      </c>
      <c r="E170" s="20">
        <v>1088</v>
      </c>
      <c r="F170" s="20">
        <v>1067</v>
      </c>
      <c r="G170" s="20">
        <v>1108</v>
      </c>
      <c r="H170" s="20">
        <v>-31</v>
      </c>
      <c r="I170" s="20">
        <v>-51</v>
      </c>
      <c r="J170" s="20">
        <v>-10</v>
      </c>
    </row>
    <row r="171" spans="1:10" s="3" customFormat="1" ht="15.5" x14ac:dyDescent="0.35">
      <c r="A171" s="27">
        <v>2014</v>
      </c>
      <c r="B171" s="19">
        <v>10</v>
      </c>
      <c r="C171" s="28">
        <f t="shared" si="2"/>
        <v>41701</v>
      </c>
      <c r="D171" s="21">
        <v>1044</v>
      </c>
      <c r="E171" s="20">
        <v>1076</v>
      </c>
      <c r="F171" s="20">
        <v>1056</v>
      </c>
      <c r="G171" s="20">
        <v>1097</v>
      </c>
      <c r="H171" s="20">
        <v>-32</v>
      </c>
      <c r="I171" s="20">
        <v>-53</v>
      </c>
      <c r="J171" s="20">
        <v>-12</v>
      </c>
    </row>
    <row r="172" spans="1:10" s="3" customFormat="1" ht="15.5" x14ac:dyDescent="0.35">
      <c r="A172" s="27">
        <v>2014</v>
      </c>
      <c r="B172" s="19">
        <v>11</v>
      </c>
      <c r="C172" s="28">
        <f t="shared" si="2"/>
        <v>41708</v>
      </c>
      <c r="D172" s="21">
        <v>1101</v>
      </c>
      <c r="E172" s="20">
        <v>1059</v>
      </c>
      <c r="F172" s="20">
        <v>1039</v>
      </c>
      <c r="G172" s="20">
        <v>1080</v>
      </c>
      <c r="H172" s="20">
        <v>42</v>
      </c>
      <c r="I172" s="20">
        <v>21</v>
      </c>
      <c r="J172" s="20">
        <v>62</v>
      </c>
    </row>
    <row r="173" spans="1:10" s="3" customFormat="1" ht="15.5" x14ac:dyDescent="0.35">
      <c r="A173" s="27">
        <v>2014</v>
      </c>
      <c r="B173" s="19">
        <v>12</v>
      </c>
      <c r="C173" s="28">
        <f t="shared" si="2"/>
        <v>41715</v>
      </c>
      <c r="D173" s="21">
        <v>997</v>
      </c>
      <c r="E173" s="20">
        <v>1064</v>
      </c>
      <c r="F173" s="20">
        <v>1043</v>
      </c>
      <c r="G173" s="20">
        <v>1084</v>
      </c>
      <c r="H173" s="20">
        <v>-67</v>
      </c>
      <c r="I173" s="20">
        <v>-87</v>
      </c>
      <c r="J173" s="20">
        <v>-46</v>
      </c>
    </row>
    <row r="174" spans="1:10" s="3" customFormat="1" ht="15.5" x14ac:dyDescent="0.35">
      <c r="A174" s="27">
        <v>2014</v>
      </c>
      <c r="B174" s="19">
        <v>13</v>
      </c>
      <c r="C174" s="28">
        <f t="shared" si="2"/>
        <v>41722</v>
      </c>
      <c r="D174" s="21">
        <v>1037</v>
      </c>
      <c r="E174" s="20">
        <v>1015</v>
      </c>
      <c r="F174" s="20">
        <v>995</v>
      </c>
      <c r="G174" s="20">
        <v>1036</v>
      </c>
      <c r="H174" s="20">
        <v>22</v>
      </c>
      <c r="I174" s="20">
        <v>1</v>
      </c>
      <c r="J174" s="20">
        <v>42</v>
      </c>
    </row>
    <row r="175" spans="1:10" s="3" customFormat="1" ht="15.5" x14ac:dyDescent="0.35">
      <c r="A175" s="27">
        <v>2014</v>
      </c>
      <c r="B175" s="19">
        <v>14</v>
      </c>
      <c r="C175" s="28">
        <f t="shared" si="2"/>
        <v>41729</v>
      </c>
      <c r="D175" s="21">
        <v>1018</v>
      </c>
      <c r="E175" s="20">
        <v>1084</v>
      </c>
      <c r="F175" s="20">
        <v>1063</v>
      </c>
      <c r="G175" s="20">
        <v>1105</v>
      </c>
      <c r="H175" s="20">
        <v>-66</v>
      </c>
      <c r="I175" s="20">
        <v>-87</v>
      </c>
      <c r="J175" s="20">
        <v>-45</v>
      </c>
    </row>
    <row r="176" spans="1:10" s="3" customFormat="1" ht="15.5" x14ac:dyDescent="0.35">
      <c r="A176" s="27">
        <v>2014</v>
      </c>
      <c r="B176" s="19">
        <v>15</v>
      </c>
      <c r="C176" s="28">
        <f t="shared" si="2"/>
        <v>41736</v>
      </c>
      <c r="D176" s="21">
        <v>1071</v>
      </c>
      <c r="E176" s="20">
        <v>1072</v>
      </c>
      <c r="F176" s="20">
        <v>1051</v>
      </c>
      <c r="G176" s="20">
        <v>1093</v>
      </c>
      <c r="H176" s="20">
        <v>-1</v>
      </c>
      <c r="I176" s="20">
        <v>-22</v>
      </c>
      <c r="J176" s="20">
        <v>20</v>
      </c>
    </row>
    <row r="177" spans="1:10" s="3" customFormat="1" ht="15.5" x14ac:dyDescent="0.35">
      <c r="A177" s="27">
        <v>2014</v>
      </c>
      <c r="B177" s="19">
        <v>16</v>
      </c>
      <c r="C177" s="28">
        <f t="shared" si="2"/>
        <v>41743</v>
      </c>
      <c r="D177" s="21">
        <v>963</v>
      </c>
      <c r="E177" s="20">
        <v>1060</v>
      </c>
      <c r="F177" s="20">
        <v>1040</v>
      </c>
      <c r="G177" s="20">
        <v>1081</v>
      </c>
      <c r="H177" s="20">
        <v>-97</v>
      </c>
      <c r="I177" s="20">
        <v>-118</v>
      </c>
      <c r="J177" s="20">
        <v>-77</v>
      </c>
    </row>
    <row r="178" spans="1:10" s="3" customFormat="1" ht="15.5" x14ac:dyDescent="0.35">
      <c r="A178" s="27">
        <v>2014</v>
      </c>
      <c r="B178" s="19">
        <v>17</v>
      </c>
      <c r="C178" s="28">
        <f t="shared" si="2"/>
        <v>41750</v>
      </c>
      <c r="D178" s="21">
        <v>978</v>
      </c>
      <c r="E178" s="20">
        <v>1050</v>
      </c>
      <c r="F178" s="20">
        <v>1029</v>
      </c>
      <c r="G178" s="20">
        <v>1070</v>
      </c>
      <c r="H178" s="20">
        <v>-72</v>
      </c>
      <c r="I178" s="20">
        <v>-92</v>
      </c>
      <c r="J178" s="20">
        <v>-51</v>
      </c>
    </row>
    <row r="179" spans="1:10" s="3" customFormat="1" ht="15.5" x14ac:dyDescent="0.35">
      <c r="A179" s="27">
        <v>2014</v>
      </c>
      <c r="B179" s="19">
        <v>18</v>
      </c>
      <c r="C179" s="28">
        <f t="shared" si="2"/>
        <v>41757</v>
      </c>
      <c r="D179" s="21">
        <v>1073</v>
      </c>
      <c r="E179" s="20">
        <v>1076</v>
      </c>
      <c r="F179" s="20">
        <v>1055</v>
      </c>
      <c r="G179" s="20">
        <v>1097</v>
      </c>
      <c r="H179" s="20">
        <v>-3</v>
      </c>
      <c r="I179" s="20">
        <v>-24</v>
      </c>
      <c r="J179" s="20">
        <v>18</v>
      </c>
    </row>
    <row r="180" spans="1:10" s="3" customFormat="1" ht="15.5" x14ac:dyDescent="0.35">
      <c r="A180" s="27">
        <v>2014</v>
      </c>
      <c r="B180" s="19">
        <v>19</v>
      </c>
      <c r="C180" s="28">
        <f t="shared" si="2"/>
        <v>41764</v>
      </c>
      <c r="D180" s="21">
        <v>989</v>
      </c>
      <c r="E180" s="20">
        <v>1042</v>
      </c>
      <c r="F180" s="20">
        <v>1022</v>
      </c>
      <c r="G180" s="20">
        <v>1063</v>
      </c>
      <c r="H180" s="20">
        <v>-53</v>
      </c>
      <c r="I180" s="20">
        <v>-74</v>
      </c>
      <c r="J180" s="20">
        <v>-33</v>
      </c>
    </row>
    <row r="181" spans="1:10" s="3" customFormat="1" ht="15.5" x14ac:dyDescent="0.35">
      <c r="A181" s="27">
        <v>2014</v>
      </c>
      <c r="B181" s="19">
        <v>20</v>
      </c>
      <c r="C181" s="28">
        <f t="shared" si="2"/>
        <v>41771</v>
      </c>
      <c r="D181" s="21">
        <v>997</v>
      </c>
      <c r="E181" s="20">
        <v>1034</v>
      </c>
      <c r="F181" s="20">
        <v>1014</v>
      </c>
      <c r="G181" s="20">
        <v>1054</v>
      </c>
      <c r="H181" s="20">
        <v>-37</v>
      </c>
      <c r="I181" s="20">
        <v>-57</v>
      </c>
      <c r="J181" s="20">
        <v>-17</v>
      </c>
    </row>
    <row r="182" spans="1:10" s="3" customFormat="1" ht="15.5" x14ac:dyDescent="0.35">
      <c r="A182" s="27">
        <v>2014</v>
      </c>
      <c r="B182" s="19">
        <v>21</v>
      </c>
      <c r="C182" s="28">
        <f t="shared" si="2"/>
        <v>41778</v>
      </c>
      <c r="D182" s="21">
        <v>1009</v>
      </c>
      <c r="E182" s="20">
        <v>1006</v>
      </c>
      <c r="F182" s="20">
        <v>986</v>
      </c>
      <c r="G182" s="20">
        <v>1026</v>
      </c>
      <c r="H182" s="20">
        <v>3</v>
      </c>
      <c r="I182" s="20">
        <v>-17</v>
      </c>
      <c r="J182" s="20">
        <v>23</v>
      </c>
    </row>
    <row r="183" spans="1:10" s="3" customFormat="1" ht="15.5" x14ac:dyDescent="0.35">
      <c r="A183" s="27">
        <v>2014</v>
      </c>
      <c r="B183" s="19">
        <v>22</v>
      </c>
      <c r="C183" s="28">
        <f t="shared" si="2"/>
        <v>41785</v>
      </c>
      <c r="D183" s="21">
        <v>938</v>
      </c>
      <c r="E183" s="20">
        <v>1007</v>
      </c>
      <c r="F183" s="20">
        <v>987</v>
      </c>
      <c r="G183" s="20">
        <v>1027</v>
      </c>
      <c r="H183" s="20">
        <v>-69</v>
      </c>
      <c r="I183" s="20">
        <v>-89</v>
      </c>
      <c r="J183" s="20">
        <v>-49</v>
      </c>
    </row>
    <row r="184" spans="1:10" s="3" customFormat="1" ht="15.5" x14ac:dyDescent="0.35">
      <c r="A184" s="27">
        <v>2014</v>
      </c>
      <c r="B184" s="19">
        <v>23</v>
      </c>
      <c r="C184" s="28">
        <f t="shared" si="2"/>
        <v>41792</v>
      </c>
      <c r="D184" s="21">
        <v>965</v>
      </c>
      <c r="E184" s="20">
        <v>989</v>
      </c>
      <c r="F184" s="20">
        <v>969</v>
      </c>
      <c r="G184" s="20">
        <v>1009</v>
      </c>
      <c r="H184" s="20">
        <v>-24</v>
      </c>
      <c r="I184" s="20">
        <v>-44</v>
      </c>
      <c r="J184" s="20">
        <v>-4</v>
      </c>
    </row>
    <row r="185" spans="1:10" s="3" customFormat="1" ht="15.5" x14ac:dyDescent="0.35">
      <c r="A185" s="27">
        <v>2014</v>
      </c>
      <c r="B185" s="19">
        <v>24</v>
      </c>
      <c r="C185" s="28">
        <f t="shared" si="2"/>
        <v>41799</v>
      </c>
      <c r="D185" s="21">
        <v>1006</v>
      </c>
      <c r="E185" s="20">
        <v>979</v>
      </c>
      <c r="F185" s="20">
        <v>959</v>
      </c>
      <c r="G185" s="20">
        <v>999</v>
      </c>
      <c r="H185" s="20">
        <v>27</v>
      </c>
      <c r="I185" s="20">
        <v>7</v>
      </c>
      <c r="J185" s="20">
        <v>47</v>
      </c>
    </row>
    <row r="186" spans="1:10" s="3" customFormat="1" ht="15.5" x14ac:dyDescent="0.35">
      <c r="A186" s="27">
        <v>2014</v>
      </c>
      <c r="B186" s="19">
        <v>25</v>
      </c>
      <c r="C186" s="28">
        <f t="shared" si="2"/>
        <v>41806</v>
      </c>
      <c r="D186" s="21">
        <v>965</v>
      </c>
      <c r="E186" s="20">
        <v>993</v>
      </c>
      <c r="F186" s="20">
        <v>973</v>
      </c>
      <c r="G186" s="20">
        <v>1013</v>
      </c>
      <c r="H186" s="20">
        <v>-28</v>
      </c>
      <c r="I186" s="20">
        <v>-48</v>
      </c>
      <c r="J186" s="20">
        <v>-8</v>
      </c>
    </row>
    <row r="187" spans="1:10" s="3" customFormat="1" ht="15.5" x14ac:dyDescent="0.35">
      <c r="A187" s="27">
        <v>2014</v>
      </c>
      <c r="B187" s="19">
        <v>26</v>
      </c>
      <c r="C187" s="28">
        <f t="shared" si="2"/>
        <v>41813</v>
      </c>
      <c r="D187" s="21">
        <v>924</v>
      </c>
      <c r="E187" s="20">
        <v>987</v>
      </c>
      <c r="F187" s="20">
        <v>967</v>
      </c>
      <c r="G187" s="20">
        <v>1006</v>
      </c>
      <c r="H187" s="20">
        <v>-63</v>
      </c>
      <c r="I187" s="20">
        <v>-82</v>
      </c>
      <c r="J187" s="20">
        <v>-43</v>
      </c>
    </row>
    <row r="188" spans="1:10" s="3" customFormat="1" ht="15.5" x14ac:dyDescent="0.35">
      <c r="A188" s="27">
        <v>2014</v>
      </c>
      <c r="B188" s="19">
        <v>27</v>
      </c>
      <c r="C188" s="28">
        <f t="shared" si="2"/>
        <v>41820</v>
      </c>
      <c r="D188" s="21">
        <v>967</v>
      </c>
      <c r="E188" s="20">
        <v>1008</v>
      </c>
      <c r="F188" s="20">
        <v>988</v>
      </c>
      <c r="G188" s="20">
        <v>1028</v>
      </c>
      <c r="H188" s="20">
        <v>-41</v>
      </c>
      <c r="I188" s="20">
        <v>-61</v>
      </c>
      <c r="J188" s="20">
        <v>-21</v>
      </c>
    </row>
    <row r="189" spans="1:10" s="3" customFormat="1" ht="15.5" x14ac:dyDescent="0.35">
      <c r="A189" s="27">
        <v>2014</v>
      </c>
      <c r="B189" s="19">
        <v>28</v>
      </c>
      <c r="C189" s="28">
        <f t="shared" si="2"/>
        <v>41827</v>
      </c>
      <c r="D189" s="21">
        <v>972</v>
      </c>
      <c r="E189" s="20">
        <v>975</v>
      </c>
      <c r="F189" s="20">
        <v>956</v>
      </c>
      <c r="G189" s="20">
        <v>995</v>
      </c>
      <c r="H189" s="20">
        <v>-3</v>
      </c>
      <c r="I189" s="20">
        <v>-23</v>
      </c>
      <c r="J189" s="20">
        <v>16</v>
      </c>
    </row>
    <row r="190" spans="1:10" s="3" customFormat="1" ht="15.5" x14ac:dyDescent="0.35">
      <c r="A190" s="27">
        <v>2014</v>
      </c>
      <c r="B190" s="19">
        <v>29</v>
      </c>
      <c r="C190" s="28">
        <f t="shared" si="2"/>
        <v>41834</v>
      </c>
      <c r="D190" s="21">
        <v>950</v>
      </c>
      <c r="E190" s="20">
        <v>920</v>
      </c>
      <c r="F190" s="20">
        <v>901</v>
      </c>
      <c r="G190" s="20">
        <v>939</v>
      </c>
      <c r="H190" s="20">
        <v>30</v>
      </c>
      <c r="I190" s="20">
        <v>11</v>
      </c>
      <c r="J190" s="20">
        <v>49</v>
      </c>
    </row>
    <row r="191" spans="1:10" s="3" customFormat="1" ht="15.5" x14ac:dyDescent="0.35">
      <c r="A191" s="27">
        <v>2014</v>
      </c>
      <c r="B191" s="19">
        <v>30</v>
      </c>
      <c r="C191" s="28">
        <f t="shared" si="2"/>
        <v>41841</v>
      </c>
      <c r="D191" s="21">
        <v>957</v>
      </c>
      <c r="E191" s="20">
        <v>931</v>
      </c>
      <c r="F191" s="20">
        <v>912</v>
      </c>
      <c r="G191" s="20">
        <v>950</v>
      </c>
      <c r="H191" s="20">
        <v>26</v>
      </c>
      <c r="I191" s="20">
        <v>7</v>
      </c>
      <c r="J191" s="20">
        <v>45</v>
      </c>
    </row>
    <row r="192" spans="1:10" s="3" customFormat="1" ht="15.5" x14ac:dyDescent="0.35">
      <c r="A192" s="27">
        <v>2014</v>
      </c>
      <c r="B192" s="19">
        <v>31</v>
      </c>
      <c r="C192" s="28">
        <f t="shared" si="2"/>
        <v>41848</v>
      </c>
      <c r="D192" s="21">
        <v>982</v>
      </c>
      <c r="E192" s="20">
        <v>938</v>
      </c>
      <c r="F192" s="20">
        <v>919</v>
      </c>
      <c r="G192" s="20">
        <v>957</v>
      </c>
      <c r="H192" s="20">
        <v>44</v>
      </c>
      <c r="I192" s="20">
        <v>25</v>
      </c>
      <c r="J192" s="20">
        <v>63</v>
      </c>
    </row>
    <row r="193" spans="1:10" s="3" customFormat="1" ht="15.5" x14ac:dyDescent="0.35">
      <c r="A193" s="27">
        <v>2014</v>
      </c>
      <c r="B193" s="19">
        <v>32</v>
      </c>
      <c r="C193" s="28">
        <f t="shared" si="2"/>
        <v>41855</v>
      </c>
      <c r="D193" s="21">
        <v>1016</v>
      </c>
      <c r="E193" s="20">
        <v>960</v>
      </c>
      <c r="F193" s="20">
        <v>941</v>
      </c>
      <c r="G193" s="20">
        <v>979</v>
      </c>
      <c r="H193" s="20">
        <v>56</v>
      </c>
      <c r="I193" s="20">
        <v>37</v>
      </c>
      <c r="J193" s="20">
        <v>75</v>
      </c>
    </row>
    <row r="194" spans="1:10" s="3" customFormat="1" ht="15.5" x14ac:dyDescent="0.35">
      <c r="A194" s="27">
        <v>2014</v>
      </c>
      <c r="B194" s="19">
        <v>33</v>
      </c>
      <c r="C194" s="28">
        <f t="shared" si="2"/>
        <v>41862</v>
      </c>
      <c r="D194" s="21">
        <v>1004</v>
      </c>
      <c r="E194" s="20">
        <v>954</v>
      </c>
      <c r="F194" s="20">
        <v>934</v>
      </c>
      <c r="G194" s="20">
        <v>973</v>
      </c>
      <c r="H194" s="20">
        <v>50</v>
      </c>
      <c r="I194" s="20">
        <v>31</v>
      </c>
      <c r="J194" s="20">
        <v>70</v>
      </c>
    </row>
    <row r="195" spans="1:10" s="3" customFormat="1" ht="15.5" x14ac:dyDescent="0.35">
      <c r="A195" s="27">
        <v>2014</v>
      </c>
      <c r="B195" s="19">
        <v>34</v>
      </c>
      <c r="C195" s="28">
        <f t="shared" si="2"/>
        <v>41869</v>
      </c>
      <c r="D195" s="21">
        <v>980</v>
      </c>
      <c r="E195" s="20">
        <v>937</v>
      </c>
      <c r="F195" s="20">
        <v>917</v>
      </c>
      <c r="G195" s="20">
        <v>956</v>
      </c>
      <c r="H195" s="20">
        <v>43</v>
      </c>
      <c r="I195" s="20">
        <v>24</v>
      </c>
      <c r="J195" s="20">
        <v>63</v>
      </c>
    </row>
    <row r="196" spans="1:10" s="3" customFormat="1" ht="15.5" x14ac:dyDescent="0.35">
      <c r="A196" s="27">
        <v>2014</v>
      </c>
      <c r="B196" s="19">
        <v>35</v>
      </c>
      <c r="C196" s="28">
        <f t="shared" si="2"/>
        <v>41876</v>
      </c>
      <c r="D196" s="21">
        <v>1013</v>
      </c>
      <c r="E196" s="20">
        <v>955</v>
      </c>
      <c r="F196" s="20">
        <v>935</v>
      </c>
      <c r="G196" s="20">
        <v>974</v>
      </c>
      <c r="H196" s="20">
        <v>58</v>
      </c>
      <c r="I196" s="20">
        <v>39</v>
      </c>
      <c r="J196" s="20">
        <v>78</v>
      </c>
    </row>
    <row r="197" spans="1:10" s="3" customFormat="1" ht="15.5" x14ac:dyDescent="0.35">
      <c r="A197" s="27">
        <v>2014</v>
      </c>
      <c r="B197" s="19">
        <v>36</v>
      </c>
      <c r="C197" s="28">
        <f t="shared" si="2"/>
        <v>41883</v>
      </c>
      <c r="D197" s="21">
        <v>1026</v>
      </c>
      <c r="E197" s="20">
        <v>975</v>
      </c>
      <c r="F197" s="20">
        <v>956</v>
      </c>
      <c r="G197" s="20">
        <v>995</v>
      </c>
      <c r="H197" s="20">
        <v>51</v>
      </c>
      <c r="I197" s="20">
        <v>31</v>
      </c>
      <c r="J197" s="20">
        <v>70</v>
      </c>
    </row>
    <row r="198" spans="1:10" s="3" customFormat="1" ht="15.5" x14ac:dyDescent="0.35">
      <c r="A198" s="27">
        <v>2014</v>
      </c>
      <c r="B198" s="19">
        <v>37</v>
      </c>
      <c r="C198" s="28">
        <f t="shared" ref="C198:C261" si="3">C199-7</f>
        <v>41890</v>
      </c>
      <c r="D198" s="21">
        <v>981</v>
      </c>
      <c r="E198" s="20">
        <v>973</v>
      </c>
      <c r="F198" s="20">
        <v>954</v>
      </c>
      <c r="G198" s="20">
        <v>993</v>
      </c>
      <c r="H198" s="20">
        <v>8</v>
      </c>
      <c r="I198" s="20">
        <v>-12</v>
      </c>
      <c r="J198" s="20">
        <v>27</v>
      </c>
    </row>
    <row r="199" spans="1:10" s="3" customFormat="1" ht="15.5" x14ac:dyDescent="0.35">
      <c r="A199" s="27">
        <v>2014</v>
      </c>
      <c r="B199" s="19">
        <v>38</v>
      </c>
      <c r="C199" s="28">
        <f t="shared" si="3"/>
        <v>41897</v>
      </c>
      <c r="D199" s="21">
        <v>934</v>
      </c>
      <c r="E199" s="20">
        <v>968</v>
      </c>
      <c r="F199" s="20">
        <v>949</v>
      </c>
      <c r="G199" s="20">
        <v>988</v>
      </c>
      <c r="H199" s="20">
        <v>-34</v>
      </c>
      <c r="I199" s="20">
        <v>-54</v>
      </c>
      <c r="J199" s="20">
        <v>-15</v>
      </c>
    </row>
    <row r="200" spans="1:10" s="3" customFormat="1" ht="15.5" x14ac:dyDescent="0.35">
      <c r="A200" s="27">
        <v>2014</v>
      </c>
      <c r="B200" s="19">
        <v>39</v>
      </c>
      <c r="C200" s="28">
        <f t="shared" si="3"/>
        <v>41904</v>
      </c>
      <c r="D200" s="21">
        <v>950</v>
      </c>
      <c r="E200" s="20">
        <v>1003</v>
      </c>
      <c r="F200" s="20">
        <v>983</v>
      </c>
      <c r="G200" s="20">
        <v>1023</v>
      </c>
      <c r="H200" s="20">
        <v>-53</v>
      </c>
      <c r="I200" s="20">
        <v>-73</v>
      </c>
      <c r="J200" s="20">
        <v>-33</v>
      </c>
    </row>
    <row r="201" spans="1:10" s="3" customFormat="1" ht="15.5" x14ac:dyDescent="0.35">
      <c r="A201" s="27">
        <v>2014</v>
      </c>
      <c r="B201" s="19">
        <v>40</v>
      </c>
      <c r="C201" s="28">
        <f t="shared" si="3"/>
        <v>41911</v>
      </c>
      <c r="D201" s="21">
        <v>994</v>
      </c>
      <c r="E201" s="20">
        <v>1025</v>
      </c>
      <c r="F201" s="20">
        <v>1004</v>
      </c>
      <c r="G201" s="20">
        <v>1045</v>
      </c>
      <c r="H201" s="20">
        <v>-31</v>
      </c>
      <c r="I201" s="20">
        <v>-51</v>
      </c>
      <c r="J201" s="20">
        <v>-10</v>
      </c>
    </row>
    <row r="202" spans="1:10" s="3" customFormat="1" ht="15.5" x14ac:dyDescent="0.35">
      <c r="A202" s="27">
        <v>2014</v>
      </c>
      <c r="B202" s="19">
        <v>41</v>
      </c>
      <c r="C202" s="28">
        <f t="shared" si="3"/>
        <v>41918</v>
      </c>
      <c r="D202" s="21">
        <v>1068</v>
      </c>
      <c r="E202" s="20">
        <v>1005</v>
      </c>
      <c r="F202" s="20">
        <v>985</v>
      </c>
      <c r="G202" s="20">
        <v>1025</v>
      </c>
      <c r="H202" s="20">
        <v>63</v>
      </c>
      <c r="I202" s="20">
        <v>43</v>
      </c>
      <c r="J202" s="20">
        <v>83</v>
      </c>
    </row>
    <row r="203" spans="1:10" s="3" customFormat="1" ht="15.5" x14ac:dyDescent="0.35">
      <c r="A203" s="27">
        <v>2014</v>
      </c>
      <c r="B203" s="19">
        <v>42</v>
      </c>
      <c r="C203" s="28">
        <f t="shared" si="3"/>
        <v>41925</v>
      </c>
      <c r="D203" s="21">
        <v>1013</v>
      </c>
      <c r="E203" s="20">
        <v>1034</v>
      </c>
      <c r="F203" s="20">
        <v>1013</v>
      </c>
      <c r="G203" s="20">
        <v>1054</v>
      </c>
      <c r="H203" s="20">
        <v>-21</v>
      </c>
      <c r="I203" s="20">
        <v>-41</v>
      </c>
      <c r="J203" s="20">
        <v>0</v>
      </c>
    </row>
    <row r="204" spans="1:10" s="3" customFormat="1" ht="15.5" x14ac:dyDescent="0.35">
      <c r="A204" s="27">
        <v>2014</v>
      </c>
      <c r="B204" s="19">
        <v>43</v>
      </c>
      <c r="C204" s="28">
        <f t="shared" si="3"/>
        <v>41932</v>
      </c>
      <c r="D204" s="21">
        <v>1111</v>
      </c>
      <c r="E204" s="20">
        <v>1026</v>
      </c>
      <c r="F204" s="20">
        <v>1006</v>
      </c>
      <c r="G204" s="20">
        <v>1047</v>
      </c>
      <c r="H204" s="20">
        <v>85</v>
      </c>
      <c r="I204" s="20">
        <v>64</v>
      </c>
      <c r="J204" s="20">
        <v>105</v>
      </c>
    </row>
    <row r="205" spans="1:10" s="3" customFormat="1" ht="15.5" x14ac:dyDescent="0.35">
      <c r="A205" s="27">
        <v>2014</v>
      </c>
      <c r="B205" s="19">
        <v>44</v>
      </c>
      <c r="C205" s="28">
        <f t="shared" si="3"/>
        <v>41939</v>
      </c>
      <c r="D205" s="21">
        <v>1021</v>
      </c>
      <c r="E205" s="20">
        <v>1047</v>
      </c>
      <c r="F205" s="20">
        <v>1026</v>
      </c>
      <c r="G205" s="20">
        <v>1067</v>
      </c>
      <c r="H205" s="20">
        <v>-26</v>
      </c>
      <c r="I205" s="20">
        <v>-46</v>
      </c>
      <c r="J205" s="20">
        <v>-5</v>
      </c>
    </row>
    <row r="206" spans="1:10" s="3" customFormat="1" ht="15.5" x14ac:dyDescent="0.35">
      <c r="A206" s="27">
        <v>2014</v>
      </c>
      <c r="B206" s="19">
        <v>45</v>
      </c>
      <c r="C206" s="28">
        <f t="shared" si="3"/>
        <v>41946</v>
      </c>
      <c r="D206" s="21">
        <v>1087</v>
      </c>
      <c r="E206" s="20">
        <v>1024</v>
      </c>
      <c r="F206" s="20">
        <v>1004</v>
      </c>
      <c r="G206" s="20">
        <v>1044</v>
      </c>
      <c r="H206" s="20">
        <v>63</v>
      </c>
      <c r="I206" s="20">
        <v>43</v>
      </c>
      <c r="J206" s="20">
        <v>83</v>
      </c>
    </row>
    <row r="207" spans="1:10" s="3" customFormat="1" ht="15.5" x14ac:dyDescent="0.35">
      <c r="A207" s="27">
        <v>2014</v>
      </c>
      <c r="B207" s="19">
        <v>46</v>
      </c>
      <c r="C207" s="28">
        <f t="shared" si="3"/>
        <v>41953</v>
      </c>
      <c r="D207" s="21">
        <v>1128</v>
      </c>
      <c r="E207" s="20">
        <v>1051</v>
      </c>
      <c r="F207" s="20">
        <v>1031</v>
      </c>
      <c r="G207" s="20">
        <v>1072</v>
      </c>
      <c r="H207" s="20">
        <v>77</v>
      </c>
      <c r="I207" s="20">
        <v>56</v>
      </c>
      <c r="J207" s="20">
        <v>97</v>
      </c>
    </row>
    <row r="208" spans="1:10" s="3" customFormat="1" ht="15.5" x14ac:dyDescent="0.35">
      <c r="A208" s="27">
        <v>2014</v>
      </c>
      <c r="B208" s="19">
        <v>47</v>
      </c>
      <c r="C208" s="28">
        <f t="shared" si="3"/>
        <v>41960</v>
      </c>
      <c r="D208" s="21">
        <v>1032</v>
      </c>
      <c r="E208" s="20">
        <v>1038</v>
      </c>
      <c r="F208" s="20">
        <v>1017</v>
      </c>
      <c r="G208" s="20">
        <v>1058</v>
      </c>
      <c r="H208" s="20">
        <v>-6</v>
      </c>
      <c r="I208" s="20">
        <v>-26</v>
      </c>
      <c r="J208" s="20">
        <v>15</v>
      </c>
    </row>
    <row r="209" spans="1:10" s="3" customFormat="1" ht="15.5" x14ac:dyDescent="0.35">
      <c r="A209" s="27">
        <v>2014</v>
      </c>
      <c r="B209" s="19">
        <v>48</v>
      </c>
      <c r="C209" s="28">
        <f t="shared" si="3"/>
        <v>41967</v>
      </c>
      <c r="D209" s="21">
        <v>1008</v>
      </c>
      <c r="E209" s="20">
        <v>1034</v>
      </c>
      <c r="F209" s="20">
        <v>1014</v>
      </c>
      <c r="G209" s="20">
        <v>1054</v>
      </c>
      <c r="H209" s="20">
        <v>-26</v>
      </c>
      <c r="I209" s="20">
        <v>-46</v>
      </c>
      <c r="J209" s="20">
        <v>-6</v>
      </c>
    </row>
    <row r="210" spans="1:10" s="3" customFormat="1" ht="15.5" x14ac:dyDescent="0.35">
      <c r="A210" s="27">
        <v>2014</v>
      </c>
      <c r="B210" s="19">
        <v>49</v>
      </c>
      <c r="C210" s="28">
        <f t="shared" si="3"/>
        <v>41974</v>
      </c>
      <c r="D210" s="21">
        <v>1076</v>
      </c>
      <c r="E210" s="20">
        <v>1119</v>
      </c>
      <c r="F210" s="20">
        <v>1098</v>
      </c>
      <c r="G210" s="20">
        <v>1141</v>
      </c>
      <c r="H210" s="20">
        <v>-43</v>
      </c>
      <c r="I210" s="20">
        <v>-65</v>
      </c>
      <c r="J210" s="20">
        <v>-22</v>
      </c>
    </row>
    <row r="211" spans="1:10" s="3" customFormat="1" ht="15.5" x14ac:dyDescent="0.35">
      <c r="A211" s="27">
        <v>2014</v>
      </c>
      <c r="B211" s="19">
        <v>50</v>
      </c>
      <c r="C211" s="28">
        <f t="shared" si="3"/>
        <v>41981</v>
      </c>
      <c r="D211" s="21">
        <v>1170</v>
      </c>
      <c r="E211" s="20">
        <v>1115</v>
      </c>
      <c r="F211" s="20">
        <v>1093</v>
      </c>
      <c r="G211" s="20">
        <v>1136</v>
      </c>
      <c r="H211" s="20">
        <v>55</v>
      </c>
      <c r="I211" s="20">
        <v>34</v>
      </c>
      <c r="J211" s="20">
        <v>77</v>
      </c>
    </row>
    <row r="212" spans="1:10" s="3" customFormat="1" ht="15.5" x14ac:dyDescent="0.35">
      <c r="A212" s="27">
        <v>2014</v>
      </c>
      <c r="B212" s="19">
        <v>51</v>
      </c>
      <c r="C212" s="28">
        <f t="shared" si="3"/>
        <v>41988</v>
      </c>
      <c r="D212" s="21">
        <v>1265</v>
      </c>
      <c r="E212" s="20">
        <v>1147</v>
      </c>
      <c r="F212" s="20">
        <v>1126</v>
      </c>
      <c r="G212" s="20">
        <v>1169</v>
      </c>
      <c r="H212" s="20">
        <v>118</v>
      </c>
      <c r="I212" s="20">
        <v>96</v>
      </c>
      <c r="J212" s="20">
        <v>139</v>
      </c>
    </row>
    <row r="213" spans="1:10" s="3" customFormat="1" ht="15.5" x14ac:dyDescent="0.35">
      <c r="A213" s="27">
        <v>2014</v>
      </c>
      <c r="B213" s="19">
        <v>52</v>
      </c>
      <c r="C213" s="28">
        <f t="shared" si="3"/>
        <v>41995</v>
      </c>
      <c r="D213" s="21">
        <v>886</v>
      </c>
      <c r="E213" s="20">
        <v>1009</v>
      </c>
      <c r="F213" s="20">
        <v>992</v>
      </c>
      <c r="G213" s="20">
        <v>1026</v>
      </c>
      <c r="H213" s="20">
        <v>-123</v>
      </c>
      <c r="I213" s="20">
        <v>-140</v>
      </c>
      <c r="J213" s="20">
        <v>-106</v>
      </c>
    </row>
    <row r="214" spans="1:10" s="3" customFormat="1" ht="15.5" x14ac:dyDescent="0.35">
      <c r="A214" s="27">
        <v>2015</v>
      </c>
      <c r="B214" s="19">
        <v>1</v>
      </c>
      <c r="C214" s="28">
        <f t="shared" si="3"/>
        <v>42002</v>
      </c>
      <c r="D214" s="21">
        <v>1146</v>
      </c>
      <c r="E214" s="20">
        <v>1268</v>
      </c>
      <c r="F214" s="20">
        <v>1245</v>
      </c>
      <c r="G214" s="20">
        <v>1291</v>
      </c>
      <c r="H214" s="20">
        <v>-122</v>
      </c>
      <c r="I214" s="20">
        <v>-145</v>
      </c>
      <c r="J214" s="20">
        <v>-99</v>
      </c>
    </row>
    <row r="215" spans="1:10" s="3" customFormat="1" ht="15.5" x14ac:dyDescent="0.35">
      <c r="A215" s="27">
        <v>2015</v>
      </c>
      <c r="B215" s="19">
        <v>2</v>
      </c>
      <c r="C215" s="28">
        <f t="shared" si="3"/>
        <v>42009</v>
      </c>
      <c r="D215" s="21">
        <v>1708</v>
      </c>
      <c r="E215" s="20">
        <v>1365</v>
      </c>
      <c r="F215" s="20">
        <v>1342</v>
      </c>
      <c r="G215" s="20">
        <v>1389</v>
      </c>
      <c r="H215" s="20">
        <v>343</v>
      </c>
      <c r="I215" s="20">
        <v>319</v>
      </c>
      <c r="J215" s="20">
        <v>366</v>
      </c>
    </row>
    <row r="216" spans="1:10" s="3" customFormat="1" ht="15.5" x14ac:dyDescent="0.35">
      <c r="A216" s="27">
        <v>2015</v>
      </c>
      <c r="B216" s="19">
        <v>3</v>
      </c>
      <c r="C216" s="28">
        <f t="shared" si="3"/>
        <v>42016</v>
      </c>
      <c r="D216" s="21">
        <v>1489</v>
      </c>
      <c r="E216" s="20">
        <v>1211</v>
      </c>
      <c r="F216" s="20">
        <v>1188</v>
      </c>
      <c r="G216" s="20">
        <v>1233</v>
      </c>
      <c r="H216" s="20">
        <v>278</v>
      </c>
      <c r="I216" s="20">
        <v>256</v>
      </c>
      <c r="J216" s="20">
        <v>301</v>
      </c>
    </row>
    <row r="217" spans="1:10" s="3" customFormat="1" ht="15.5" x14ac:dyDescent="0.35">
      <c r="A217" s="27">
        <v>2015</v>
      </c>
      <c r="B217" s="19">
        <v>4</v>
      </c>
      <c r="C217" s="28">
        <f t="shared" si="3"/>
        <v>42023</v>
      </c>
      <c r="D217" s="21">
        <v>1381</v>
      </c>
      <c r="E217" s="20">
        <v>1147</v>
      </c>
      <c r="F217" s="20">
        <v>1126</v>
      </c>
      <c r="G217" s="20">
        <v>1169</v>
      </c>
      <c r="H217" s="20">
        <v>234</v>
      </c>
      <c r="I217" s="20">
        <v>212</v>
      </c>
      <c r="J217" s="20">
        <v>255</v>
      </c>
    </row>
    <row r="218" spans="1:10" s="3" customFormat="1" ht="15.5" x14ac:dyDescent="0.35">
      <c r="A218" s="27">
        <v>2015</v>
      </c>
      <c r="B218" s="19">
        <v>5</v>
      </c>
      <c r="C218" s="28">
        <f t="shared" si="3"/>
        <v>42030</v>
      </c>
      <c r="D218" s="21">
        <v>1286</v>
      </c>
      <c r="E218" s="20">
        <v>1138</v>
      </c>
      <c r="F218" s="20">
        <v>1116</v>
      </c>
      <c r="G218" s="20">
        <v>1159</v>
      </c>
      <c r="H218" s="20">
        <v>148</v>
      </c>
      <c r="I218" s="20">
        <v>127</v>
      </c>
      <c r="J218" s="20">
        <v>170</v>
      </c>
    </row>
    <row r="219" spans="1:10" s="3" customFormat="1" ht="15.5" x14ac:dyDescent="0.35">
      <c r="A219" s="27">
        <v>2015</v>
      </c>
      <c r="B219" s="19">
        <v>6</v>
      </c>
      <c r="C219" s="28">
        <f t="shared" si="3"/>
        <v>42037</v>
      </c>
      <c r="D219" s="21">
        <v>1344</v>
      </c>
      <c r="E219" s="20">
        <v>1106</v>
      </c>
      <c r="F219" s="20">
        <v>1086</v>
      </c>
      <c r="G219" s="20">
        <v>1127</v>
      </c>
      <c r="H219" s="20">
        <v>238</v>
      </c>
      <c r="I219" s="20">
        <v>217</v>
      </c>
      <c r="J219" s="20">
        <v>258</v>
      </c>
    </row>
    <row r="220" spans="1:10" s="3" customFormat="1" ht="15.5" x14ac:dyDescent="0.35">
      <c r="A220" s="27">
        <v>2015</v>
      </c>
      <c r="B220" s="19">
        <v>7</v>
      </c>
      <c r="C220" s="28">
        <f t="shared" si="3"/>
        <v>42044</v>
      </c>
      <c r="D220" s="21">
        <v>1360</v>
      </c>
      <c r="E220" s="20">
        <v>1096</v>
      </c>
      <c r="F220" s="20">
        <v>1075</v>
      </c>
      <c r="G220" s="20">
        <v>1117</v>
      </c>
      <c r="H220" s="20">
        <v>264</v>
      </c>
      <c r="I220" s="20">
        <v>243</v>
      </c>
      <c r="J220" s="20">
        <v>285</v>
      </c>
    </row>
    <row r="221" spans="1:10" s="3" customFormat="1" ht="15.5" x14ac:dyDescent="0.35">
      <c r="A221" s="27">
        <v>2015</v>
      </c>
      <c r="B221" s="19">
        <v>8</v>
      </c>
      <c r="C221" s="28">
        <f t="shared" si="3"/>
        <v>42051</v>
      </c>
      <c r="D221" s="21">
        <v>1320</v>
      </c>
      <c r="E221" s="20">
        <v>1140</v>
      </c>
      <c r="F221" s="20">
        <v>1119</v>
      </c>
      <c r="G221" s="20">
        <v>1161</v>
      </c>
      <c r="H221" s="20">
        <v>180</v>
      </c>
      <c r="I221" s="20">
        <v>159</v>
      </c>
      <c r="J221" s="20">
        <v>201</v>
      </c>
    </row>
    <row r="222" spans="1:10" s="3" customFormat="1" ht="15.5" x14ac:dyDescent="0.35">
      <c r="A222" s="27">
        <v>2015</v>
      </c>
      <c r="B222" s="19">
        <v>9</v>
      </c>
      <c r="C222" s="28">
        <f t="shared" si="3"/>
        <v>42058</v>
      </c>
      <c r="D222" s="21">
        <v>1308</v>
      </c>
      <c r="E222" s="20">
        <v>1088</v>
      </c>
      <c r="F222" s="20">
        <v>1067</v>
      </c>
      <c r="G222" s="20">
        <v>1109</v>
      </c>
      <c r="H222" s="20">
        <v>220</v>
      </c>
      <c r="I222" s="20">
        <v>199</v>
      </c>
      <c r="J222" s="20">
        <v>241</v>
      </c>
    </row>
    <row r="223" spans="1:10" s="3" customFormat="1" ht="15.5" x14ac:dyDescent="0.35">
      <c r="A223" s="27">
        <v>2015</v>
      </c>
      <c r="B223" s="19">
        <v>10</v>
      </c>
      <c r="C223" s="28">
        <f t="shared" si="3"/>
        <v>42065</v>
      </c>
      <c r="D223" s="21">
        <v>1192</v>
      </c>
      <c r="E223" s="20">
        <v>1070</v>
      </c>
      <c r="F223" s="20">
        <v>1050</v>
      </c>
      <c r="G223" s="20">
        <v>1091</v>
      </c>
      <c r="H223" s="20">
        <v>122</v>
      </c>
      <c r="I223" s="20">
        <v>101</v>
      </c>
      <c r="J223" s="20">
        <v>142</v>
      </c>
    </row>
    <row r="224" spans="1:10" s="3" customFormat="1" ht="15.5" x14ac:dyDescent="0.35">
      <c r="A224" s="27">
        <v>2015</v>
      </c>
      <c r="B224" s="19">
        <v>11</v>
      </c>
      <c r="C224" s="28">
        <f t="shared" si="3"/>
        <v>42072</v>
      </c>
      <c r="D224" s="21">
        <v>1201</v>
      </c>
      <c r="E224" s="20">
        <v>1073</v>
      </c>
      <c r="F224" s="20">
        <v>1053</v>
      </c>
      <c r="G224" s="20">
        <v>1094</v>
      </c>
      <c r="H224" s="20">
        <v>128</v>
      </c>
      <c r="I224" s="20">
        <v>107</v>
      </c>
      <c r="J224" s="20">
        <v>148</v>
      </c>
    </row>
    <row r="225" spans="1:10" s="3" customFormat="1" ht="15.5" x14ac:dyDescent="0.35">
      <c r="A225" s="27">
        <v>2015</v>
      </c>
      <c r="B225" s="19">
        <v>12</v>
      </c>
      <c r="C225" s="28">
        <f t="shared" si="3"/>
        <v>42079</v>
      </c>
      <c r="D225" s="21">
        <v>1149</v>
      </c>
      <c r="E225" s="20">
        <v>1068</v>
      </c>
      <c r="F225" s="20">
        <v>1048</v>
      </c>
      <c r="G225" s="20">
        <v>1089</v>
      </c>
      <c r="H225" s="20">
        <v>81</v>
      </c>
      <c r="I225" s="20">
        <v>60</v>
      </c>
      <c r="J225" s="20">
        <v>101</v>
      </c>
    </row>
    <row r="226" spans="1:10" s="3" customFormat="1" ht="15.5" x14ac:dyDescent="0.35">
      <c r="A226" s="27">
        <v>2015</v>
      </c>
      <c r="B226" s="19">
        <v>13</v>
      </c>
      <c r="C226" s="28">
        <f t="shared" si="3"/>
        <v>42086</v>
      </c>
      <c r="D226" s="21">
        <v>1171</v>
      </c>
      <c r="E226" s="20">
        <v>1023</v>
      </c>
      <c r="F226" s="20">
        <v>1003</v>
      </c>
      <c r="G226" s="20">
        <v>1043</v>
      </c>
      <c r="H226" s="20">
        <v>148</v>
      </c>
      <c r="I226" s="20">
        <v>128</v>
      </c>
      <c r="J226" s="20">
        <v>168</v>
      </c>
    </row>
    <row r="227" spans="1:10" s="3" customFormat="1" ht="15.5" x14ac:dyDescent="0.35">
      <c r="A227" s="27">
        <v>2015</v>
      </c>
      <c r="B227" s="19">
        <v>14</v>
      </c>
      <c r="C227" s="28">
        <f t="shared" si="3"/>
        <v>42093</v>
      </c>
      <c r="D227" s="21">
        <v>1042</v>
      </c>
      <c r="E227" s="20">
        <v>1079</v>
      </c>
      <c r="F227" s="20">
        <v>1058</v>
      </c>
      <c r="G227" s="20">
        <v>1100</v>
      </c>
      <c r="H227" s="20">
        <v>-37</v>
      </c>
      <c r="I227" s="20">
        <v>-58</v>
      </c>
      <c r="J227" s="20">
        <v>-16</v>
      </c>
    </row>
    <row r="228" spans="1:10" s="3" customFormat="1" ht="15.5" x14ac:dyDescent="0.35">
      <c r="A228" s="27">
        <v>2015</v>
      </c>
      <c r="B228" s="19">
        <v>15</v>
      </c>
      <c r="C228" s="28">
        <f t="shared" si="3"/>
        <v>42100</v>
      </c>
      <c r="D228" s="21">
        <v>1192</v>
      </c>
      <c r="E228" s="20">
        <v>1077</v>
      </c>
      <c r="F228" s="20">
        <v>1057</v>
      </c>
      <c r="G228" s="20">
        <v>1098</v>
      </c>
      <c r="H228" s="20">
        <v>115</v>
      </c>
      <c r="I228" s="20">
        <v>94</v>
      </c>
      <c r="J228" s="20">
        <v>135</v>
      </c>
    </row>
    <row r="229" spans="1:10" s="3" customFormat="1" ht="15.5" x14ac:dyDescent="0.35">
      <c r="A229" s="27">
        <v>2015</v>
      </c>
      <c r="B229" s="19">
        <v>16</v>
      </c>
      <c r="C229" s="28">
        <f t="shared" si="3"/>
        <v>42107</v>
      </c>
      <c r="D229" s="21">
        <v>1095</v>
      </c>
      <c r="E229" s="20">
        <v>1027</v>
      </c>
      <c r="F229" s="20">
        <v>1007</v>
      </c>
      <c r="G229" s="20">
        <v>1048</v>
      </c>
      <c r="H229" s="20">
        <v>68</v>
      </c>
      <c r="I229" s="20">
        <v>47</v>
      </c>
      <c r="J229" s="20">
        <v>88</v>
      </c>
    </row>
    <row r="230" spans="1:10" s="3" customFormat="1" ht="15.5" x14ac:dyDescent="0.35">
      <c r="A230" s="27">
        <v>2015</v>
      </c>
      <c r="B230" s="19">
        <v>17</v>
      </c>
      <c r="C230" s="28">
        <f t="shared" si="3"/>
        <v>42114</v>
      </c>
      <c r="D230" s="21">
        <v>1108</v>
      </c>
      <c r="E230" s="20">
        <v>1026</v>
      </c>
      <c r="F230" s="20">
        <v>1006</v>
      </c>
      <c r="G230" s="20">
        <v>1046</v>
      </c>
      <c r="H230" s="20">
        <v>82</v>
      </c>
      <c r="I230" s="20">
        <v>62</v>
      </c>
      <c r="J230" s="20">
        <v>102</v>
      </c>
    </row>
    <row r="231" spans="1:10" s="3" customFormat="1" ht="15.5" x14ac:dyDescent="0.35">
      <c r="A231" s="27">
        <v>2015</v>
      </c>
      <c r="B231" s="19">
        <v>18</v>
      </c>
      <c r="C231" s="28">
        <f t="shared" si="3"/>
        <v>42121</v>
      </c>
      <c r="D231" s="21">
        <v>1117</v>
      </c>
      <c r="E231" s="20">
        <v>1057</v>
      </c>
      <c r="F231" s="20">
        <v>1037</v>
      </c>
      <c r="G231" s="20">
        <v>1077</v>
      </c>
      <c r="H231" s="20">
        <v>60</v>
      </c>
      <c r="I231" s="20">
        <v>40</v>
      </c>
      <c r="J231" s="20">
        <v>80</v>
      </c>
    </row>
    <row r="232" spans="1:10" s="3" customFormat="1" ht="15.5" x14ac:dyDescent="0.35">
      <c r="A232" s="27">
        <v>2015</v>
      </c>
      <c r="B232" s="19">
        <v>19</v>
      </c>
      <c r="C232" s="28">
        <f t="shared" si="3"/>
        <v>42128</v>
      </c>
      <c r="D232" s="21">
        <v>1020</v>
      </c>
      <c r="E232" s="20">
        <v>1027</v>
      </c>
      <c r="F232" s="20">
        <v>1007</v>
      </c>
      <c r="G232" s="20">
        <v>1047</v>
      </c>
      <c r="H232" s="20">
        <v>-7</v>
      </c>
      <c r="I232" s="20">
        <v>-27</v>
      </c>
      <c r="J232" s="20">
        <v>13</v>
      </c>
    </row>
    <row r="233" spans="1:10" s="3" customFormat="1" ht="15.5" x14ac:dyDescent="0.35">
      <c r="A233" s="27">
        <v>2015</v>
      </c>
      <c r="B233" s="19">
        <v>20</v>
      </c>
      <c r="C233" s="28">
        <f t="shared" si="3"/>
        <v>42135</v>
      </c>
      <c r="D233" s="21">
        <v>1103</v>
      </c>
      <c r="E233" s="20">
        <v>1021</v>
      </c>
      <c r="F233" s="20">
        <v>1001</v>
      </c>
      <c r="G233" s="20">
        <v>1040</v>
      </c>
      <c r="H233" s="20">
        <v>82</v>
      </c>
      <c r="I233" s="20">
        <v>63</v>
      </c>
      <c r="J233" s="20">
        <v>102</v>
      </c>
    </row>
    <row r="234" spans="1:10" s="3" customFormat="1" ht="15.5" x14ac:dyDescent="0.35">
      <c r="A234" s="27">
        <v>2015</v>
      </c>
      <c r="B234" s="19">
        <v>21</v>
      </c>
      <c r="C234" s="28">
        <f t="shared" si="3"/>
        <v>42142</v>
      </c>
      <c r="D234" s="21">
        <v>1039</v>
      </c>
      <c r="E234" s="20">
        <v>998</v>
      </c>
      <c r="F234" s="20">
        <v>978</v>
      </c>
      <c r="G234" s="20">
        <v>1017</v>
      </c>
      <c r="H234" s="20">
        <v>41</v>
      </c>
      <c r="I234" s="20">
        <v>22</v>
      </c>
      <c r="J234" s="20">
        <v>61</v>
      </c>
    </row>
    <row r="235" spans="1:10" s="3" customFormat="1" ht="15.5" x14ac:dyDescent="0.35">
      <c r="A235" s="27">
        <v>2015</v>
      </c>
      <c r="B235" s="19">
        <v>22</v>
      </c>
      <c r="C235" s="28">
        <f t="shared" si="3"/>
        <v>42149</v>
      </c>
      <c r="D235" s="21">
        <v>1043</v>
      </c>
      <c r="E235" s="20">
        <v>983</v>
      </c>
      <c r="F235" s="20">
        <v>964</v>
      </c>
      <c r="G235" s="20">
        <v>1002</v>
      </c>
      <c r="H235" s="20">
        <v>60</v>
      </c>
      <c r="I235" s="20">
        <v>41</v>
      </c>
      <c r="J235" s="20">
        <v>79</v>
      </c>
    </row>
    <row r="236" spans="1:10" s="3" customFormat="1" ht="15.5" x14ac:dyDescent="0.35">
      <c r="A236" s="27">
        <v>2015</v>
      </c>
      <c r="B236" s="19">
        <v>23</v>
      </c>
      <c r="C236" s="28">
        <f t="shared" si="3"/>
        <v>42156</v>
      </c>
      <c r="D236" s="21">
        <v>1106</v>
      </c>
      <c r="E236" s="20">
        <v>970</v>
      </c>
      <c r="F236" s="20">
        <v>950</v>
      </c>
      <c r="G236" s="20">
        <v>989</v>
      </c>
      <c r="H236" s="20">
        <v>136</v>
      </c>
      <c r="I236" s="20">
        <v>117</v>
      </c>
      <c r="J236" s="20">
        <v>156</v>
      </c>
    </row>
    <row r="237" spans="1:10" s="3" customFormat="1" ht="15.5" x14ac:dyDescent="0.35">
      <c r="A237" s="27">
        <v>2015</v>
      </c>
      <c r="B237" s="19">
        <v>24</v>
      </c>
      <c r="C237" s="28">
        <f t="shared" si="3"/>
        <v>42163</v>
      </c>
      <c r="D237" s="21">
        <v>1038</v>
      </c>
      <c r="E237" s="20">
        <v>973</v>
      </c>
      <c r="F237" s="20">
        <v>954</v>
      </c>
      <c r="G237" s="20">
        <v>993</v>
      </c>
      <c r="H237" s="20">
        <v>65</v>
      </c>
      <c r="I237" s="20">
        <v>45</v>
      </c>
      <c r="J237" s="20">
        <v>84</v>
      </c>
    </row>
    <row r="238" spans="1:10" s="3" customFormat="1" ht="15.5" x14ac:dyDescent="0.35">
      <c r="A238" s="27">
        <v>2015</v>
      </c>
      <c r="B238" s="19">
        <v>25</v>
      </c>
      <c r="C238" s="28">
        <f t="shared" si="3"/>
        <v>42170</v>
      </c>
      <c r="D238" s="21">
        <v>1025</v>
      </c>
      <c r="E238" s="20">
        <v>975</v>
      </c>
      <c r="F238" s="20">
        <v>955</v>
      </c>
      <c r="G238" s="20">
        <v>994</v>
      </c>
      <c r="H238" s="20">
        <v>50</v>
      </c>
      <c r="I238" s="20">
        <v>31</v>
      </c>
      <c r="J238" s="20">
        <v>70</v>
      </c>
    </row>
    <row r="239" spans="1:10" s="3" customFormat="1" ht="15.5" x14ac:dyDescent="0.35">
      <c r="A239" s="27">
        <v>2015</v>
      </c>
      <c r="B239" s="19">
        <v>26</v>
      </c>
      <c r="C239" s="28">
        <f t="shared" si="3"/>
        <v>42177</v>
      </c>
      <c r="D239" s="21">
        <v>1032</v>
      </c>
      <c r="E239" s="20">
        <v>965</v>
      </c>
      <c r="F239" s="20">
        <v>946</v>
      </c>
      <c r="G239" s="20">
        <v>984</v>
      </c>
      <c r="H239" s="20">
        <v>67</v>
      </c>
      <c r="I239" s="20">
        <v>48</v>
      </c>
      <c r="J239" s="20">
        <v>86</v>
      </c>
    </row>
    <row r="240" spans="1:10" s="3" customFormat="1" ht="15.5" x14ac:dyDescent="0.35">
      <c r="A240" s="27">
        <v>2015</v>
      </c>
      <c r="B240" s="19">
        <v>27</v>
      </c>
      <c r="C240" s="28">
        <f t="shared" si="3"/>
        <v>42184</v>
      </c>
      <c r="D240" s="21">
        <v>1040</v>
      </c>
      <c r="E240" s="20">
        <v>977</v>
      </c>
      <c r="F240" s="20">
        <v>958</v>
      </c>
      <c r="G240" s="20">
        <v>997</v>
      </c>
      <c r="H240" s="20">
        <v>63</v>
      </c>
      <c r="I240" s="20">
        <v>43</v>
      </c>
      <c r="J240" s="20">
        <v>82</v>
      </c>
    </row>
    <row r="241" spans="1:10" s="3" customFormat="1" ht="15.5" x14ac:dyDescent="0.35">
      <c r="A241" s="27">
        <v>2015</v>
      </c>
      <c r="B241" s="19">
        <v>28</v>
      </c>
      <c r="C241" s="28">
        <f t="shared" si="3"/>
        <v>42191</v>
      </c>
      <c r="D241" s="21">
        <v>1011</v>
      </c>
      <c r="E241" s="20">
        <v>972</v>
      </c>
      <c r="F241" s="20">
        <v>953</v>
      </c>
      <c r="G241" s="20">
        <v>991</v>
      </c>
      <c r="H241" s="20">
        <v>39</v>
      </c>
      <c r="I241" s="20">
        <v>20</v>
      </c>
      <c r="J241" s="20">
        <v>58</v>
      </c>
    </row>
    <row r="242" spans="1:10" s="3" customFormat="1" ht="15.5" x14ac:dyDescent="0.35">
      <c r="A242" s="27">
        <v>2015</v>
      </c>
      <c r="B242" s="19">
        <v>29</v>
      </c>
      <c r="C242" s="28">
        <f t="shared" si="3"/>
        <v>42198</v>
      </c>
      <c r="D242" s="21">
        <v>1023</v>
      </c>
      <c r="E242" s="20">
        <v>900</v>
      </c>
      <c r="F242" s="20">
        <v>881</v>
      </c>
      <c r="G242" s="20">
        <v>918</v>
      </c>
      <c r="H242" s="20">
        <v>123</v>
      </c>
      <c r="I242" s="20">
        <v>105</v>
      </c>
      <c r="J242" s="20">
        <v>142</v>
      </c>
    </row>
    <row r="243" spans="1:10" s="3" customFormat="1" ht="15.5" x14ac:dyDescent="0.35">
      <c r="A243" s="27">
        <v>2015</v>
      </c>
      <c r="B243" s="19">
        <v>30</v>
      </c>
      <c r="C243" s="28">
        <f t="shared" si="3"/>
        <v>42205</v>
      </c>
      <c r="D243" s="21">
        <v>956</v>
      </c>
      <c r="E243" s="20">
        <v>918</v>
      </c>
      <c r="F243" s="20">
        <v>900</v>
      </c>
      <c r="G243" s="20">
        <v>937</v>
      </c>
      <c r="H243" s="20">
        <v>38</v>
      </c>
      <c r="I243" s="20">
        <v>19</v>
      </c>
      <c r="J243" s="20">
        <v>56</v>
      </c>
    </row>
    <row r="244" spans="1:10" s="3" customFormat="1" ht="15.5" x14ac:dyDescent="0.35">
      <c r="A244" s="27">
        <v>2015</v>
      </c>
      <c r="B244" s="19">
        <v>31</v>
      </c>
      <c r="C244" s="28">
        <f t="shared" si="3"/>
        <v>42212</v>
      </c>
      <c r="D244" s="21">
        <v>985</v>
      </c>
      <c r="E244" s="20">
        <v>931</v>
      </c>
      <c r="F244" s="20">
        <v>912</v>
      </c>
      <c r="G244" s="20">
        <v>949</v>
      </c>
      <c r="H244" s="20">
        <v>54</v>
      </c>
      <c r="I244" s="20">
        <v>36</v>
      </c>
      <c r="J244" s="20">
        <v>73</v>
      </c>
    </row>
    <row r="245" spans="1:10" s="3" customFormat="1" ht="15.5" x14ac:dyDescent="0.35">
      <c r="A245" s="27">
        <v>2015</v>
      </c>
      <c r="B245" s="19">
        <v>32</v>
      </c>
      <c r="C245" s="28">
        <f t="shared" si="3"/>
        <v>42219</v>
      </c>
      <c r="D245" s="21">
        <v>1043</v>
      </c>
      <c r="E245" s="20">
        <v>959</v>
      </c>
      <c r="F245" s="20">
        <v>940</v>
      </c>
      <c r="G245" s="20">
        <v>978</v>
      </c>
      <c r="H245" s="20">
        <v>84</v>
      </c>
      <c r="I245" s="20">
        <v>65</v>
      </c>
      <c r="J245" s="20">
        <v>103</v>
      </c>
    </row>
    <row r="246" spans="1:10" s="3" customFormat="1" ht="15.5" x14ac:dyDescent="0.35">
      <c r="A246" s="27">
        <v>2015</v>
      </c>
      <c r="B246" s="19">
        <v>33</v>
      </c>
      <c r="C246" s="28">
        <f t="shared" si="3"/>
        <v>42226</v>
      </c>
      <c r="D246" s="21">
        <v>969</v>
      </c>
      <c r="E246" s="20">
        <v>949</v>
      </c>
      <c r="F246" s="20">
        <v>930</v>
      </c>
      <c r="G246" s="20">
        <v>968</v>
      </c>
      <c r="H246" s="20">
        <v>20</v>
      </c>
      <c r="I246" s="20">
        <v>1</v>
      </c>
      <c r="J246" s="20">
        <v>39</v>
      </c>
    </row>
    <row r="247" spans="1:10" s="3" customFormat="1" ht="15.5" x14ac:dyDescent="0.35">
      <c r="A247" s="27">
        <v>2015</v>
      </c>
      <c r="B247" s="19">
        <v>34</v>
      </c>
      <c r="C247" s="28">
        <f t="shared" si="3"/>
        <v>42233</v>
      </c>
      <c r="D247" s="21">
        <v>982</v>
      </c>
      <c r="E247" s="20">
        <v>929</v>
      </c>
      <c r="F247" s="20">
        <v>911</v>
      </c>
      <c r="G247" s="20">
        <v>948</v>
      </c>
      <c r="H247" s="20">
        <v>53</v>
      </c>
      <c r="I247" s="20">
        <v>34</v>
      </c>
      <c r="J247" s="20">
        <v>71</v>
      </c>
    </row>
    <row r="248" spans="1:10" s="3" customFormat="1" ht="15.5" x14ac:dyDescent="0.35">
      <c r="A248" s="27">
        <v>2015</v>
      </c>
      <c r="B248" s="19">
        <v>35</v>
      </c>
      <c r="C248" s="28">
        <f t="shared" si="3"/>
        <v>42240</v>
      </c>
      <c r="D248" s="21">
        <v>954</v>
      </c>
      <c r="E248" s="20">
        <v>952</v>
      </c>
      <c r="F248" s="20">
        <v>933</v>
      </c>
      <c r="G248" s="20">
        <v>971</v>
      </c>
      <c r="H248" s="20">
        <v>2</v>
      </c>
      <c r="I248" s="20">
        <v>-17</v>
      </c>
      <c r="J248" s="20">
        <v>21</v>
      </c>
    </row>
    <row r="249" spans="1:10" s="3" customFormat="1" ht="15.5" x14ac:dyDescent="0.35">
      <c r="A249" s="27">
        <v>2015</v>
      </c>
      <c r="B249" s="19">
        <v>36</v>
      </c>
      <c r="C249" s="28">
        <f t="shared" si="3"/>
        <v>42247</v>
      </c>
      <c r="D249" s="21">
        <v>977</v>
      </c>
      <c r="E249" s="20">
        <v>981</v>
      </c>
      <c r="F249" s="20">
        <v>962</v>
      </c>
      <c r="G249" s="20">
        <v>1001</v>
      </c>
      <c r="H249" s="20">
        <v>-4</v>
      </c>
      <c r="I249" s="20">
        <v>-24</v>
      </c>
      <c r="J249" s="20">
        <v>15</v>
      </c>
    </row>
    <row r="250" spans="1:10" s="3" customFormat="1" ht="15.5" x14ac:dyDescent="0.35">
      <c r="A250" s="27">
        <v>2015</v>
      </c>
      <c r="B250" s="19">
        <v>37</v>
      </c>
      <c r="C250" s="28">
        <f t="shared" si="3"/>
        <v>42254</v>
      </c>
      <c r="D250" s="21">
        <v>991</v>
      </c>
      <c r="E250" s="20">
        <v>967</v>
      </c>
      <c r="F250" s="20">
        <v>948</v>
      </c>
      <c r="G250" s="20">
        <v>986</v>
      </c>
      <c r="H250" s="20">
        <v>24</v>
      </c>
      <c r="I250" s="20">
        <v>5</v>
      </c>
      <c r="J250" s="20">
        <v>43</v>
      </c>
    </row>
    <row r="251" spans="1:10" s="3" customFormat="1" ht="15.5" x14ac:dyDescent="0.35">
      <c r="A251" s="27">
        <v>2015</v>
      </c>
      <c r="B251" s="19">
        <v>38</v>
      </c>
      <c r="C251" s="28">
        <f t="shared" si="3"/>
        <v>42261</v>
      </c>
      <c r="D251" s="21">
        <v>1001</v>
      </c>
      <c r="E251" s="20">
        <v>949</v>
      </c>
      <c r="F251" s="20">
        <v>929</v>
      </c>
      <c r="G251" s="20">
        <v>968</v>
      </c>
      <c r="H251" s="20">
        <v>52</v>
      </c>
      <c r="I251" s="20">
        <v>33</v>
      </c>
      <c r="J251" s="20">
        <v>72</v>
      </c>
    </row>
    <row r="252" spans="1:10" s="3" customFormat="1" ht="15.5" x14ac:dyDescent="0.35">
      <c r="A252" s="27">
        <v>2015</v>
      </c>
      <c r="B252" s="19">
        <v>39</v>
      </c>
      <c r="C252" s="28">
        <f t="shared" si="3"/>
        <v>42268</v>
      </c>
      <c r="D252" s="21">
        <v>1010</v>
      </c>
      <c r="E252" s="20">
        <v>986</v>
      </c>
      <c r="F252" s="20">
        <v>966</v>
      </c>
      <c r="G252" s="20">
        <v>1005</v>
      </c>
      <c r="H252" s="20">
        <v>24</v>
      </c>
      <c r="I252" s="20">
        <v>5</v>
      </c>
      <c r="J252" s="20">
        <v>44</v>
      </c>
    </row>
    <row r="253" spans="1:10" s="3" customFormat="1" ht="15.5" x14ac:dyDescent="0.35">
      <c r="A253" s="27">
        <v>2015</v>
      </c>
      <c r="B253" s="19">
        <v>40</v>
      </c>
      <c r="C253" s="28">
        <f t="shared" si="3"/>
        <v>42275</v>
      </c>
      <c r="D253" s="21">
        <v>1008</v>
      </c>
      <c r="E253" s="20">
        <v>1007</v>
      </c>
      <c r="F253" s="20">
        <v>987</v>
      </c>
      <c r="G253" s="20">
        <v>1026</v>
      </c>
      <c r="H253" s="20">
        <v>1</v>
      </c>
      <c r="I253" s="20">
        <v>-18</v>
      </c>
      <c r="J253" s="20">
        <v>21</v>
      </c>
    </row>
    <row r="254" spans="1:10" s="3" customFormat="1" ht="15.5" x14ac:dyDescent="0.35">
      <c r="A254" s="27">
        <v>2015</v>
      </c>
      <c r="B254" s="19">
        <v>41</v>
      </c>
      <c r="C254" s="28">
        <f t="shared" si="3"/>
        <v>42282</v>
      </c>
      <c r="D254" s="21">
        <v>1028</v>
      </c>
      <c r="E254" s="20">
        <v>1004</v>
      </c>
      <c r="F254" s="20">
        <v>985</v>
      </c>
      <c r="G254" s="20">
        <v>1024</v>
      </c>
      <c r="H254" s="20">
        <v>24</v>
      </c>
      <c r="I254" s="20">
        <v>4</v>
      </c>
      <c r="J254" s="20">
        <v>43</v>
      </c>
    </row>
    <row r="255" spans="1:10" s="3" customFormat="1" ht="15.5" x14ac:dyDescent="0.35">
      <c r="A255" s="27">
        <v>2015</v>
      </c>
      <c r="B255" s="19">
        <v>42</v>
      </c>
      <c r="C255" s="28">
        <f t="shared" si="3"/>
        <v>42289</v>
      </c>
      <c r="D255" s="21">
        <v>989</v>
      </c>
      <c r="E255" s="20">
        <v>1023</v>
      </c>
      <c r="F255" s="20">
        <v>1004</v>
      </c>
      <c r="G255" s="20">
        <v>1043</v>
      </c>
      <c r="H255" s="20">
        <v>-34</v>
      </c>
      <c r="I255" s="20">
        <v>-54</v>
      </c>
      <c r="J255" s="20">
        <v>-15</v>
      </c>
    </row>
    <row r="256" spans="1:10" s="3" customFormat="1" ht="15.5" x14ac:dyDescent="0.35">
      <c r="A256" s="27">
        <v>2015</v>
      </c>
      <c r="B256" s="19">
        <v>43</v>
      </c>
      <c r="C256" s="28">
        <f t="shared" si="3"/>
        <v>42296</v>
      </c>
      <c r="D256" s="21">
        <v>981</v>
      </c>
      <c r="E256" s="20">
        <v>1042</v>
      </c>
      <c r="F256" s="20">
        <v>1021</v>
      </c>
      <c r="G256" s="20">
        <v>1062</v>
      </c>
      <c r="H256" s="20">
        <v>-61</v>
      </c>
      <c r="I256" s="20">
        <v>-81</v>
      </c>
      <c r="J256" s="20">
        <v>-40</v>
      </c>
    </row>
    <row r="257" spans="1:10" s="3" customFormat="1" ht="15.5" x14ac:dyDescent="0.35">
      <c r="A257" s="27">
        <v>2015</v>
      </c>
      <c r="B257" s="19">
        <v>44</v>
      </c>
      <c r="C257" s="28">
        <f t="shared" si="3"/>
        <v>42303</v>
      </c>
      <c r="D257" s="21">
        <v>1116</v>
      </c>
      <c r="E257" s="20">
        <v>1025</v>
      </c>
      <c r="F257" s="20">
        <v>1005</v>
      </c>
      <c r="G257" s="20">
        <v>1045</v>
      </c>
      <c r="H257" s="20">
        <v>91</v>
      </c>
      <c r="I257" s="20">
        <v>71</v>
      </c>
      <c r="J257" s="20">
        <v>111</v>
      </c>
    </row>
    <row r="258" spans="1:10" s="3" customFormat="1" ht="15.5" x14ac:dyDescent="0.35">
      <c r="A258" s="27">
        <v>2015</v>
      </c>
      <c r="B258" s="19">
        <v>45</v>
      </c>
      <c r="C258" s="28">
        <f t="shared" si="3"/>
        <v>42310</v>
      </c>
      <c r="D258" s="21">
        <v>1028</v>
      </c>
      <c r="E258" s="20">
        <v>1029</v>
      </c>
      <c r="F258" s="20">
        <v>1009</v>
      </c>
      <c r="G258" s="20">
        <v>1049</v>
      </c>
      <c r="H258" s="20">
        <v>-1</v>
      </c>
      <c r="I258" s="20">
        <v>-21</v>
      </c>
      <c r="J258" s="20">
        <v>19</v>
      </c>
    </row>
    <row r="259" spans="1:10" s="3" customFormat="1" ht="15.5" x14ac:dyDescent="0.35">
      <c r="A259" s="27">
        <v>2015</v>
      </c>
      <c r="B259" s="19">
        <v>46</v>
      </c>
      <c r="C259" s="28">
        <f t="shared" si="3"/>
        <v>42317</v>
      </c>
      <c r="D259" s="21">
        <v>1103</v>
      </c>
      <c r="E259" s="20">
        <v>1057</v>
      </c>
      <c r="F259" s="20">
        <v>1036</v>
      </c>
      <c r="G259" s="20">
        <v>1077</v>
      </c>
      <c r="H259" s="20">
        <v>46</v>
      </c>
      <c r="I259" s="20">
        <v>26</v>
      </c>
      <c r="J259" s="20">
        <v>67</v>
      </c>
    </row>
    <row r="260" spans="1:10" s="3" customFormat="1" ht="15.5" x14ac:dyDescent="0.35">
      <c r="A260" s="27">
        <v>2015</v>
      </c>
      <c r="B260" s="19">
        <v>47</v>
      </c>
      <c r="C260" s="28">
        <f t="shared" si="3"/>
        <v>42324</v>
      </c>
      <c r="D260" s="21">
        <v>1054</v>
      </c>
      <c r="E260" s="20">
        <v>1032</v>
      </c>
      <c r="F260" s="20">
        <v>1012</v>
      </c>
      <c r="G260" s="20">
        <v>1052</v>
      </c>
      <c r="H260" s="20">
        <v>22</v>
      </c>
      <c r="I260" s="20">
        <v>2</v>
      </c>
      <c r="J260" s="20">
        <v>42</v>
      </c>
    </row>
    <row r="261" spans="1:10" s="3" customFormat="1" ht="15.5" x14ac:dyDescent="0.35">
      <c r="A261" s="27">
        <v>2015</v>
      </c>
      <c r="B261" s="19">
        <v>48</v>
      </c>
      <c r="C261" s="28">
        <f t="shared" si="3"/>
        <v>42331</v>
      </c>
      <c r="D261" s="21">
        <v>1115</v>
      </c>
      <c r="E261" s="20">
        <v>1003</v>
      </c>
      <c r="F261" s="20">
        <v>984</v>
      </c>
      <c r="G261" s="20">
        <v>1023</v>
      </c>
      <c r="H261" s="20">
        <v>112</v>
      </c>
      <c r="I261" s="20">
        <v>92</v>
      </c>
      <c r="J261" s="20">
        <v>131</v>
      </c>
    </row>
    <row r="262" spans="1:10" s="3" customFormat="1" ht="15.5" x14ac:dyDescent="0.35">
      <c r="A262" s="27">
        <v>2015</v>
      </c>
      <c r="B262" s="19">
        <v>49</v>
      </c>
      <c r="C262" s="28">
        <f t="shared" ref="C262:C325" si="4">C263-7</f>
        <v>42338</v>
      </c>
      <c r="D262" s="21">
        <v>1089</v>
      </c>
      <c r="E262" s="20">
        <v>1108</v>
      </c>
      <c r="F262" s="20">
        <v>1087</v>
      </c>
      <c r="G262" s="20">
        <v>1129</v>
      </c>
      <c r="H262" s="20">
        <v>-19</v>
      </c>
      <c r="I262" s="20">
        <v>-40</v>
      </c>
      <c r="J262" s="20">
        <v>2</v>
      </c>
    </row>
    <row r="263" spans="1:10" s="3" customFormat="1" ht="15.5" x14ac:dyDescent="0.35">
      <c r="A263" s="27">
        <v>2015</v>
      </c>
      <c r="B263" s="19">
        <v>50</v>
      </c>
      <c r="C263" s="28">
        <f t="shared" si="4"/>
        <v>42345</v>
      </c>
      <c r="D263" s="21">
        <v>1101</v>
      </c>
      <c r="E263" s="20">
        <v>1116</v>
      </c>
      <c r="F263" s="20">
        <v>1095</v>
      </c>
      <c r="G263" s="20">
        <v>1137</v>
      </c>
      <c r="H263" s="20">
        <v>-15</v>
      </c>
      <c r="I263" s="20">
        <v>-36</v>
      </c>
      <c r="J263" s="20">
        <v>6</v>
      </c>
    </row>
    <row r="264" spans="1:10" s="3" customFormat="1" ht="15.5" x14ac:dyDescent="0.35">
      <c r="A264" s="27">
        <v>2015</v>
      </c>
      <c r="B264" s="19">
        <v>51</v>
      </c>
      <c r="C264" s="28">
        <f t="shared" si="4"/>
        <v>42352</v>
      </c>
      <c r="D264" s="21">
        <v>1146</v>
      </c>
      <c r="E264" s="20">
        <v>1174</v>
      </c>
      <c r="F264" s="20">
        <v>1152</v>
      </c>
      <c r="G264" s="20">
        <v>1195</v>
      </c>
      <c r="H264" s="20">
        <v>-28</v>
      </c>
      <c r="I264" s="20">
        <v>-49</v>
      </c>
      <c r="J264" s="20">
        <v>-6</v>
      </c>
    </row>
    <row r="265" spans="1:10" s="3" customFormat="1" ht="15.5" x14ac:dyDescent="0.35">
      <c r="A265" s="27">
        <v>2015</v>
      </c>
      <c r="B265" s="19">
        <v>52</v>
      </c>
      <c r="C265" s="28">
        <f t="shared" si="4"/>
        <v>42359</v>
      </c>
      <c r="D265" s="21">
        <v>944</v>
      </c>
      <c r="E265" s="20">
        <v>1000</v>
      </c>
      <c r="F265" s="20">
        <v>983</v>
      </c>
      <c r="G265" s="20">
        <v>1017</v>
      </c>
      <c r="H265" s="20">
        <v>-56</v>
      </c>
      <c r="I265" s="20">
        <v>-73</v>
      </c>
      <c r="J265" s="20">
        <v>-39</v>
      </c>
    </row>
    <row r="266" spans="1:10" s="3" customFormat="1" ht="15.5" x14ac:dyDescent="0.35">
      <c r="A266" s="27">
        <v>2015</v>
      </c>
      <c r="B266" s="19">
        <v>53</v>
      </c>
      <c r="C266" s="28">
        <f t="shared" si="4"/>
        <v>42366</v>
      </c>
      <c r="D266" s="21">
        <v>1018</v>
      </c>
      <c r="E266" s="20">
        <v>1000</v>
      </c>
      <c r="F266" s="20">
        <v>983</v>
      </c>
      <c r="G266" s="20">
        <v>1017</v>
      </c>
      <c r="H266" s="20">
        <v>18</v>
      </c>
      <c r="I266" s="20">
        <v>1</v>
      </c>
      <c r="J266" s="20">
        <v>35</v>
      </c>
    </row>
    <row r="267" spans="1:10" s="3" customFormat="1" ht="15.5" x14ac:dyDescent="0.35">
      <c r="A267" s="27">
        <v>2016</v>
      </c>
      <c r="B267" s="19">
        <v>1</v>
      </c>
      <c r="C267" s="28">
        <f t="shared" si="4"/>
        <v>42373</v>
      </c>
      <c r="D267" s="21">
        <v>1394</v>
      </c>
      <c r="E267" s="20">
        <v>1193</v>
      </c>
      <c r="F267" s="20">
        <v>1172</v>
      </c>
      <c r="G267" s="20">
        <v>1215</v>
      </c>
      <c r="H267" s="20">
        <v>201</v>
      </c>
      <c r="I267" s="20">
        <v>179</v>
      </c>
      <c r="J267" s="20">
        <v>222</v>
      </c>
    </row>
    <row r="268" spans="1:10" s="3" customFormat="1" ht="15.5" x14ac:dyDescent="0.35">
      <c r="A268" s="27">
        <v>2016</v>
      </c>
      <c r="B268" s="19">
        <v>2</v>
      </c>
      <c r="C268" s="28">
        <f t="shared" si="4"/>
        <v>42380</v>
      </c>
      <c r="D268" s="21">
        <v>1305</v>
      </c>
      <c r="E268" s="20">
        <v>1428</v>
      </c>
      <c r="F268" s="20">
        <v>1404</v>
      </c>
      <c r="G268" s="20">
        <v>1452</v>
      </c>
      <c r="H268" s="20">
        <v>-123</v>
      </c>
      <c r="I268" s="20">
        <v>-147</v>
      </c>
      <c r="J268" s="20">
        <v>-99</v>
      </c>
    </row>
    <row r="269" spans="1:10" s="3" customFormat="1" ht="15.5" x14ac:dyDescent="0.35">
      <c r="A269" s="27">
        <v>2016</v>
      </c>
      <c r="B269" s="19">
        <v>3</v>
      </c>
      <c r="C269" s="28">
        <f t="shared" si="4"/>
        <v>42387</v>
      </c>
      <c r="D269" s="21">
        <v>1215</v>
      </c>
      <c r="E269" s="20">
        <v>1270</v>
      </c>
      <c r="F269" s="20">
        <v>1247</v>
      </c>
      <c r="G269" s="20">
        <v>1293</v>
      </c>
      <c r="H269" s="20">
        <v>-55</v>
      </c>
      <c r="I269" s="20">
        <v>-78</v>
      </c>
      <c r="J269" s="20">
        <v>-32</v>
      </c>
    </row>
    <row r="270" spans="1:10" s="3" customFormat="1" ht="15.5" x14ac:dyDescent="0.35">
      <c r="A270" s="27">
        <v>2016</v>
      </c>
      <c r="B270" s="19">
        <v>4</v>
      </c>
      <c r="C270" s="28">
        <f t="shared" si="4"/>
        <v>42394</v>
      </c>
      <c r="D270" s="21">
        <v>1187</v>
      </c>
      <c r="E270" s="20">
        <v>1202</v>
      </c>
      <c r="F270" s="20">
        <v>1180</v>
      </c>
      <c r="G270" s="20">
        <v>1224</v>
      </c>
      <c r="H270" s="20">
        <v>-15</v>
      </c>
      <c r="I270" s="20">
        <v>-37</v>
      </c>
      <c r="J270" s="20">
        <v>7</v>
      </c>
    </row>
    <row r="271" spans="1:10" s="3" customFormat="1" ht="15.5" x14ac:dyDescent="0.35">
      <c r="A271" s="27">
        <v>2016</v>
      </c>
      <c r="B271" s="19">
        <v>5</v>
      </c>
      <c r="C271" s="28">
        <f t="shared" si="4"/>
        <v>42401</v>
      </c>
      <c r="D271" s="21">
        <v>1205</v>
      </c>
      <c r="E271" s="20">
        <v>1176</v>
      </c>
      <c r="F271" s="20">
        <v>1154</v>
      </c>
      <c r="G271" s="20">
        <v>1198</v>
      </c>
      <c r="H271" s="20">
        <v>29</v>
      </c>
      <c r="I271" s="20">
        <v>7</v>
      </c>
      <c r="J271" s="20">
        <v>51</v>
      </c>
    </row>
    <row r="272" spans="1:10" s="3" customFormat="1" ht="15.5" x14ac:dyDescent="0.35">
      <c r="A272" s="27">
        <v>2016</v>
      </c>
      <c r="B272" s="19">
        <v>6</v>
      </c>
      <c r="C272" s="28">
        <f t="shared" si="4"/>
        <v>42408</v>
      </c>
      <c r="D272" s="21">
        <v>1217</v>
      </c>
      <c r="E272" s="20">
        <v>1161</v>
      </c>
      <c r="F272" s="20">
        <v>1139</v>
      </c>
      <c r="G272" s="20">
        <v>1183</v>
      </c>
      <c r="H272" s="20">
        <v>56</v>
      </c>
      <c r="I272" s="20">
        <v>34</v>
      </c>
      <c r="J272" s="20">
        <v>78</v>
      </c>
    </row>
    <row r="273" spans="1:10" s="3" customFormat="1" ht="15.5" x14ac:dyDescent="0.35">
      <c r="A273" s="27">
        <v>2016</v>
      </c>
      <c r="B273" s="19">
        <v>7</v>
      </c>
      <c r="C273" s="28">
        <f t="shared" si="4"/>
        <v>42415</v>
      </c>
      <c r="D273" s="21">
        <v>1209</v>
      </c>
      <c r="E273" s="20">
        <v>1162</v>
      </c>
      <c r="F273" s="20">
        <v>1140</v>
      </c>
      <c r="G273" s="20">
        <v>1184</v>
      </c>
      <c r="H273" s="20">
        <v>47</v>
      </c>
      <c r="I273" s="20">
        <v>25</v>
      </c>
      <c r="J273" s="20">
        <v>69</v>
      </c>
    </row>
    <row r="274" spans="1:10" s="3" customFormat="1" ht="15.5" x14ac:dyDescent="0.35">
      <c r="A274" s="27">
        <v>2016</v>
      </c>
      <c r="B274" s="19">
        <v>8</v>
      </c>
      <c r="C274" s="28">
        <f t="shared" si="4"/>
        <v>42422</v>
      </c>
      <c r="D274" s="21">
        <v>1239</v>
      </c>
      <c r="E274" s="20">
        <v>1198</v>
      </c>
      <c r="F274" s="20">
        <v>1176</v>
      </c>
      <c r="G274" s="20">
        <v>1221</v>
      </c>
      <c r="H274" s="20">
        <v>41</v>
      </c>
      <c r="I274" s="20">
        <v>18</v>
      </c>
      <c r="J274" s="20">
        <v>63</v>
      </c>
    </row>
    <row r="275" spans="1:10" s="3" customFormat="1" ht="15.5" x14ac:dyDescent="0.35">
      <c r="A275" s="27">
        <v>2016</v>
      </c>
      <c r="B275" s="19">
        <v>9</v>
      </c>
      <c r="C275" s="28">
        <f t="shared" si="4"/>
        <v>42429</v>
      </c>
      <c r="D275" s="21">
        <v>1150</v>
      </c>
      <c r="E275" s="20">
        <v>1144</v>
      </c>
      <c r="F275" s="20">
        <v>1123</v>
      </c>
      <c r="G275" s="20">
        <v>1166</v>
      </c>
      <c r="H275" s="20">
        <v>6</v>
      </c>
      <c r="I275" s="20">
        <v>-16</v>
      </c>
      <c r="J275" s="20">
        <v>27</v>
      </c>
    </row>
    <row r="276" spans="1:10" s="3" customFormat="1" ht="15.5" x14ac:dyDescent="0.35">
      <c r="A276" s="27">
        <v>2016</v>
      </c>
      <c r="B276" s="19">
        <v>10</v>
      </c>
      <c r="C276" s="28">
        <f t="shared" si="4"/>
        <v>42436</v>
      </c>
      <c r="D276" s="21">
        <v>1174</v>
      </c>
      <c r="E276" s="20">
        <v>1116</v>
      </c>
      <c r="F276" s="20">
        <v>1094</v>
      </c>
      <c r="G276" s="20">
        <v>1138</v>
      </c>
      <c r="H276" s="20">
        <v>58</v>
      </c>
      <c r="I276" s="20">
        <v>36</v>
      </c>
      <c r="J276" s="20">
        <v>80</v>
      </c>
    </row>
    <row r="277" spans="1:10" s="3" customFormat="1" ht="15.5" x14ac:dyDescent="0.35">
      <c r="A277" s="27">
        <v>2016</v>
      </c>
      <c r="B277" s="19">
        <v>11</v>
      </c>
      <c r="C277" s="28">
        <f t="shared" si="4"/>
        <v>42443</v>
      </c>
      <c r="D277" s="21">
        <v>1175</v>
      </c>
      <c r="E277" s="20">
        <v>1134</v>
      </c>
      <c r="F277" s="20">
        <v>1112</v>
      </c>
      <c r="G277" s="20">
        <v>1156</v>
      </c>
      <c r="H277" s="20">
        <v>41</v>
      </c>
      <c r="I277" s="20">
        <v>19</v>
      </c>
      <c r="J277" s="20">
        <v>63</v>
      </c>
    </row>
    <row r="278" spans="1:10" s="3" customFormat="1" ht="15.5" x14ac:dyDescent="0.35">
      <c r="A278" s="27">
        <v>2016</v>
      </c>
      <c r="B278" s="19">
        <v>12</v>
      </c>
      <c r="C278" s="28">
        <f t="shared" si="4"/>
        <v>42450</v>
      </c>
      <c r="D278" s="21">
        <v>1042</v>
      </c>
      <c r="E278" s="20">
        <v>1112</v>
      </c>
      <c r="F278" s="20">
        <v>1091</v>
      </c>
      <c r="G278" s="20">
        <v>1134</v>
      </c>
      <c r="H278" s="20">
        <v>-70</v>
      </c>
      <c r="I278" s="20">
        <v>-92</v>
      </c>
      <c r="J278" s="20">
        <v>-49</v>
      </c>
    </row>
    <row r="279" spans="1:10" s="3" customFormat="1" ht="15.5" x14ac:dyDescent="0.35">
      <c r="A279" s="27">
        <v>2016</v>
      </c>
      <c r="B279" s="19">
        <v>13</v>
      </c>
      <c r="C279" s="28">
        <f t="shared" si="4"/>
        <v>42457</v>
      </c>
      <c r="D279" s="21">
        <v>1172</v>
      </c>
      <c r="E279" s="20">
        <v>1098</v>
      </c>
      <c r="F279" s="20">
        <v>1076</v>
      </c>
      <c r="G279" s="20">
        <v>1119</v>
      </c>
      <c r="H279" s="20">
        <v>74</v>
      </c>
      <c r="I279" s="20">
        <v>53</v>
      </c>
      <c r="J279" s="20">
        <v>96</v>
      </c>
    </row>
    <row r="280" spans="1:10" s="3" customFormat="1" ht="15.5" x14ac:dyDescent="0.35">
      <c r="A280" s="27">
        <v>2016</v>
      </c>
      <c r="B280" s="19">
        <v>14</v>
      </c>
      <c r="C280" s="28">
        <f t="shared" si="4"/>
        <v>42464</v>
      </c>
      <c r="D280" s="21">
        <v>1166</v>
      </c>
      <c r="E280" s="20">
        <v>1087</v>
      </c>
      <c r="F280" s="20">
        <v>1066</v>
      </c>
      <c r="G280" s="20">
        <v>1108</v>
      </c>
      <c r="H280" s="20">
        <v>79</v>
      </c>
      <c r="I280" s="20">
        <v>58</v>
      </c>
      <c r="J280" s="20">
        <v>100</v>
      </c>
    </row>
    <row r="281" spans="1:10" s="3" customFormat="1" ht="15.5" x14ac:dyDescent="0.35">
      <c r="A281" s="27">
        <v>2016</v>
      </c>
      <c r="B281" s="19">
        <v>15</v>
      </c>
      <c r="C281" s="28">
        <f t="shared" si="4"/>
        <v>42471</v>
      </c>
      <c r="D281" s="21">
        <v>1048</v>
      </c>
      <c r="E281" s="20">
        <v>1142</v>
      </c>
      <c r="F281" s="20">
        <v>1120</v>
      </c>
      <c r="G281" s="20">
        <v>1163</v>
      </c>
      <c r="H281" s="20">
        <v>-94</v>
      </c>
      <c r="I281" s="20">
        <v>-115</v>
      </c>
      <c r="J281" s="20">
        <v>-72</v>
      </c>
    </row>
    <row r="282" spans="1:10" s="3" customFormat="1" ht="15.5" x14ac:dyDescent="0.35">
      <c r="A282" s="27">
        <v>2016</v>
      </c>
      <c r="B282" s="19">
        <v>16</v>
      </c>
      <c r="C282" s="28">
        <f t="shared" si="4"/>
        <v>42478</v>
      </c>
      <c r="D282" s="21">
        <v>1092</v>
      </c>
      <c r="E282" s="20">
        <v>1075</v>
      </c>
      <c r="F282" s="20">
        <v>1054</v>
      </c>
      <c r="G282" s="20">
        <v>1097</v>
      </c>
      <c r="H282" s="20">
        <v>17</v>
      </c>
      <c r="I282" s="20">
        <v>-5</v>
      </c>
      <c r="J282" s="20">
        <v>38</v>
      </c>
    </row>
    <row r="283" spans="1:10" s="3" customFormat="1" ht="15.5" x14ac:dyDescent="0.35">
      <c r="A283" s="27">
        <v>2016</v>
      </c>
      <c r="B283" s="19">
        <v>17</v>
      </c>
      <c r="C283" s="28">
        <f t="shared" si="4"/>
        <v>42485</v>
      </c>
      <c r="D283" s="21">
        <v>1076</v>
      </c>
      <c r="E283" s="20">
        <v>1083</v>
      </c>
      <c r="F283" s="20">
        <v>1062</v>
      </c>
      <c r="G283" s="20">
        <v>1104</v>
      </c>
      <c r="H283" s="20">
        <v>-7</v>
      </c>
      <c r="I283" s="20">
        <v>-28</v>
      </c>
      <c r="J283" s="20">
        <v>14</v>
      </c>
    </row>
    <row r="284" spans="1:10" s="3" customFormat="1" ht="15.5" x14ac:dyDescent="0.35">
      <c r="A284" s="27">
        <v>2016</v>
      </c>
      <c r="B284" s="19">
        <v>18</v>
      </c>
      <c r="C284" s="28">
        <f t="shared" si="4"/>
        <v>42492</v>
      </c>
      <c r="D284" s="21">
        <v>1006</v>
      </c>
      <c r="E284" s="20">
        <v>1124</v>
      </c>
      <c r="F284" s="20">
        <v>1102</v>
      </c>
      <c r="G284" s="20">
        <v>1146</v>
      </c>
      <c r="H284" s="20">
        <v>-118</v>
      </c>
      <c r="I284" s="20">
        <v>-140</v>
      </c>
      <c r="J284" s="20">
        <v>-96</v>
      </c>
    </row>
    <row r="285" spans="1:10" s="3" customFormat="1" ht="15.5" x14ac:dyDescent="0.35">
      <c r="A285" s="27">
        <v>2016</v>
      </c>
      <c r="B285" s="19">
        <v>19</v>
      </c>
      <c r="C285" s="28">
        <f t="shared" si="4"/>
        <v>42499</v>
      </c>
      <c r="D285" s="21">
        <v>1047</v>
      </c>
      <c r="E285" s="20">
        <v>1061</v>
      </c>
      <c r="F285" s="20">
        <v>1040</v>
      </c>
      <c r="G285" s="20">
        <v>1082</v>
      </c>
      <c r="H285" s="20">
        <v>-14</v>
      </c>
      <c r="I285" s="20">
        <v>-35</v>
      </c>
      <c r="J285" s="20">
        <v>7</v>
      </c>
    </row>
    <row r="286" spans="1:10" s="3" customFormat="1" ht="15.5" x14ac:dyDescent="0.35">
      <c r="A286" s="27">
        <v>2016</v>
      </c>
      <c r="B286" s="19">
        <v>20</v>
      </c>
      <c r="C286" s="28">
        <f t="shared" si="4"/>
        <v>42506</v>
      </c>
      <c r="D286" s="21">
        <v>1010</v>
      </c>
      <c r="E286" s="20">
        <v>1074</v>
      </c>
      <c r="F286" s="20">
        <v>1053</v>
      </c>
      <c r="G286" s="20">
        <v>1095</v>
      </c>
      <c r="H286" s="20">
        <v>-64</v>
      </c>
      <c r="I286" s="20">
        <v>-85</v>
      </c>
      <c r="J286" s="20">
        <v>-43</v>
      </c>
    </row>
    <row r="287" spans="1:10" s="3" customFormat="1" ht="15.5" x14ac:dyDescent="0.35">
      <c r="A287" s="27">
        <v>2016</v>
      </c>
      <c r="B287" s="19">
        <v>21</v>
      </c>
      <c r="C287" s="28">
        <f t="shared" si="4"/>
        <v>42513</v>
      </c>
      <c r="D287" s="21">
        <v>994</v>
      </c>
      <c r="E287" s="20">
        <v>1057</v>
      </c>
      <c r="F287" s="20">
        <v>1036</v>
      </c>
      <c r="G287" s="20">
        <v>1077</v>
      </c>
      <c r="H287" s="20">
        <v>-63</v>
      </c>
      <c r="I287" s="20">
        <v>-83</v>
      </c>
      <c r="J287" s="20">
        <v>-42</v>
      </c>
    </row>
    <row r="288" spans="1:10" s="3" customFormat="1" ht="15.5" x14ac:dyDescent="0.35">
      <c r="A288" s="27">
        <v>2016</v>
      </c>
      <c r="B288" s="19">
        <v>22</v>
      </c>
      <c r="C288" s="28">
        <f t="shared" si="4"/>
        <v>42520</v>
      </c>
      <c r="D288" s="21">
        <v>999</v>
      </c>
      <c r="E288" s="20">
        <v>1033</v>
      </c>
      <c r="F288" s="20">
        <v>1012</v>
      </c>
      <c r="G288" s="20">
        <v>1053</v>
      </c>
      <c r="H288" s="20">
        <v>-34</v>
      </c>
      <c r="I288" s="20">
        <v>-54</v>
      </c>
      <c r="J288" s="20">
        <v>-13</v>
      </c>
    </row>
    <row r="289" spans="1:10" s="3" customFormat="1" ht="15.5" x14ac:dyDescent="0.35">
      <c r="A289" s="27">
        <v>2016</v>
      </c>
      <c r="B289" s="19">
        <v>23</v>
      </c>
      <c r="C289" s="28">
        <f t="shared" si="4"/>
        <v>42527</v>
      </c>
      <c r="D289" s="21">
        <v>1023</v>
      </c>
      <c r="E289" s="20">
        <v>1030</v>
      </c>
      <c r="F289" s="20">
        <v>1010</v>
      </c>
      <c r="G289" s="20">
        <v>1051</v>
      </c>
      <c r="H289" s="20">
        <v>-7</v>
      </c>
      <c r="I289" s="20">
        <v>-28</v>
      </c>
      <c r="J289" s="20">
        <v>13</v>
      </c>
    </row>
    <row r="290" spans="1:10" s="3" customFormat="1" ht="15.5" x14ac:dyDescent="0.35">
      <c r="A290" s="27">
        <v>2016</v>
      </c>
      <c r="B290" s="19">
        <v>24</v>
      </c>
      <c r="C290" s="28">
        <f t="shared" si="4"/>
        <v>42534</v>
      </c>
      <c r="D290" s="21">
        <v>988</v>
      </c>
      <c r="E290" s="20">
        <v>1022</v>
      </c>
      <c r="F290" s="20">
        <v>1002</v>
      </c>
      <c r="G290" s="20">
        <v>1043</v>
      </c>
      <c r="H290" s="20">
        <v>-34</v>
      </c>
      <c r="I290" s="20">
        <v>-55</v>
      </c>
      <c r="J290" s="20">
        <v>-14</v>
      </c>
    </row>
    <row r="291" spans="1:10" s="3" customFormat="1" ht="15.5" x14ac:dyDescent="0.35">
      <c r="A291" s="27">
        <v>2016</v>
      </c>
      <c r="B291" s="19">
        <v>25</v>
      </c>
      <c r="C291" s="28">
        <f t="shared" si="4"/>
        <v>42541</v>
      </c>
      <c r="D291" s="21">
        <v>994</v>
      </c>
      <c r="E291" s="20">
        <v>1022</v>
      </c>
      <c r="F291" s="20">
        <v>1001</v>
      </c>
      <c r="G291" s="20">
        <v>1042</v>
      </c>
      <c r="H291" s="20">
        <v>-28</v>
      </c>
      <c r="I291" s="20">
        <v>-48</v>
      </c>
      <c r="J291" s="20">
        <v>-7</v>
      </c>
    </row>
    <row r="292" spans="1:10" s="3" customFormat="1" ht="15.5" x14ac:dyDescent="0.35">
      <c r="A292" s="27">
        <v>2016</v>
      </c>
      <c r="B292" s="19">
        <v>26</v>
      </c>
      <c r="C292" s="28">
        <f t="shared" si="4"/>
        <v>42548</v>
      </c>
      <c r="D292" s="21">
        <v>1007</v>
      </c>
      <c r="E292" s="20">
        <v>1015</v>
      </c>
      <c r="F292" s="20">
        <v>995</v>
      </c>
      <c r="G292" s="20">
        <v>1036</v>
      </c>
      <c r="H292" s="20">
        <v>-8</v>
      </c>
      <c r="I292" s="20">
        <v>-29</v>
      </c>
      <c r="J292" s="20">
        <v>12</v>
      </c>
    </row>
    <row r="293" spans="1:10" s="3" customFormat="1" ht="15.5" x14ac:dyDescent="0.35">
      <c r="A293" s="27">
        <v>2016</v>
      </c>
      <c r="B293" s="19">
        <v>27</v>
      </c>
      <c r="C293" s="28">
        <f t="shared" si="4"/>
        <v>42555</v>
      </c>
      <c r="D293" s="21">
        <v>988</v>
      </c>
      <c r="E293" s="20">
        <v>1037</v>
      </c>
      <c r="F293" s="20">
        <v>1016</v>
      </c>
      <c r="G293" s="20">
        <v>1057</v>
      </c>
      <c r="H293" s="20">
        <v>-49</v>
      </c>
      <c r="I293" s="20">
        <v>-69</v>
      </c>
      <c r="J293" s="20">
        <v>-28</v>
      </c>
    </row>
    <row r="294" spans="1:10" s="3" customFormat="1" ht="15.5" x14ac:dyDescent="0.35">
      <c r="A294" s="27">
        <v>2016</v>
      </c>
      <c r="B294" s="19">
        <v>28</v>
      </c>
      <c r="C294" s="28">
        <f t="shared" si="4"/>
        <v>42562</v>
      </c>
      <c r="D294" s="21">
        <v>1022</v>
      </c>
      <c r="E294" s="20">
        <v>1018</v>
      </c>
      <c r="F294" s="20">
        <v>998</v>
      </c>
      <c r="G294" s="20">
        <v>1038</v>
      </c>
      <c r="H294" s="20">
        <v>4</v>
      </c>
      <c r="I294" s="20">
        <v>-16</v>
      </c>
      <c r="J294" s="20">
        <v>24</v>
      </c>
    </row>
    <row r="295" spans="1:10" s="3" customFormat="1" ht="15.5" x14ac:dyDescent="0.35">
      <c r="A295" s="27">
        <v>2016</v>
      </c>
      <c r="B295" s="19">
        <v>29</v>
      </c>
      <c r="C295" s="28">
        <f t="shared" si="4"/>
        <v>42569</v>
      </c>
      <c r="D295" s="21">
        <v>1041</v>
      </c>
      <c r="E295" s="20">
        <v>968</v>
      </c>
      <c r="F295" s="20">
        <v>948</v>
      </c>
      <c r="G295" s="20">
        <v>987</v>
      </c>
      <c r="H295" s="20">
        <v>73</v>
      </c>
      <c r="I295" s="20">
        <v>54</v>
      </c>
      <c r="J295" s="20">
        <v>93</v>
      </c>
    </row>
    <row r="296" spans="1:10" s="3" customFormat="1" ht="15.5" x14ac:dyDescent="0.35">
      <c r="A296" s="27">
        <v>2016</v>
      </c>
      <c r="B296" s="19">
        <v>30</v>
      </c>
      <c r="C296" s="28">
        <f t="shared" si="4"/>
        <v>42576</v>
      </c>
      <c r="D296" s="21">
        <v>979</v>
      </c>
      <c r="E296" s="20">
        <v>971</v>
      </c>
      <c r="F296" s="20">
        <v>952</v>
      </c>
      <c r="G296" s="20">
        <v>991</v>
      </c>
      <c r="H296" s="20">
        <v>8</v>
      </c>
      <c r="I296" s="20">
        <v>-12</v>
      </c>
      <c r="J296" s="20">
        <v>27</v>
      </c>
    </row>
    <row r="297" spans="1:10" s="3" customFormat="1" ht="15.5" x14ac:dyDescent="0.35">
      <c r="A297" s="27">
        <v>2016</v>
      </c>
      <c r="B297" s="19">
        <v>31</v>
      </c>
      <c r="C297" s="28">
        <f t="shared" si="4"/>
        <v>42583</v>
      </c>
      <c r="D297" s="21">
        <v>987</v>
      </c>
      <c r="E297" s="20">
        <v>977</v>
      </c>
      <c r="F297" s="20">
        <v>957</v>
      </c>
      <c r="G297" s="20">
        <v>997</v>
      </c>
      <c r="H297" s="20">
        <v>10</v>
      </c>
      <c r="I297" s="20">
        <v>-10</v>
      </c>
      <c r="J297" s="20">
        <v>30</v>
      </c>
    </row>
    <row r="298" spans="1:10" s="3" customFormat="1" ht="15.5" x14ac:dyDescent="0.35">
      <c r="A298" s="27">
        <v>2016</v>
      </c>
      <c r="B298" s="19">
        <v>32</v>
      </c>
      <c r="C298" s="28">
        <f t="shared" si="4"/>
        <v>42590</v>
      </c>
      <c r="D298" s="21">
        <v>997</v>
      </c>
      <c r="E298" s="20">
        <v>1009</v>
      </c>
      <c r="F298" s="20">
        <v>989</v>
      </c>
      <c r="G298" s="20">
        <v>1029</v>
      </c>
      <c r="H298" s="20">
        <v>-12</v>
      </c>
      <c r="I298" s="20">
        <v>-32</v>
      </c>
      <c r="J298" s="20">
        <v>8</v>
      </c>
    </row>
    <row r="299" spans="1:10" s="3" customFormat="1" ht="15.5" x14ac:dyDescent="0.35">
      <c r="A299" s="27">
        <v>2016</v>
      </c>
      <c r="B299" s="19">
        <v>33</v>
      </c>
      <c r="C299" s="28">
        <f t="shared" si="4"/>
        <v>42597</v>
      </c>
      <c r="D299" s="21">
        <v>982</v>
      </c>
      <c r="E299" s="20">
        <v>991</v>
      </c>
      <c r="F299" s="20">
        <v>971</v>
      </c>
      <c r="G299" s="20">
        <v>1011</v>
      </c>
      <c r="H299" s="20">
        <v>-9</v>
      </c>
      <c r="I299" s="20">
        <v>-29</v>
      </c>
      <c r="J299" s="20">
        <v>11</v>
      </c>
    </row>
    <row r="300" spans="1:10" s="3" customFormat="1" ht="15.5" x14ac:dyDescent="0.35">
      <c r="A300" s="27">
        <v>2016</v>
      </c>
      <c r="B300" s="19">
        <v>34</v>
      </c>
      <c r="C300" s="28">
        <f t="shared" si="4"/>
        <v>42604</v>
      </c>
      <c r="D300" s="21">
        <v>1017</v>
      </c>
      <c r="E300" s="20">
        <v>973</v>
      </c>
      <c r="F300" s="20">
        <v>953</v>
      </c>
      <c r="G300" s="20">
        <v>993</v>
      </c>
      <c r="H300" s="20">
        <v>44</v>
      </c>
      <c r="I300" s="20">
        <v>24</v>
      </c>
      <c r="J300" s="20">
        <v>64</v>
      </c>
    </row>
    <row r="301" spans="1:10" s="3" customFormat="1" ht="15.5" x14ac:dyDescent="0.35">
      <c r="A301" s="27">
        <v>2016</v>
      </c>
      <c r="B301" s="19">
        <v>35</v>
      </c>
      <c r="C301" s="28">
        <f t="shared" si="4"/>
        <v>42611</v>
      </c>
      <c r="D301" s="21">
        <v>1039</v>
      </c>
      <c r="E301" s="20">
        <v>994</v>
      </c>
      <c r="F301" s="20">
        <v>974</v>
      </c>
      <c r="G301" s="20">
        <v>1014</v>
      </c>
      <c r="H301" s="20">
        <v>45</v>
      </c>
      <c r="I301" s="20">
        <v>25</v>
      </c>
      <c r="J301" s="20">
        <v>65</v>
      </c>
    </row>
    <row r="302" spans="1:10" s="3" customFormat="1" ht="15.5" x14ac:dyDescent="0.35">
      <c r="A302" s="27">
        <v>2016</v>
      </c>
      <c r="B302" s="19">
        <v>36</v>
      </c>
      <c r="C302" s="28">
        <f t="shared" si="4"/>
        <v>42618</v>
      </c>
      <c r="D302" s="21">
        <v>1007</v>
      </c>
      <c r="E302" s="20">
        <v>1021</v>
      </c>
      <c r="F302" s="20">
        <v>1000</v>
      </c>
      <c r="G302" s="20">
        <v>1041</v>
      </c>
      <c r="H302" s="20">
        <v>-14</v>
      </c>
      <c r="I302" s="20">
        <v>-34</v>
      </c>
      <c r="J302" s="20">
        <v>7</v>
      </c>
    </row>
    <row r="303" spans="1:10" s="3" customFormat="1" ht="15.5" x14ac:dyDescent="0.35">
      <c r="A303" s="27">
        <v>2016</v>
      </c>
      <c r="B303" s="19">
        <v>37</v>
      </c>
      <c r="C303" s="28">
        <f t="shared" si="4"/>
        <v>42625</v>
      </c>
      <c r="D303" s="21">
        <v>983</v>
      </c>
      <c r="E303" s="20">
        <v>1003</v>
      </c>
      <c r="F303" s="20">
        <v>983</v>
      </c>
      <c r="G303" s="20">
        <v>1023</v>
      </c>
      <c r="H303" s="20">
        <v>-20</v>
      </c>
      <c r="I303" s="20">
        <v>-40</v>
      </c>
      <c r="J303" s="20">
        <v>0</v>
      </c>
    </row>
    <row r="304" spans="1:10" s="3" customFormat="1" ht="15.5" x14ac:dyDescent="0.35">
      <c r="A304" s="27">
        <v>2016</v>
      </c>
      <c r="B304" s="19">
        <v>38</v>
      </c>
      <c r="C304" s="28">
        <f t="shared" si="4"/>
        <v>42632</v>
      </c>
      <c r="D304" s="21">
        <v>966</v>
      </c>
      <c r="E304" s="20">
        <v>994</v>
      </c>
      <c r="F304" s="20">
        <v>973</v>
      </c>
      <c r="G304" s="20">
        <v>1014</v>
      </c>
      <c r="H304" s="20">
        <v>-28</v>
      </c>
      <c r="I304" s="20">
        <v>-48</v>
      </c>
      <c r="J304" s="20">
        <v>-7</v>
      </c>
    </row>
    <row r="305" spans="1:10" s="3" customFormat="1" ht="15.5" x14ac:dyDescent="0.35">
      <c r="A305" s="27">
        <v>2016</v>
      </c>
      <c r="B305" s="19">
        <v>39</v>
      </c>
      <c r="C305" s="28">
        <f t="shared" si="4"/>
        <v>42639</v>
      </c>
      <c r="D305" s="21">
        <v>1009</v>
      </c>
      <c r="E305" s="20">
        <v>1026</v>
      </c>
      <c r="F305" s="20">
        <v>1005</v>
      </c>
      <c r="G305" s="20">
        <v>1046</v>
      </c>
      <c r="H305" s="20">
        <v>-17</v>
      </c>
      <c r="I305" s="20">
        <v>-37</v>
      </c>
      <c r="J305" s="20">
        <v>4</v>
      </c>
    </row>
    <row r="306" spans="1:10" s="3" customFormat="1" ht="15.5" x14ac:dyDescent="0.35">
      <c r="A306" s="27">
        <v>2016</v>
      </c>
      <c r="B306" s="19">
        <v>40</v>
      </c>
      <c r="C306" s="28">
        <f t="shared" si="4"/>
        <v>42646</v>
      </c>
      <c r="D306" s="21">
        <v>1072</v>
      </c>
      <c r="E306" s="20">
        <v>1051</v>
      </c>
      <c r="F306" s="20">
        <v>1030</v>
      </c>
      <c r="G306" s="20">
        <v>1072</v>
      </c>
      <c r="H306" s="20">
        <v>21</v>
      </c>
      <c r="I306" s="20">
        <v>0</v>
      </c>
      <c r="J306" s="20">
        <v>42</v>
      </c>
    </row>
    <row r="307" spans="1:10" s="3" customFormat="1" ht="15.5" x14ac:dyDescent="0.35">
      <c r="A307" s="27">
        <v>2016</v>
      </c>
      <c r="B307" s="19">
        <v>41</v>
      </c>
      <c r="C307" s="28">
        <f t="shared" si="4"/>
        <v>42653</v>
      </c>
      <c r="D307" s="21">
        <v>1009</v>
      </c>
      <c r="E307" s="20">
        <v>1050</v>
      </c>
      <c r="F307" s="20">
        <v>1030</v>
      </c>
      <c r="G307" s="20">
        <v>1071</v>
      </c>
      <c r="H307" s="20">
        <v>-41</v>
      </c>
      <c r="I307" s="20">
        <v>-62</v>
      </c>
      <c r="J307" s="20">
        <v>-21</v>
      </c>
    </row>
    <row r="308" spans="1:10" s="3" customFormat="1" ht="15.5" x14ac:dyDescent="0.35">
      <c r="A308" s="27">
        <v>2016</v>
      </c>
      <c r="B308" s="19">
        <v>42</v>
      </c>
      <c r="C308" s="28">
        <f t="shared" si="4"/>
        <v>42660</v>
      </c>
      <c r="D308" s="21">
        <v>1070</v>
      </c>
      <c r="E308" s="20">
        <v>1060</v>
      </c>
      <c r="F308" s="20">
        <v>1040</v>
      </c>
      <c r="G308" s="20">
        <v>1081</v>
      </c>
      <c r="H308" s="20">
        <v>10</v>
      </c>
      <c r="I308" s="20">
        <v>-11</v>
      </c>
      <c r="J308" s="20">
        <v>30</v>
      </c>
    </row>
    <row r="309" spans="1:10" s="3" customFormat="1" ht="15.5" x14ac:dyDescent="0.35">
      <c r="A309" s="27">
        <v>2016</v>
      </c>
      <c r="B309" s="19">
        <v>43</v>
      </c>
      <c r="C309" s="28">
        <f t="shared" si="4"/>
        <v>42667</v>
      </c>
      <c r="D309" s="21">
        <v>1052</v>
      </c>
      <c r="E309" s="20">
        <v>1074</v>
      </c>
      <c r="F309" s="20">
        <v>1053</v>
      </c>
      <c r="G309" s="20">
        <v>1095</v>
      </c>
      <c r="H309" s="20">
        <v>-22</v>
      </c>
      <c r="I309" s="20">
        <v>-43</v>
      </c>
      <c r="J309" s="20">
        <v>-1</v>
      </c>
    </row>
    <row r="310" spans="1:10" s="3" customFormat="1" ht="15.5" x14ac:dyDescent="0.35">
      <c r="A310" s="27">
        <v>2016</v>
      </c>
      <c r="B310" s="19">
        <v>44</v>
      </c>
      <c r="C310" s="28">
        <f t="shared" si="4"/>
        <v>42674</v>
      </c>
      <c r="D310" s="21">
        <v>1032</v>
      </c>
      <c r="E310" s="20">
        <v>1084</v>
      </c>
      <c r="F310" s="20">
        <v>1063</v>
      </c>
      <c r="G310" s="20">
        <v>1105</v>
      </c>
      <c r="H310" s="20">
        <v>-52</v>
      </c>
      <c r="I310" s="20">
        <v>-73</v>
      </c>
      <c r="J310" s="20">
        <v>-31</v>
      </c>
    </row>
    <row r="311" spans="1:10" s="3" customFormat="1" ht="15.5" x14ac:dyDescent="0.35">
      <c r="A311" s="27">
        <v>2016</v>
      </c>
      <c r="B311" s="19">
        <v>45</v>
      </c>
      <c r="C311" s="28">
        <f t="shared" si="4"/>
        <v>42681</v>
      </c>
      <c r="D311" s="21">
        <v>1043</v>
      </c>
      <c r="E311" s="20">
        <v>1068</v>
      </c>
      <c r="F311" s="20">
        <v>1047</v>
      </c>
      <c r="G311" s="20">
        <v>1089</v>
      </c>
      <c r="H311" s="20">
        <v>-25</v>
      </c>
      <c r="I311" s="20">
        <v>-46</v>
      </c>
      <c r="J311" s="20">
        <v>-4</v>
      </c>
    </row>
    <row r="312" spans="1:10" s="3" customFormat="1" ht="15.5" x14ac:dyDescent="0.35">
      <c r="A312" s="27">
        <v>2016</v>
      </c>
      <c r="B312" s="19">
        <v>46</v>
      </c>
      <c r="C312" s="28">
        <f t="shared" si="4"/>
        <v>42688</v>
      </c>
      <c r="D312" s="21">
        <v>1174</v>
      </c>
      <c r="E312" s="20">
        <v>1097</v>
      </c>
      <c r="F312" s="20">
        <v>1076</v>
      </c>
      <c r="G312" s="20">
        <v>1119</v>
      </c>
      <c r="H312" s="20">
        <v>77</v>
      </c>
      <c r="I312" s="20">
        <v>55</v>
      </c>
      <c r="J312" s="20">
        <v>98</v>
      </c>
    </row>
    <row r="313" spans="1:10" s="3" customFormat="1" ht="15.5" x14ac:dyDescent="0.35">
      <c r="A313" s="27">
        <v>2016</v>
      </c>
      <c r="B313" s="19">
        <v>47</v>
      </c>
      <c r="C313" s="28">
        <f t="shared" si="4"/>
        <v>42695</v>
      </c>
      <c r="D313" s="21">
        <v>1132</v>
      </c>
      <c r="E313" s="20">
        <v>1080</v>
      </c>
      <c r="F313" s="20">
        <v>1059</v>
      </c>
      <c r="G313" s="20">
        <v>1101</v>
      </c>
      <c r="H313" s="20">
        <v>52</v>
      </c>
      <c r="I313" s="20">
        <v>31</v>
      </c>
      <c r="J313" s="20">
        <v>73</v>
      </c>
    </row>
    <row r="314" spans="1:10" s="3" customFormat="1" ht="15.5" x14ac:dyDescent="0.35">
      <c r="A314" s="27">
        <v>2016</v>
      </c>
      <c r="B314" s="19">
        <v>48</v>
      </c>
      <c r="C314" s="28">
        <f t="shared" si="4"/>
        <v>42702</v>
      </c>
      <c r="D314" s="21">
        <v>1159</v>
      </c>
      <c r="E314" s="20">
        <v>1064</v>
      </c>
      <c r="F314" s="20">
        <v>1043</v>
      </c>
      <c r="G314" s="20">
        <v>1085</v>
      </c>
      <c r="H314" s="20">
        <v>95</v>
      </c>
      <c r="I314" s="20">
        <v>74</v>
      </c>
      <c r="J314" s="20">
        <v>116</v>
      </c>
    </row>
    <row r="315" spans="1:10" s="3" customFormat="1" ht="15.5" x14ac:dyDescent="0.35">
      <c r="A315" s="27">
        <v>2016</v>
      </c>
      <c r="B315" s="19">
        <v>49</v>
      </c>
      <c r="C315" s="28">
        <f t="shared" si="4"/>
        <v>42709</v>
      </c>
      <c r="D315" s="21">
        <v>1188</v>
      </c>
      <c r="E315" s="20">
        <v>1136</v>
      </c>
      <c r="F315" s="20">
        <v>1114</v>
      </c>
      <c r="G315" s="20">
        <v>1158</v>
      </c>
      <c r="H315" s="20">
        <v>52</v>
      </c>
      <c r="I315" s="20">
        <v>30</v>
      </c>
      <c r="J315" s="20">
        <v>74</v>
      </c>
    </row>
    <row r="316" spans="1:10" s="3" customFormat="1" ht="15.5" x14ac:dyDescent="0.35">
      <c r="A316" s="27">
        <v>2016</v>
      </c>
      <c r="B316" s="19">
        <v>50</v>
      </c>
      <c r="C316" s="28">
        <f t="shared" si="4"/>
        <v>42716</v>
      </c>
      <c r="D316" s="21">
        <v>1219</v>
      </c>
      <c r="E316" s="20">
        <v>1163</v>
      </c>
      <c r="F316" s="20">
        <v>1141</v>
      </c>
      <c r="G316" s="20">
        <v>1185</v>
      </c>
      <c r="H316" s="20">
        <v>56</v>
      </c>
      <c r="I316" s="20">
        <v>34</v>
      </c>
      <c r="J316" s="20">
        <v>78</v>
      </c>
    </row>
    <row r="317" spans="1:10" s="3" customFormat="1" ht="15.5" x14ac:dyDescent="0.35">
      <c r="A317" s="27">
        <v>2016</v>
      </c>
      <c r="B317" s="19">
        <v>51</v>
      </c>
      <c r="C317" s="28">
        <f t="shared" si="4"/>
        <v>42723</v>
      </c>
      <c r="D317" s="21">
        <v>1284</v>
      </c>
      <c r="E317" s="20">
        <v>1219</v>
      </c>
      <c r="F317" s="20">
        <v>1196</v>
      </c>
      <c r="G317" s="20">
        <v>1241</v>
      </c>
      <c r="H317" s="20">
        <v>65</v>
      </c>
      <c r="I317" s="20">
        <v>43</v>
      </c>
      <c r="J317" s="20">
        <v>88</v>
      </c>
    </row>
    <row r="318" spans="1:10" s="3" customFormat="1" ht="15.5" x14ac:dyDescent="0.35">
      <c r="A318" s="27">
        <v>2016</v>
      </c>
      <c r="B318" s="19">
        <v>52</v>
      </c>
      <c r="C318" s="28">
        <f t="shared" si="4"/>
        <v>42730</v>
      </c>
      <c r="D318" s="21">
        <v>1133</v>
      </c>
      <c r="E318" s="20">
        <v>1018</v>
      </c>
      <c r="F318" s="20">
        <v>1000</v>
      </c>
      <c r="G318" s="20">
        <v>1037</v>
      </c>
      <c r="H318" s="20">
        <v>115</v>
      </c>
      <c r="I318" s="20">
        <v>96</v>
      </c>
      <c r="J318" s="20">
        <v>133</v>
      </c>
    </row>
    <row r="319" spans="1:10" s="3" customFormat="1" ht="15.5" x14ac:dyDescent="0.35">
      <c r="A319" s="27">
        <v>2017</v>
      </c>
      <c r="B319" s="19">
        <v>1</v>
      </c>
      <c r="C319" s="28">
        <f t="shared" si="4"/>
        <v>42737</v>
      </c>
      <c r="D319" s="21">
        <v>1205</v>
      </c>
      <c r="E319" s="20">
        <v>1259</v>
      </c>
      <c r="F319" s="20">
        <v>1236</v>
      </c>
      <c r="G319" s="20">
        <v>1282</v>
      </c>
      <c r="H319" s="20">
        <v>-54</v>
      </c>
      <c r="I319" s="20">
        <v>-77</v>
      </c>
      <c r="J319" s="20">
        <v>-31</v>
      </c>
    </row>
    <row r="320" spans="1:10" s="3" customFormat="1" ht="15.5" x14ac:dyDescent="0.35">
      <c r="A320" s="27">
        <v>2017</v>
      </c>
      <c r="B320" s="19">
        <v>2</v>
      </c>
      <c r="C320" s="28">
        <f t="shared" si="4"/>
        <v>42744</v>
      </c>
      <c r="D320" s="21">
        <v>1379</v>
      </c>
      <c r="E320" s="20">
        <v>1469</v>
      </c>
      <c r="F320" s="20">
        <v>1444</v>
      </c>
      <c r="G320" s="20">
        <v>1494</v>
      </c>
      <c r="H320" s="20">
        <v>-90</v>
      </c>
      <c r="I320" s="20">
        <v>-115</v>
      </c>
      <c r="J320" s="20">
        <v>-65</v>
      </c>
    </row>
    <row r="321" spans="1:10" s="3" customFormat="1" ht="15.5" x14ac:dyDescent="0.35">
      <c r="A321" s="27">
        <v>2017</v>
      </c>
      <c r="B321" s="19">
        <v>3</v>
      </c>
      <c r="C321" s="28">
        <f t="shared" si="4"/>
        <v>42751</v>
      </c>
      <c r="D321" s="21">
        <v>1224</v>
      </c>
      <c r="E321" s="20">
        <v>1308</v>
      </c>
      <c r="F321" s="20">
        <v>1284</v>
      </c>
      <c r="G321" s="20">
        <v>1332</v>
      </c>
      <c r="H321" s="20">
        <v>-84</v>
      </c>
      <c r="I321" s="20">
        <v>-108</v>
      </c>
      <c r="J321" s="20">
        <v>-60</v>
      </c>
    </row>
    <row r="322" spans="1:10" s="3" customFormat="1" ht="15.5" x14ac:dyDescent="0.35">
      <c r="A322" s="27">
        <v>2017</v>
      </c>
      <c r="B322" s="19">
        <v>4</v>
      </c>
      <c r="C322" s="28">
        <f t="shared" si="4"/>
        <v>42758</v>
      </c>
      <c r="D322" s="21">
        <v>1197</v>
      </c>
      <c r="E322" s="20">
        <v>1248</v>
      </c>
      <c r="F322" s="20">
        <v>1225</v>
      </c>
      <c r="G322" s="20">
        <v>1271</v>
      </c>
      <c r="H322" s="20">
        <v>-51</v>
      </c>
      <c r="I322" s="20">
        <v>-74</v>
      </c>
      <c r="J322" s="20">
        <v>-28</v>
      </c>
    </row>
    <row r="323" spans="1:10" s="3" customFormat="1" ht="15.5" x14ac:dyDescent="0.35">
      <c r="A323" s="27">
        <v>2017</v>
      </c>
      <c r="B323" s="19">
        <v>5</v>
      </c>
      <c r="C323" s="28">
        <f t="shared" si="4"/>
        <v>42765</v>
      </c>
      <c r="D323" s="21">
        <v>1332</v>
      </c>
      <c r="E323" s="20">
        <v>1231</v>
      </c>
      <c r="F323" s="20">
        <v>1208</v>
      </c>
      <c r="G323" s="20">
        <v>1253</v>
      </c>
      <c r="H323" s="20">
        <v>101</v>
      </c>
      <c r="I323" s="20">
        <v>79</v>
      </c>
      <c r="J323" s="20">
        <v>124</v>
      </c>
    </row>
    <row r="324" spans="1:10" s="3" customFormat="1" ht="15.5" x14ac:dyDescent="0.35">
      <c r="A324" s="27">
        <v>2017</v>
      </c>
      <c r="B324" s="19">
        <v>6</v>
      </c>
      <c r="C324" s="28">
        <f t="shared" si="4"/>
        <v>42772</v>
      </c>
      <c r="D324" s="21">
        <v>1200</v>
      </c>
      <c r="E324" s="20">
        <v>1231</v>
      </c>
      <c r="F324" s="20">
        <v>1208</v>
      </c>
      <c r="G324" s="20">
        <v>1254</v>
      </c>
      <c r="H324" s="20">
        <v>-31</v>
      </c>
      <c r="I324" s="20">
        <v>-54</v>
      </c>
      <c r="J324" s="20">
        <v>-8</v>
      </c>
    </row>
    <row r="325" spans="1:10" s="3" customFormat="1" ht="15.5" x14ac:dyDescent="0.35">
      <c r="A325" s="27">
        <v>2017</v>
      </c>
      <c r="B325" s="19">
        <v>7</v>
      </c>
      <c r="C325" s="28">
        <f t="shared" si="4"/>
        <v>42779</v>
      </c>
      <c r="D325" s="21">
        <v>1231</v>
      </c>
      <c r="E325" s="20">
        <v>1210</v>
      </c>
      <c r="F325" s="20">
        <v>1188</v>
      </c>
      <c r="G325" s="20">
        <v>1233</v>
      </c>
      <c r="H325" s="20">
        <v>21</v>
      </c>
      <c r="I325" s="20">
        <v>-2</v>
      </c>
      <c r="J325" s="20">
        <v>43</v>
      </c>
    </row>
    <row r="326" spans="1:10" s="3" customFormat="1" ht="15.5" x14ac:dyDescent="0.35">
      <c r="A326" s="27">
        <v>2017</v>
      </c>
      <c r="B326" s="19">
        <v>8</v>
      </c>
      <c r="C326" s="28">
        <f t="shared" ref="C326:C389" si="5">C327-7</f>
        <v>42786</v>
      </c>
      <c r="D326" s="21">
        <v>1185</v>
      </c>
      <c r="E326" s="20">
        <v>1245</v>
      </c>
      <c r="F326" s="20">
        <v>1222</v>
      </c>
      <c r="G326" s="20">
        <v>1267</v>
      </c>
      <c r="H326" s="20">
        <v>-60</v>
      </c>
      <c r="I326" s="20">
        <v>-82</v>
      </c>
      <c r="J326" s="20">
        <v>-37</v>
      </c>
    </row>
    <row r="327" spans="1:10" s="3" customFormat="1" ht="15.5" x14ac:dyDescent="0.35">
      <c r="A327" s="27">
        <v>2017</v>
      </c>
      <c r="B327" s="19">
        <v>9</v>
      </c>
      <c r="C327" s="28">
        <f t="shared" si="5"/>
        <v>42793</v>
      </c>
      <c r="D327" s="21">
        <v>1219</v>
      </c>
      <c r="E327" s="20">
        <v>1185</v>
      </c>
      <c r="F327" s="20">
        <v>1163</v>
      </c>
      <c r="G327" s="20">
        <v>1207</v>
      </c>
      <c r="H327" s="20">
        <v>34</v>
      </c>
      <c r="I327" s="20">
        <v>12</v>
      </c>
      <c r="J327" s="20">
        <v>56</v>
      </c>
    </row>
    <row r="328" spans="1:10" s="3" customFormat="1" ht="15.5" x14ac:dyDescent="0.35">
      <c r="A328" s="27">
        <v>2017</v>
      </c>
      <c r="B328" s="19">
        <v>10</v>
      </c>
      <c r="C328" s="28">
        <f t="shared" si="5"/>
        <v>42800</v>
      </c>
      <c r="D328" s="21">
        <v>1146</v>
      </c>
      <c r="E328" s="20">
        <v>1157</v>
      </c>
      <c r="F328" s="20">
        <v>1135</v>
      </c>
      <c r="G328" s="20">
        <v>1179</v>
      </c>
      <c r="H328" s="20">
        <v>-11</v>
      </c>
      <c r="I328" s="20">
        <v>-33</v>
      </c>
      <c r="J328" s="20">
        <v>11</v>
      </c>
    </row>
    <row r="329" spans="1:10" s="3" customFormat="1" ht="15.5" x14ac:dyDescent="0.35">
      <c r="A329" s="27">
        <v>2017</v>
      </c>
      <c r="B329" s="19">
        <v>11</v>
      </c>
      <c r="C329" s="28">
        <f t="shared" si="5"/>
        <v>42807</v>
      </c>
      <c r="D329" s="21">
        <v>1141</v>
      </c>
      <c r="E329" s="20">
        <v>1174</v>
      </c>
      <c r="F329" s="20">
        <v>1152</v>
      </c>
      <c r="G329" s="20">
        <v>1196</v>
      </c>
      <c r="H329" s="20">
        <v>-33</v>
      </c>
      <c r="I329" s="20">
        <v>-55</v>
      </c>
      <c r="J329" s="20">
        <v>-11</v>
      </c>
    </row>
    <row r="330" spans="1:10" s="3" customFormat="1" ht="15.5" x14ac:dyDescent="0.35">
      <c r="A330" s="27">
        <v>2017</v>
      </c>
      <c r="B330" s="19">
        <v>12</v>
      </c>
      <c r="C330" s="28">
        <f t="shared" si="5"/>
        <v>42814</v>
      </c>
      <c r="D330" s="21">
        <v>1152</v>
      </c>
      <c r="E330" s="20">
        <v>1108</v>
      </c>
      <c r="F330" s="20">
        <v>1086</v>
      </c>
      <c r="G330" s="20">
        <v>1129</v>
      </c>
      <c r="H330" s="20">
        <v>44</v>
      </c>
      <c r="I330" s="20">
        <v>23</v>
      </c>
      <c r="J330" s="20">
        <v>66</v>
      </c>
    </row>
    <row r="331" spans="1:10" s="3" customFormat="1" ht="15.5" x14ac:dyDescent="0.35">
      <c r="A331" s="27">
        <v>2017</v>
      </c>
      <c r="B331" s="19">
        <v>13</v>
      </c>
      <c r="C331" s="28">
        <f t="shared" si="5"/>
        <v>42821</v>
      </c>
      <c r="D331" s="21">
        <v>1112</v>
      </c>
      <c r="E331" s="20">
        <v>1124</v>
      </c>
      <c r="F331" s="20">
        <v>1102</v>
      </c>
      <c r="G331" s="20">
        <v>1145</v>
      </c>
      <c r="H331" s="20">
        <v>-12</v>
      </c>
      <c r="I331" s="20">
        <v>-33</v>
      </c>
      <c r="J331" s="20">
        <v>10</v>
      </c>
    </row>
    <row r="332" spans="1:10" s="3" customFormat="1" ht="15.5" x14ac:dyDescent="0.35">
      <c r="A332" s="27">
        <v>2017</v>
      </c>
      <c r="B332" s="19">
        <v>14</v>
      </c>
      <c r="C332" s="28">
        <f t="shared" si="5"/>
        <v>42828</v>
      </c>
      <c r="D332" s="21">
        <v>1060</v>
      </c>
      <c r="E332" s="20">
        <v>1126</v>
      </c>
      <c r="F332" s="20">
        <v>1104</v>
      </c>
      <c r="G332" s="20">
        <v>1147</v>
      </c>
      <c r="H332" s="20">
        <v>-66</v>
      </c>
      <c r="I332" s="20">
        <v>-87</v>
      </c>
      <c r="J332" s="20">
        <v>-44</v>
      </c>
    </row>
    <row r="333" spans="1:10" s="3" customFormat="1" ht="15.5" x14ac:dyDescent="0.35">
      <c r="A333" s="27">
        <v>2017</v>
      </c>
      <c r="B333" s="19">
        <v>15</v>
      </c>
      <c r="C333" s="28">
        <f t="shared" si="5"/>
        <v>42835</v>
      </c>
      <c r="D333" s="21">
        <v>998</v>
      </c>
      <c r="E333" s="20">
        <v>1158</v>
      </c>
      <c r="F333" s="20">
        <v>1137</v>
      </c>
      <c r="G333" s="20">
        <v>1180</v>
      </c>
      <c r="H333" s="20">
        <v>-160</v>
      </c>
      <c r="I333" s="20">
        <v>-182</v>
      </c>
      <c r="J333" s="20">
        <v>-139</v>
      </c>
    </row>
    <row r="334" spans="1:10" s="3" customFormat="1" ht="15.5" x14ac:dyDescent="0.35">
      <c r="A334" s="27">
        <v>2017</v>
      </c>
      <c r="B334" s="19">
        <v>16</v>
      </c>
      <c r="C334" s="28">
        <f t="shared" si="5"/>
        <v>42842</v>
      </c>
      <c r="D334" s="21">
        <v>1111</v>
      </c>
      <c r="E334" s="20">
        <v>1126</v>
      </c>
      <c r="F334" s="20">
        <v>1104</v>
      </c>
      <c r="G334" s="20">
        <v>1147</v>
      </c>
      <c r="H334" s="20">
        <v>-15</v>
      </c>
      <c r="I334" s="20">
        <v>-36</v>
      </c>
      <c r="J334" s="20">
        <v>7</v>
      </c>
    </row>
    <row r="335" spans="1:10" s="3" customFormat="1" ht="15.5" x14ac:dyDescent="0.35">
      <c r="A335" s="27">
        <v>2017</v>
      </c>
      <c r="B335" s="19">
        <v>17</v>
      </c>
      <c r="C335" s="28">
        <f t="shared" si="5"/>
        <v>42849</v>
      </c>
      <c r="D335" s="21">
        <v>1121</v>
      </c>
      <c r="E335" s="20">
        <v>1117</v>
      </c>
      <c r="F335" s="20">
        <v>1096</v>
      </c>
      <c r="G335" s="20">
        <v>1138</v>
      </c>
      <c r="H335" s="20">
        <v>4</v>
      </c>
      <c r="I335" s="20">
        <v>-17</v>
      </c>
      <c r="J335" s="20">
        <v>25</v>
      </c>
    </row>
    <row r="336" spans="1:10" s="3" customFormat="1" ht="15.5" x14ac:dyDescent="0.35">
      <c r="A336" s="27">
        <v>2017</v>
      </c>
      <c r="B336" s="19">
        <v>18</v>
      </c>
      <c r="C336" s="28">
        <f t="shared" si="5"/>
        <v>42856</v>
      </c>
      <c r="D336" s="21">
        <v>1050</v>
      </c>
      <c r="E336" s="20">
        <v>1107</v>
      </c>
      <c r="F336" s="20">
        <v>1086</v>
      </c>
      <c r="G336" s="20">
        <v>1128</v>
      </c>
      <c r="H336" s="20">
        <v>-57</v>
      </c>
      <c r="I336" s="20">
        <v>-78</v>
      </c>
      <c r="J336" s="20">
        <v>-36</v>
      </c>
    </row>
    <row r="337" spans="1:10" s="3" customFormat="1" ht="15.5" x14ac:dyDescent="0.35">
      <c r="A337" s="27">
        <v>2017</v>
      </c>
      <c r="B337" s="19">
        <v>19</v>
      </c>
      <c r="C337" s="28">
        <f t="shared" si="5"/>
        <v>42863</v>
      </c>
      <c r="D337" s="21">
        <v>1119</v>
      </c>
      <c r="E337" s="20">
        <v>1058</v>
      </c>
      <c r="F337" s="20">
        <v>1037</v>
      </c>
      <c r="G337" s="20">
        <v>1079</v>
      </c>
      <c r="H337" s="20">
        <v>61</v>
      </c>
      <c r="I337" s="20">
        <v>40</v>
      </c>
      <c r="J337" s="20">
        <v>82</v>
      </c>
    </row>
    <row r="338" spans="1:10" s="3" customFormat="1" ht="15.5" x14ac:dyDescent="0.35">
      <c r="A338" s="27">
        <v>2017</v>
      </c>
      <c r="B338" s="19">
        <v>20</v>
      </c>
      <c r="C338" s="28">
        <f t="shared" si="5"/>
        <v>42870</v>
      </c>
      <c r="D338" s="21">
        <v>1115</v>
      </c>
      <c r="E338" s="20">
        <v>1089</v>
      </c>
      <c r="F338" s="20">
        <v>1068</v>
      </c>
      <c r="G338" s="20">
        <v>1110</v>
      </c>
      <c r="H338" s="20">
        <v>26</v>
      </c>
      <c r="I338" s="20">
        <v>5</v>
      </c>
      <c r="J338" s="20">
        <v>47</v>
      </c>
    </row>
    <row r="339" spans="1:10" s="3" customFormat="1" ht="15.5" x14ac:dyDescent="0.35">
      <c r="A339" s="27">
        <v>2017</v>
      </c>
      <c r="B339" s="19">
        <v>21</v>
      </c>
      <c r="C339" s="28">
        <f t="shared" si="5"/>
        <v>42877</v>
      </c>
      <c r="D339" s="21">
        <v>1063</v>
      </c>
      <c r="E339" s="20">
        <v>1061</v>
      </c>
      <c r="F339" s="20">
        <v>1040</v>
      </c>
      <c r="G339" s="20">
        <v>1081</v>
      </c>
      <c r="H339" s="20">
        <v>2</v>
      </c>
      <c r="I339" s="20">
        <v>-18</v>
      </c>
      <c r="J339" s="20">
        <v>23</v>
      </c>
    </row>
    <row r="340" spans="1:10" s="3" customFormat="1" ht="15.5" x14ac:dyDescent="0.35">
      <c r="A340" s="27">
        <v>2017</v>
      </c>
      <c r="B340" s="19">
        <v>22</v>
      </c>
      <c r="C340" s="28">
        <f t="shared" si="5"/>
        <v>42884</v>
      </c>
      <c r="D340" s="21">
        <v>1015</v>
      </c>
      <c r="E340" s="20">
        <v>1038</v>
      </c>
      <c r="F340" s="20">
        <v>1018</v>
      </c>
      <c r="G340" s="20">
        <v>1058</v>
      </c>
      <c r="H340" s="20">
        <v>-23</v>
      </c>
      <c r="I340" s="20">
        <v>-43</v>
      </c>
      <c r="J340" s="20">
        <v>-3</v>
      </c>
    </row>
    <row r="341" spans="1:10" s="3" customFormat="1" ht="15.5" x14ac:dyDescent="0.35">
      <c r="A341" s="27">
        <v>2017</v>
      </c>
      <c r="B341" s="19">
        <v>23</v>
      </c>
      <c r="C341" s="28">
        <f t="shared" si="5"/>
        <v>42891</v>
      </c>
      <c r="D341" s="21">
        <v>1076</v>
      </c>
      <c r="E341" s="20">
        <v>1030</v>
      </c>
      <c r="F341" s="20">
        <v>1010</v>
      </c>
      <c r="G341" s="20">
        <v>1050</v>
      </c>
      <c r="H341" s="20">
        <v>46</v>
      </c>
      <c r="I341" s="20">
        <v>26</v>
      </c>
      <c r="J341" s="20">
        <v>66</v>
      </c>
    </row>
    <row r="342" spans="1:10" s="3" customFormat="1" ht="15.5" x14ac:dyDescent="0.35">
      <c r="A342" s="27">
        <v>2017</v>
      </c>
      <c r="B342" s="19">
        <v>24</v>
      </c>
      <c r="C342" s="28">
        <f t="shared" si="5"/>
        <v>42898</v>
      </c>
      <c r="D342" s="21">
        <v>1031</v>
      </c>
      <c r="E342" s="20">
        <v>1031</v>
      </c>
      <c r="F342" s="20">
        <v>1010</v>
      </c>
      <c r="G342" s="20">
        <v>1051</v>
      </c>
      <c r="H342" s="20">
        <v>0</v>
      </c>
      <c r="I342" s="20">
        <v>-20</v>
      </c>
      <c r="J342" s="20">
        <v>21</v>
      </c>
    </row>
    <row r="343" spans="1:10" s="3" customFormat="1" ht="15.5" x14ac:dyDescent="0.35">
      <c r="A343" s="27">
        <v>2017</v>
      </c>
      <c r="B343" s="19">
        <v>25</v>
      </c>
      <c r="C343" s="28">
        <f t="shared" si="5"/>
        <v>42905</v>
      </c>
      <c r="D343" s="21">
        <v>1032</v>
      </c>
      <c r="E343" s="20">
        <v>1026</v>
      </c>
      <c r="F343" s="20">
        <v>1005</v>
      </c>
      <c r="G343" s="20">
        <v>1046</v>
      </c>
      <c r="H343" s="20">
        <v>6</v>
      </c>
      <c r="I343" s="20">
        <v>-14</v>
      </c>
      <c r="J343" s="20">
        <v>27</v>
      </c>
    </row>
    <row r="344" spans="1:10" s="3" customFormat="1" ht="15.5" x14ac:dyDescent="0.35">
      <c r="A344" s="27">
        <v>2017</v>
      </c>
      <c r="B344" s="19">
        <v>26</v>
      </c>
      <c r="C344" s="28">
        <f t="shared" si="5"/>
        <v>42912</v>
      </c>
      <c r="D344" s="21">
        <v>994</v>
      </c>
      <c r="E344" s="20">
        <v>1025</v>
      </c>
      <c r="F344" s="20">
        <v>1005</v>
      </c>
      <c r="G344" s="20">
        <v>1045</v>
      </c>
      <c r="H344" s="20">
        <v>-31</v>
      </c>
      <c r="I344" s="20">
        <v>-51</v>
      </c>
      <c r="J344" s="20">
        <v>-11</v>
      </c>
    </row>
    <row r="345" spans="1:10" s="3" customFormat="1" ht="15.5" x14ac:dyDescent="0.35">
      <c r="A345" s="27">
        <v>2017</v>
      </c>
      <c r="B345" s="19">
        <v>27</v>
      </c>
      <c r="C345" s="28">
        <f t="shared" si="5"/>
        <v>42919</v>
      </c>
      <c r="D345" s="21">
        <v>1040</v>
      </c>
      <c r="E345" s="20">
        <v>1028</v>
      </c>
      <c r="F345" s="20">
        <v>1008</v>
      </c>
      <c r="G345" s="20">
        <v>1049</v>
      </c>
      <c r="H345" s="20">
        <v>12</v>
      </c>
      <c r="I345" s="20">
        <v>-9</v>
      </c>
      <c r="J345" s="20">
        <v>32</v>
      </c>
    </row>
    <row r="346" spans="1:10" s="3" customFormat="1" ht="15.5" x14ac:dyDescent="0.35">
      <c r="A346" s="27">
        <v>2017</v>
      </c>
      <c r="B346" s="19">
        <v>28</v>
      </c>
      <c r="C346" s="28">
        <f t="shared" si="5"/>
        <v>42926</v>
      </c>
      <c r="D346" s="21">
        <v>1014</v>
      </c>
      <c r="E346" s="20">
        <v>1020</v>
      </c>
      <c r="F346" s="20">
        <v>1000</v>
      </c>
      <c r="G346" s="20">
        <v>1040</v>
      </c>
      <c r="H346" s="20">
        <v>-6</v>
      </c>
      <c r="I346" s="20">
        <v>-26</v>
      </c>
      <c r="J346" s="20">
        <v>14</v>
      </c>
    </row>
    <row r="347" spans="1:10" s="3" customFormat="1" ht="15.5" x14ac:dyDescent="0.35">
      <c r="A347" s="27">
        <v>2017</v>
      </c>
      <c r="B347" s="19">
        <v>29</v>
      </c>
      <c r="C347" s="28">
        <f t="shared" si="5"/>
        <v>42933</v>
      </c>
      <c r="D347" s="21">
        <v>1025</v>
      </c>
      <c r="E347" s="20">
        <v>996</v>
      </c>
      <c r="F347" s="20">
        <v>977</v>
      </c>
      <c r="G347" s="20">
        <v>1016</v>
      </c>
      <c r="H347" s="20">
        <v>29</v>
      </c>
      <c r="I347" s="20">
        <v>9</v>
      </c>
      <c r="J347" s="20">
        <v>48</v>
      </c>
    </row>
    <row r="348" spans="1:10" s="3" customFormat="1" ht="15.5" x14ac:dyDescent="0.35">
      <c r="A348" s="27">
        <v>2017</v>
      </c>
      <c r="B348" s="19">
        <v>30</v>
      </c>
      <c r="C348" s="28">
        <f t="shared" si="5"/>
        <v>42940</v>
      </c>
      <c r="D348" s="21">
        <v>978</v>
      </c>
      <c r="E348" s="20">
        <v>993</v>
      </c>
      <c r="F348" s="20">
        <v>973</v>
      </c>
      <c r="G348" s="20">
        <v>1013</v>
      </c>
      <c r="H348" s="20">
        <v>-15</v>
      </c>
      <c r="I348" s="20">
        <v>-35</v>
      </c>
      <c r="J348" s="20">
        <v>5</v>
      </c>
    </row>
    <row r="349" spans="1:10" s="3" customFormat="1" ht="15.5" x14ac:dyDescent="0.35">
      <c r="A349" s="27">
        <v>2017</v>
      </c>
      <c r="B349" s="19">
        <v>31</v>
      </c>
      <c r="C349" s="28">
        <f t="shared" si="5"/>
        <v>42947</v>
      </c>
      <c r="D349" s="21">
        <v>1011</v>
      </c>
      <c r="E349" s="20">
        <v>985</v>
      </c>
      <c r="F349" s="20">
        <v>966</v>
      </c>
      <c r="G349" s="20">
        <v>1005</v>
      </c>
      <c r="H349" s="20">
        <v>26</v>
      </c>
      <c r="I349" s="20">
        <v>6</v>
      </c>
      <c r="J349" s="20">
        <v>45</v>
      </c>
    </row>
    <row r="350" spans="1:10" s="3" customFormat="1" ht="15.5" x14ac:dyDescent="0.35">
      <c r="A350" s="27">
        <v>2017</v>
      </c>
      <c r="B350" s="19">
        <v>32</v>
      </c>
      <c r="C350" s="28">
        <f t="shared" si="5"/>
        <v>42954</v>
      </c>
      <c r="D350" s="21">
        <v>1002</v>
      </c>
      <c r="E350" s="20">
        <v>1024</v>
      </c>
      <c r="F350" s="20">
        <v>1004</v>
      </c>
      <c r="G350" s="20">
        <v>1044</v>
      </c>
      <c r="H350" s="20">
        <v>-22</v>
      </c>
      <c r="I350" s="20">
        <v>-42</v>
      </c>
      <c r="J350" s="20">
        <v>-2</v>
      </c>
    </row>
    <row r="351" spans="1:10" s="3" customFormat="1" ht="15.5" x14ac:dyDescent="0.35">
      <c r="A351" s="27">
        <v>2017</v>
      </c>
      <c r="B351" s="19">
        <v>33</v>
      </c>
      <c r="C351" s="28">
        <f t="shared" si="5"/>
        <v>42961</v>
      </c>
      <c r="D351" s="21">
        <v>1004</v>
      </c>
      <c r="E351" s="20">
        <v>995</v>
      </c>
      <c r="F351" s="20">
        <v>975</v>
      </c>
      <c r="G351" s="20">
        <v>1015</v>
      </c>
      <c r="H351" s="20">
        <v>9</v>
      </c>
      <c r="I351" s="20">
        <v>-11</v>
      </c>
      <c r="J351" s="20">
        <v>29</v>
      </c>
    </row>
    <row r="352" spans="1:10" s="3" customFormat="1" ht="15.5" x14ac:dyDescent="0.35">
      <c r="A352" s="27">
        <v>2017</v>
      </c>
      <c r="B352" s="19">
        <v>34</v>
      </c>
      <c r="C352" s="28">
        <f t="shared" si="5"/>
        <v>42968</v>
      </c>
      <c r="D352" s="21">
        <v>1045</v>
      </c>
      <c r="E352" s="20">
        <v>994</v>
      </c>
      <c r="F352" s="20">
        <v>974</v>
      </c>
      <c r="G352" s="20">
        <v>1013</v>
      </c>
      <c r="H352" s="20">
        <v>51</v>
      </c>
      <c r="I352" s="20">
        <v>32</v>
      </c>
      <c r="J352" s="20">
        <v>71</v>
      </c>
    </row>
    <row r="353" spans="1:10" s="3" customFormat="1" ht="15.5" x14ac:dyDescent="0.35">
      <c r="A353" s="27">
        <v>2017</v>
      </c>
      <c r="B353" s="19">
        <v>35</v>
      </c>
      <c r="C353" s="28">
        <f t="shared" si="5"/>
        <v>42975</v>
      </c>
      <c r="D353" s="21">
        <v>980</v>
      </c>
      <c r="E353" s="20">
        <v>1007</v>
      </c>
      <c r="F353" s="20">
        <v>987</v>
      </c>
      <c r="G353" s="20">
        <v>1027</v>
      </c>
      <c r="H353" s="20">
        <v>-27</v>
      </c>
      <c r="I353" s="20">
        <v>-47</v>
      </c>
      <c r="J353" s="20">
        <v>-7</v>
      </c>
    </row>
    <row r="354" spans="1:10" s="3" customFormat="1" ht="15.5" x14ac:dyDescent="0.35">
      <c r="A354" s="27">
        <v>2017</v>
      </c>
      <c r="B354" s="19">
        <v>36</v>
      </c>
      <c r="C354" s="28">
        <f t="shared" si="5"/>
        <v>42982</v>
      </c>
      <c r="D354" s="21">
        <v>1006</v>
      </c>
      <c r="E354" s="20">
        <v>1018</v>
      </c>
      <c r="F354" s="20">
        <v>998</v>
      </c>
      <c r="G354" s="20">
        <v>1038</v>
      </c>
      <c r="H354" s="20">
        <v>-12</v>
      </c>
      <c r="I354" s="20">
        <v>-32</v>
      </c>
      <c r="J354" s="20">
        <v>8</v>
      </c>
    </row>
    <row r="355" spans="1:10" s="3" customFormat="1" ht="15.5" x14ac:dyDescent="0.35">
      <c r="A355" s="27">
        <v>2017</v>
      </c>
      <c r="B355" s="19">
        <v>37</v>
      </c>
      <c r="C355" s="28">
        <f t="shared" si="5"/>
        <v>42989</v>
      </c>
      <c r="D355" s="21">
        <v>972</v>
      </c>
      <c r="E355" s="20">
        <v>1006</v>
      </c>
      <c r="F355" s="20">
        <v>986</v>
      </c>
      <c r="G355" s="20">
        <v>1026</v>
      </c>
      <c r="H355" s="20">
        <v>-34</v>
      </c>
      <c r="I355" s="20">
        <v>-54</v>
      </c>
      <c r="J355" s="20">
        <v>-14</v>
      </c>
    </row>
    <row r="356" spans="1:10" s="3" customFormat="1" ht="15.5" x14ac:dyDescent="0.35">
      <c r="A356" s="27">
        <v>2017</v>
      </c>
      <c r="B356" s="19">
        <v>38</v>
      </c>
      <c r="C356" s="28">
        <f t="shared" si="5"/>
        <v>42996</v>
      </c>
      <c r="D356" s="21">
        <v>1049</v>
      </c>
      <c r="E356" s="20">
        <v>996</v>
      </c>
      <c r="F356" s="20">
        <v>976</v>
      </c>
      <c r="G356" s="20">
        <v>1016</v>
      </c>
      <c r="H356" s="20">
        <v>53</v>
      </c>
      <c r="I356" s="20">
        <v>33</v>
      </c>
      <c r="J356" s="20">
        <v>73</v>
      </c>
    </row>
    <row r="357" spans="1:10" s="3" customFormat="1" ht="15.5" x14ac:dyDescent="0.35">
      <c r="A357" s="27">
        <v>2017</v>
      </c>
      <c r="B357" s="19">
        <v>39</v>
      </c>
      <c r="C357" s="28">
        <f t="shared" si="5"/>
        <v>43003</v>
      </c>
      <c r="D357" s="21">
        <v>1056</v>
      </c>
      <c r="E357" s="20">
        <v>1027</v>
      </c>
      <c r="F357" s="20">
        <v>1006</v>
      </c>
      <c r="G357" s="20">
        <v>1047</v>
      </c>
      <c r="H357" s="20">
        <v>29</v>
      </c>
      <c r="I357" s="20">
        <v>9</v>
      </c>
      <c r="J357" s="20">
        <v>50</v>
      </c>
    </row>
    <row r="358" spans="1:10" s="3" customFormat="1" ht="15.5" x14ac:dyDescent="0.35">
      <c r="A358" s="27">
        <v>2017</v>
      </c>
      <c r="B358" s="19">
        <v>40</v>
      </c>
      <c r="C358" s="28">
        <f t="shared" si="5"/>
        <v>43010</v>
      </c>
      <c r="D358" s="21">
        <v>1016</v>
      </c>
      <c r="E358" s="20">
        <v>1068</v>
      </c>
      <c r="F358" s="20">
        <v>1047</v>
      </c>
      <c r="G358" s="20">
        <v>1088</v>
      </c>
      <c r="H358" s="20">
        <v>-52</v>
      </c>
      <c r="I358" s="20">
        <v>-72</v>
      </c>
      <c r="J358" s="20">
        <v>-31</v>
      </c>
    </row>
    <row r="359" spans="1:10" s="3" customFormat="1" ht="15.5" x14ac:dyDescent="0.35">
      <c r="A359" s="27">
        <v>2017</v>
      </c>
      <c r="B359" s="19">
        <v>41</v>
      </c>
      <c r="C359" s="28">
        <f t="shared" si="5"/>
        <v>43017</v>
      </c>
      <c r="D359" s="21">
        <v>1133</v>
      </c>
      <c r="E359" s="20">
        <v>1044</v>
      </c>
      <c r="F359" s="20">
        <v>1023</v>
      </c>
      <c r="G359" s="20">
        <v>1064</v>
      </c>
      <c r="H359" s="20">
        <v>89</v>
      </c>
      <c r="I359" s="20">
        <v>69</v>
      </c>
      <c r="J359" s="20">
        <v>110</v>
      </c>
    </row>
    <row r="360" spans="1:10" s="3" customFormat="1" ht="15.5" x14ac:dyDescent="0.35">
      <c r="A360" s="27">
        <v>2017</v>
      </c>
      <c r="B360" s="19">
        <v>42</v>
      </c>
      <c r="C360" s="28">
        <f t="shared" si="5"/>
        <v>43024</v>
      </c>
      <c r="D360" s="21">
        <v>1067</v>
      </c>
      <c r="E360" s="20">
        <v>1066</v>
      </c>
      <c r="F360" s="20">
        <v>1046</v>
      </c>
      <c r="G360" s="20">
        <v>1087</v>
      </c>
      <c r="H360" s="20">
        <v>1</v>
      </c>
      <c r="I360" s="20">
        <v>-20</v>
      </c>
      <c r="J360" s="20">
        <v>21</v>
      </c>
    </row>
    <row r="361" spans="1:10" s="3" customFormat="1" ht="15.5" x14ac:dyDescent="0.35">
      <c r="A361" s="27">
        <v>2017</v>
      </c>
      <c r="B361" s="19">
        <v>43</v>
      </c>
      <c r="C361" s="28">
        <f t="shared" si="5"/>
        <v>43031</v>
      </c>
      <c r="D361" s="21">
        <v>1095</v>
      </c>
      <c r="E361" s="20">
        <v>1076</v>
      </c>
      <c r="F361" s="20">
        <v>1055</v>
      </c>
      <c r="G361" s="20">
        <v>1097</v>
      </c>
      <c r="H361" s="20">
        <v>19</v>
      </c>
      <c r="I361" s="20">
        <v>-2</v>
      </c>
      <c r="J361" s="20">
        <v>40</v>
      </c>
    </row>
    <row r="362" spans="1:10" s="3" customFormat="1" ht="15.5" x14ac:dyDescent="0.35">
      <c r="A362" s="27">
        <v>2017</v>
      </c>
      <c r="B362" s="19">
        <v>44</v>
      </c>
      <c r="C362" s="28">
        <f t="shared" si="5"/>
        <v>43038</v>
      </c>
      <c r="D362" s="21">
        <v>1062</v>
      </c>
      <c r="E362" s="20">
        <v>1084</v>
      </c>
      <c r="F362" s="20">
        <v>1063</v>
      </c>
      <c r="G362" s="20">
        <v>1105</v>
      </c>
      <c r="H362" s="20">
        <v>-22</v>
      </c>
      <c r="I362" s="20">
        <v>-43</v>
      </c>
      <c r="J362" s="20">
        <v>-1</v>
      </c>
    </row>
    <row r="363" spans="1:10" s="3" customFormat="1" ht="15.5" x14ac:dyDescent="0.35">
      <c r="A363" s="27">
        <v>2017</v>
      </c>
      <c r="B363" s="19">
        <v>45</v>
      </c>
      <c r="C363" s="28">
        <f t="shared" si="5"/>
        <v>43045</v>
      </c>
      <c r="D363" s="21">
        <v>1126</v>
      </c>
      <c r="E363" s="20">
        <v>1081</v>
      </c>
      <c r="F363" s="20">
        <v>1060</v>
      </c>
      <c r="G363" s="20">
        <v>1102</v>
      </c>
      <c r="H363" s="20">
        <v>45</v>
      </c>
      <c r="I363" s="20">
        <v>24</v>
      </c>
      <c r="J363" s="20">
        <v>66</v>
      </c>
    </row>
    <row r="364" spans="1:10" s="3" customFormat="1" ht="15.5" x14ac:dyDescent="0.35">
      <c r="A364" s="27">
        <v>2017</v>
      </c>
      <c r="B364" s="19">
        <v>46</v>
      </c>
      <c r="C364" s="28">
        <f t="shared" si="5"/>
        <v>43052</v>
      </c>
      <c r="D364" s="21">
        <v>1175</v>
      </c>
      <c r="E364" s="20">
        <v>1133</v>
      </c>
      <c r="F364" s="20">
        <v>1112</v>
      </c>
      <c r="G364" s="20">
        <v>1155</v>
      </c>
      <c r="H364" s="20">
        <v>42</v>
      </c>
      <c r="I364" s="20">
        <v>20</v>
      </c>
      <c r="J364" s="20">
        <v>63</v>
      </c>
    </row>
    <row r="365" spans="1:10" s="3" customFormat="1" ht="15.5" x14ac:dyDescent="0.35">
      <c r="A365" s="27">
        <v>2017</v>
      </c>
      <c r="B365" s="19">
        <v>47</v>
      </c>
      <c r="C365" s="28">
        <f t="shared" si="5"/>
        <v>43059</v>
      </c>
      <c r="D365" s="21">
        <v>1178</v>
      </c>
      <c r="E365" s="20">
        <v>1095</v>
      </c>
      <c r="F365" s="20">
        <v>1074</v>
      </c>
      <c r="G365" s="20">
        <v>1116</v>
      </c>
      <c r="H365" s="20">
        <v>83</v>
      </c>
      <c r="I365" s="20">
        <v>62</v>
      </c>
      <c r="J365" s="20">
        <v>104</v>
      </c>
    </row>
    <row r="366" spans="1:10" s="3" customFormat="1" ht="15.5" x14ac:dyDescent="0.35">
      <c r="A366" s="27">
        <v>2017</v>
      </c>
      <c r="B366" s="19">
        <v>48</v>
      </c>
      <c r="C366" s="28">
        <f t="shared" si="5"/>
        <v>43066</v>
      </c>
      <c r="D366" s="21">
        <v>1153</v>
      </c>
      <c r="E366" s="20">
        <v>1100</v>
      </c>
      <c r="F366" s="20">
        <v>1079</v>
      </c>
      <c r="G366" s="20">
        <v>1121</v>
      </c>
      <c r="H366" s="20">
        <v>53</v>
      </c>
      <c r="I366" s="20">
        <v>32</v>
      </c>
      <c r="J366" s="20">
        <v>74</v>
      </c>
    </row>
    <row r="367" spans="1:10" s="3" customFormat="1" ht="15.5" x14ac:dyDescent="0.35">
      <c r="A367" s="27">
        <v>2017</v>
      </c>
      <c r="B367" s="19">
        <v>49</v>
      </c>
      <c r="C367" s="28">
        <f t="shared" si="5"/>
        <v>43073</v>
      </c>
      <c r="D367" s="21">
        <v>1237</v>
      </c>
      <c r="E367" s="20">
        <v>1140</v>
      </c>
      <c r="F367" s="20">
        <v>1119</v>
      </c>
      <c r="G367" s="20">
        <v>1162</v>
      </c>
      <c r="H367" s="20">
        <v>97</v>
      </c>
      <c r="I367" s="20">
        <v>75</v>
      </c>
      <c r="J367" s="20">
        <v>118</v>
      </c>
    </row>
    <row r="368" spans="1:10" s="3" customFormat="1" ht="15.5" x14ac:dyDescent="0.35">
      <c r="A368" s="27">
        <v>2017</v>
      </c>
      <c r="B368" s="19">
        <v>50</v>
      </c>
      <c r="C368" s="28">
        <f t="shared" si="5"/>
        <v>43080</v>
      </c>
      <c r="D368" s="21">
        <v>1335</v>
      </c>
      <c r="E368" s="20">
        <v>1169</v>
      </c>
      <c r="F368" s="20">
        <v>1147</v>
      </c>
      <c r="G368" s="20">
        <v>1190</v>
      </c>
      <c r="H368" s="20">
        <v>166</v>
      </c>
      <c r="I368" s="20">
        <v>145</v>
      </c>
      <c r="J368" s="20">
        <v>188</v>
      </c>
    </row>
    <row r="369" spans="1:10" s="3" customFormat="1" ht="15.5" x14ac:dyDescent="0.35">
      <c r="A369" s="27">
        <v>2017</v>
      </c>
      <c r="B369" s="19">
        <v>51</v>
      </c>
      <c r="C369" s="28">
        <f t="shared" si="5"/>
        <v>43087</v>
      </c>
      <c r="D369" s="21">
        <v>1437</v>
      </c>
      <c r="E369" s="20">
        <v>1238</v>
      </c>
      <c r="F369" s="20">
        <v>1216</v>
      </c>
      <c r="G369" s="20">
        <v>1261</v>
      </c>
      <c r="H369" s="20">
        <v>199</v>
      </c>
      <c r="I369" s="20">
        <v>176</v>
      </c>
      <c r="J369" s="20">
        <v>221</v>
      </c>
    </row>
    <row r="370" spans="1:10" s="3" customFormat="1" ht="15.5" x14ac:dyDescent="0.35">
      <c r="A370" s="27">
        <v>2017</v>
      </c>
      <c r="B370" s="19">
        <v>52</v>
      </c>
      <c r="C370" s="28">
        <f t="shared" si="5"/>
        <v>43094</v>
      </c>
      <c r="D370" s="21">
        <v>1168</v>
      </c>
      <c r="E370" s="20">
        <v>1039</v>
      </c>
      <c r="F370" s="20">
        <v>1021</v>
      </c>
      <c r="G370" s="20">
        <v>1056</v>
      </c>
      <c r="H370" s="20">
        <v>129</v>
      </c>
      <c r="I370" s="20">
        <v>112</v>
      </c>
      <c r="J370" s="20">
        <v>147</v>
      </c>
    </row>
    <row r="371" spans="1:10" s="3" customFormat="1" ht="15.5" x14ac:dyDescent="0.35">
      <c r="A371" s="27">
        <v>2018</v>
      </c>
      <c r="B371" s="19">
        <v>1</v>
      </c>
      <c r="C371" s="28">
        <f t="shared" si="5"/>
        <v>43101</v>
      </c>
      <c r="D371" s="21">
        <v>1531</v>
      </c>
      <c r="E371" s="20">
        <v>1256</v>
      </c>
      <c r="F371" s="20">
        <v>1233</v>
      </c>
      <c r="G371" s="20">
        <v>1279</v>
      </c>
      <c r="H371" s="20">
        <v>275</v>
      </c>
      <c r="I371" s="20">
        <v>252</v>
      </c>
      <c r="J371" s="20">
        <v>298</v>
      </c>
    </row>
    <row r="372" spans="1:10" s="3" customFormat="1" ht="15.5" x14ac:dyDescent="0.35">
      <c r="A372" s="27">
        <v>2018</v>
      </c>
      <c r="B372" s="19">
        <v>2</v>
      </c>
      <c r="C372" s="28">
        <f t="shared" si="5"/>
        <v>43108</v>
      </c>
      <c r="D372" s="21">
        <v>1899</v>
      </c>
      <c r="E372" s="20">
        <v>1479</v>
      </c>
      <c r="F372" s="20">
        <v>1454</v>
      </c>
      <c r="G372" s="20">
        <v>1504</v>
      </c>
      <c r="H372" s="20">
        <v>420</v>
      </c>
      <c r="I372" s="20">
        <v>395</v>
      </c>
      <c r="J372" s="20">
        <v>445</v>
      </c>
    </row>
    <row r="373" spans="1:10" s="3" customFormat="1" ht="15.5" x14ac:dyDescent="0.35">
      <c r="A373" s="27">
        <v>2018</v>
      </c>
      <c r="B373" s="19">
        <v>3</v>
      </c>
      <c r="C373" s="28">
        <f t="shared" si="5"/>
        <v>43115</v>
      </c>
      <c r="D373" s="21">
        <v>1629</v>
      </c>
      <c r="E373" s="20">
        <v>1322</v>
      </c>
      <c r="F373" s="20">
        <v>1298</v>
      </c>
      <c r="G373" s="20">
        <v>1346</v>
      </c>
      <c r="H373" s="20">
        <v>307</v>
      </c>
      <c r="I373" s="20">
        <v>283</v>
      </c>
      <c r="J373" s="20">
        <v>331</v>
      </c>
    </row>
    <row r="374" spans="1:10" s="3" customFormat="1" ht="15.5" x14ac:dyDescent="0.35">
      <c r="A374" s="27">
        <v>2018</v>
      </c>
      <c r="B374" s="19">
        <v>4</v>
      </c>
      <c r="C374" s="28">
        <f t="shared" si="5"/>
        <v>43122</v>
      </c>
      <c r="D374" s="21">
        <v>1610</v>
      </c>
      <c r="E374" s="20">
        <v>1263</v>
      </c>
      <c r="F374" s="20">
        <v>1240</v>
      </c>
      <c r="G374" s="20">
        <v>1286</v>
      </c>
      <c r="H374" s="20">
        <v>347</v>
      </c>
      <c r="I374" s="20">
        <v>324</v>
      </c>
      <c r="J374" s="20">
        <v>370</v>
      </c>
    </row>
    <row r="375" spans="1:10" s="3" customFormat="1" ht="15.5" x14ac:dyDescent="0.35">
      <c r="A375" s="27">
        <v>2018</v>
      </c>
      <c r="B375" s="19">
        <v>5</v>
      </c>
      <c r="C375" s="28">
        <f t="shared" si="5"/>
        <v>43129</v>
      </c>
      <c r="D375" s="21">
        <v>1369</v>
      </c>
      <c r="E375" s="20">
        <v>1273</v>
      </c>
      <c r="F375" s="20">
        <v>1249</v>
      </c>
      <c r="G375" s="20">
        <v>1296</v>
      </c>
      <c r="H375" s="20">
        <v>96</v>
      </c>
      <c r="I375" s="20">
        <v>73</v>
      </c>
      <c r="J375" s="20">
        <v>120</v>
      </c>
    </row>
    <row r="376" spans="1:10" s="3" customFormat="1" ht="15.5" x14ac:dyDescent="0.35">
      <c r="A376" s="27">
        <v>2018</v>
      </c>
      <c r="B376" s="19">
        <v>6</v>
      </c>
      <c r="C376" s="28">
        <f t="shared" si="5"/>
        <v>43136</v>
      </c>
      <c r="D376" s="21">
        <v>1265</v>
      </c>
      <c r="E376" s="20">
        <v>1250</v>
      </c>
      <c r="F376" s="20">
        <v>1227</v>
      </c>
      <c r="G376" s="20">
        <v>1272</v>
      </c>
      <c r="H376" s="20">
        <v>15</v>
      </c>
      <c r="I376" s="20">
        <v>-7</v>
      </c>
      <c r="J376" s="20">
        <v>38</v>
      </c>
    </row>
    <row r="377" spans="1:10" s="3" customFormat="1" ht="15.5" x14ac:dyDescent="0.35">
      <c r="A377" s="27">
        <v>2018</v>
      </c>
      <c r="B377" s="19">
        <v>7</v>
      </c>
      <c r="C377" s="28">
        <f t="shared" si="5"/>
        <v>43143</v>
      </c>
      <c r="D377" s="21">
        <v>1315</v>
      </c>
      <c r="E377" s="20">
        <v>1233</v>
      </c>
      <c r="F377" s="20">
        <v>1211</v>
      </c>
      <c r="G377" s="20">
        <v>1256</v>
      </c>
      <c r="H377" s="20">
        <v>82</v>
      </c>
      <c r="I377" s="20">
        <v>59</v>
      </c>
      <c r="J377" s="20">
        <v>104</v>
      </c>
    </row>
    <row r="378" spans="1:10" s="3" customFormat="1" ht="15.5" x14ac:dyDescent="0.35">
      <c r="A378" s="27">
        <v>2018</v>
      </c>
      <c r="B378" s="19">
        <v>8</v>
      </c>
      <c r="C378" s="28">
        <f t="shared" si="5"/>
        <v>43150</v>
      </c>
      <c r="D378" s="21">
        <v>1245</v>
      </c>
      <c r="E378" s="20">
        <v>1245</v>
      </c>
      <c r="F378" s="20">
        <v>1222</v>
      </c>
      <c r="G378" s="20">
        <v>1267</v>
      </c>
      <c r="H378" s="20">
        <v>0</v>
      </c>
      <c r="I378" s="20">
        <v>-22</v>
      </c>
      <c r="J378" s="20">
        <v>23</v>
      </c>
    </row>
    <row r="379" spans="1:10" s="3" customFormat="1" ht="15.5" x14ac:dyDescent="0.35">
      <c r="A379" s="27">
        <v>2018</v>
      </c>
      <c r="B379" s="19">
        <v>9</v>
      </c>
      <c r="C379" s="28">
        <f t="shared" si="5"/>
        <v>43157</v>
      </c>
      <c r="D379" s="21">
        <v>1022</v>
      </c>
      <c r="E379" s="20">
        <v>1201</v>
      </c>
      <c r="F379" s="20">
        <v>1179</v>
      </c>
      <c r="G379" s="20">
        <v>1223</v>
      </c>
      <c r="H379" s="20">
        <v>-179</v>
      </c>
      <c r="I379" s="20">
        <v>-201</v>
      </c>
      <c r="J379" s="20">
        <v>-157</v>
      </c>
    </row>
    <row r="380" spans="1:10" s="3" customFormat="1" ht="15.5" x14ac:dyDescent="0.35">
      <c r="A380" s="27">
        <v>2018</v>
      </c>
      <c r="B380" s="19">
        <v>10</v>
      </c>
      <c r="C380" s="28">
        <f t="shared" si="5"/>
        <v>43164</v>
      </c>
      <c r="D380" s="21">
        <v>1475</v>
      </c>
      <c r="E380" s="20">
        <v>1168</v>
      </c>
      <c r="F380" s="20">
        <v>1146</v>
      </c>
      <c r="G380" s="20">
        <v>1190</v>
      </c>
      <c r="H380" s="20">
        <v>307</v>
      </c>
      <c r="I380" s="20">
        <v>285</v>
      </c>
      <c r="J380" s="20">
        <v>329</v>
      </c>
    </row>
    <row r="381" spans="1:10" s="3" customFormat="1" ht="15.5" x14ac:dyDescent="0.35">
      <c r="A381" s="27">
        <v>2018</v>
      </c>
      <c r="B381" s="19">
        <v>11</v>
      </c>
      <c r="C381" s="28">
        <f t="shared" si="5"/>
        <v>43171</v>
      </c>
      <c r="D381" s="21">
        <v>1220</v>
      </c>
      <c r="E381" s="20">
        <v>1178</v>
      </c>
      <c r="F381" s="20">
        <v>1156</v>
      </c>
      <c r="G381" s="20">
        <v>1200</v>
      </c>
      <c r="H381" s="20">
        <v>42</v>
      </c>
      <c r="I381" s="20">
        <v>20</v>
      </c>
      <c r="J381" s="20">
        <v>64</v>
      </c>
    </row>
    <row r="382" spans="1:10" s="3" customFormat="1" ht="15.5" x14ac:dyDescent="0.35">
      <c r="A382" s="27">
        <v>2018</v>
      </c>
      <c r="B382" s="19">
        <v>12</v>
      </c>
      <c r="C382" s="28">
        <f t="shared" si="5"/>
        <v>43178</v>
      </c>
      <c r="D382" s="21">
        <v>1158</v>
      </c>
      <c r="E382" s="20">
        <v>1120</v>
      </c>
      <c r="F382" s="20">
        <v>1099</v>
      </c>
      <c r="G382" s="20">
        <v>1141</v>
      </c>
      <c r="H382" s="20">
        <v>38</v>
      </c>
      <c r="I382" s="20">
        <v>17</v>
      </c>
      <c r="J382" s="20">
        <v>59</v>
      </c>
    </row>
    <row r="383" spans="1:10" s="3" customFormat="1" ht="15.5" x14ac:dyDescent="0.35">
      <c r="A383" s="27">
        <v>2018</v>
      </c>
      <c r="B383" s="19">
        <v>13</v>
      </c>
      <c r="C383" s="28">
        <f t="shared" si="5"/>
        <v>43185</v>
      </c>
      <c r="D383" s="21">
        <v>1050</v>
      </c>
      <c r="E383" s="20">
        <v>1132</v>
      </c>
      <c r="F383" s="20">
        <v>1110</v>
      </c>
      <c r="G383" s="20">
        <v>1153</v>
      </c>
      <c r="H383" s="20">
        <v>-82</v>
      </c>
      <c r="I383" s="20">
        <v>-103</v>
      </c>
      <c r="J383" s="20">
        <v>-60</v>
      </c>
    </row>
    <row r="384" spans="1:10" s="3" customFormat="1" ht="15.5" x14ac:dyDescent="0.35">
      <c r="A384" s="27">
        <v>2018</v>
      </c>
      <c r="B384" s="19">
        <v>14</v>
      </c>
      <c r="C384" s="28">
        <f t="shared" si="5"/>
        <v>43192</v>
      </c>
      <c r="D384" s="21">
        <v>1192</v>
      </c>
      <c r="E384" s="20">
        <v>1128</v>
      </c>
      <c r="F384" s="20">
        <v>1107</v>
      </c>
      <c r="G384" s="20">
        <v>1149</v>
      </c>
      <c r="H384" s="20">
        <v>64</v>
      </c>
      <c r="I384" s="20">
        <v>43</v>
      </c>
      <c r="J384" s="20">
        <v>85</v>
      </c>
    </row>
    <row r="385" spans="1:10" s="3" customFormat="1" ht="15.5" x14ac:dyDescent="0.35">
      <c r="A385" s="27">
        <v>2018</v>
      </c>
      <c r="B385" s="19">
        <v>15</v>
      </c>
      <c r="C385" s="28">
        <f t="shared" si="5"/>
        <v>43199</v>
      </c>
      <c r="D385" s="21">
        <v>1192</v>
      </c>
      <c r="E385" s="20">
        <v>1120</v>
      </c>
      <c r="F385" s="20">
        <v>1099</v>
      </c>
      <c r="G385" s="20">
        <v>1141</v>
      </c>
      <c r="H385" s="20">
        <v>72</v>
      </c>
      <c r="I385" s="20">
        <v>51</v>
      </c>
      <c r="J385" s="20">
        <v>93</v>
      </c>
    </row>
    <row r="386" spans="1:10" s="3" customFormat="1" ht="15.5" x14ac:dyDescent="0.35">
      <c r="A386" s="27">
        <v>2018</v>
      </c>
      <c r="B386" s="19">
        <v>16</v>
      </c>
      <c r="C386" s="28">
        <f t="shared" si="5"/>
        <v>43206</v>
      </c>
      <c r="D386" s="21">
        <v>1136</v>
      </c>
      <c r="E386" s="20">
        <v>1104</v>
      </c>
      <c r="F386" s="20">
        <v>1083</v>
      </c>
      <c r="G386" s="20">
        <v>1125</v>
      </c>
      <c r="H386" s="20">
        <v>32</v>
      </c>
      <c r="I386" s="20">
        <v>11</v>
      </c>
      <c r="J386" s="20">
        <v>53</v>
      </c>
    </row>
    <row r="387" spans="1:10" s="3" customFormat="1" ht="15.5" x14ac:dyDescent="0.35">
      <c r="A387" s="27">
        <v>2018</v>
      </c>
      <c r="B387" s="19">
        <v>17</v>
      </c>
      <c r="C387" s="28">
        <f t="shared" si="5"/>
        <v>43213</v>
      </c>
      <c r="D387" s="21">
        <v>1008</v>
      </c>
      <c r="E387" s="20">
        <v>1112</v>
      </c>
      <c r="F387" s="20">
        <v>1091</v>
      </c>
      <c r="G387" s="20">
        <v>1134</v>
      </c>
      <c r="H387" s="20">
        <v>-104</v>
      </c>
      <c r="I387" s="20">
        <v>-126</v>
      </c>
      <c r="J387" s="20">
        <v>-83</v>
      </c>
    </row>
    <row r="388" spans="1:10" s="3" customFormat="1" ht="15.5" x14ac:dyDescent="0.35">
      <c r="A388" s="27">
        <v>2018</v>
      </c>
      <c r="B388" s="19">
        <v>18</v>
      </c>
      <c r="C388" s="28">
        <f t="shared" si="5"/>
        <v>43220</v>
      </c>
      <c r="D388" s="21">
        <v>1093</v>
      </c>
      <c r="E388" s="20">
        <v>1092</v>
      </c>
      <c r="F388" s="20">
        <v>1072</v>
      </c>
      <c r="G388" s="20">
        <v>1113</v>
      </c>
      <c r="H388" s="20">
        <v>1</v>
      </c>
      <c r="I388" s="20">
        <v>-20</v>
      </c>
      <c r="J388" s="20">
        <v>21</v>
      </c>
    </row>
    <row r="389" spans="1:10" s="3" customFormat="1" ht="15.5" x14ac:dyDescent="0.35">
      <c r="A389" s="27">
        <v>2018</v>
      </c>
      <c r="B389" s="19">
        <v>19</v>
      </c>
      <c r="C389" s="28">
        <f t="shared" si="5"/>
        <v>43227</v>
      </c>
      <c r="D389" s="21">
        <v>967</v>
      </c>
      <c r="E389" s="20">
        <v>1062</v>
      </c>
      <c r="F389" s="20">
        <v>1041</v>
      </c>
      <c r="G389" s="20">
        <v>1082</v>
      </c>
      <c r="H389" s="20">
        <v>-95</v>
      </c>
      <c r="I389" s="20">
        <v>-115</v>
      </c>
      <c r="J389" s="20">
        <v>-74</v>
      </c>
    </row>
    <row r="390" spans="1:10" s="3" customFormat="1" ht="15.5" x14ac:dyDescent="0.35">
      <c r="A390" s="27">
        <v>2018</v>
      </c>
      <c r="B390" s="19">
        <v>20</v>
      </c>
      <c r="C390" s="28">
        <f t="shared" ref="C390:C453" si="6">C391-7</f>
        <v>43234</v>
      </c>
      <c r="D390" s="21">
        <v>977</v>
      </c>
      <c r="E390" s="20">
        <v>1086</v>
      </c>
      <c r="F390" s="20">
        <v>1065</v>
      </c>
      <c r="G390" s="20">
        <v>1106</v>
      </c>
      <c r="H390" s="20">
        <v>-109</v>
      </c>
      <c r="I390" s="20">
        <v>-129</v>
      </c>
      <c r="J390" s="20">
        <v>-88</v>
      </c>
    </row>
    <row r="391" spans="1:10" s="3" customFormat="1" ht="15.5" x14ac:dyDescent="0.35">
      <c r="A391" s="27">
        <v>2018</v>
      </c>
      <c r="B391" s="19">
        <v>21</v>
      </c>
      <c r="C391" s="28">
        <f t="shared" si="6"/>
        <v>43241</v>
      </c>
      <c r="D391" s="21">
        <v>1070</v>
      </c>
      <c r="E391" s="20">
        <v>1047</v>
      </c>
      <c r="F391" s="20">
        <v>1026</v>
      </c>
      <c r="G391" s="20">
        <v>1067</v>
      </c>
      <c r="H391" s="20">
        <v>23</v>
      </c>
      <c r="I391" s="20">
        <v>3</v>
      </c>
      <c r="J391" s="20">
        <v>44</v>
      </c>
    </row>
    <row r="392" spans="1:10" s="3" customFormat="1" ht="15.5" x14ac:dyDescent="0.35">
      <c r="A392" s="27">
        <v>2018</v>
      </c>
      <c r="B392" s="19">
        <v>22</v>
      </c>
      <c r="C392" s="28">
        <f t="shared" si="6"/>
        <v>43248</v>
      </c>
      <c r="D392" s="21">
        <v>998</v>
      </c>
      <c r="E392" s="20">
        <v>1017</v>
      </c>
      <c r="F392" s="20">
        <v>997</v>
      </c>
      <c r="G392" s="20">
        <v>1037</v>
      </c>
      <c r="H392" s="20">
        <v>-19</v>
      </c>
      <c r="I392" s="20">
        <v>-39</v>
      </c>
      <c r="J392" s="20">
        <v>1</v>
      </c>
    </row>
    <row r="393" spans="1:10" s="3" customFormat="1" ht="15.5" x14ac:dyDescent="0.35">
      <c r="A393" s="27">
        <v>2018</v>
      </c>
      <c r="B393" s="19">
        <v>23</v>
      </c>
      <c r="C393" s="28">
        <f t="shared" si="6"/>
        <v>43255</v>
      </c>
      <c r="D393" s="21">
        <v>1033</v>
      </c>
      <c r="E393" s="20">
        <v>1059</v>
      </c>
      <c r="F393" s="20">
        <v>1038</v>
      </c>
      <c r="G393" s="20">
        <v>1079</v>
      </c>
      <c r="H393" s="20">
        <v>-26</v>
      </c>
      <c r="I393" s="20">
        <v>-46</v>
      </c>
      <c r="J393" s="20">
        <v>-5</v>
      </c>
    </row>
    <row r="394" spans="1:10" s="3" customFormat="1" ht="15.5" x14ac:dyDescent="0.35">
      <c r="A394" s="27">
        <v>2018</v>
      </c>
      <c r="B394" s="19">
        <v>24</v>
      </c>
      <c r="C394" s="28">
        <f t="shared" si="6"/>
        <v>43262</v>
      </c>
      <c r="D394" s="21">
        <v>915</v>
      </c>
      <c r="E394" s="20">
        <v>1029</v>
      </c>
      <c r="F394" s="20">
        <v>1009</v>
      </c>
      <c r="G394" s="20">
        <v>1049</v>
      </c>
      <c r="H394" s="20">
        <v>-114</v>
      </c>
      <c r="I394" s="20">
        <v>-134</v>
      </c>
      <c r="J394" s="20">
        <v>-94</v>
      </c>
    </row>
    <row r="395" spans="1:10" s="3" customFormat="1" ht="15.5" x14ac:dyDescent="0.35">
      <c r="A395" s="27">
        <v>2018</v>
      </c>
      <c r="B395" s="19">
        <v>25</v>
      </c>
      <c r="C395" s="28">
        <f t="shared" si="6"/>
        <v>43269</v>
      </c>
      <c r="D395" s="21">
        <v>993</v>
      </c>
      <c r="E395" s="20">
        <v>1033</v>
      </c>
      <c r="F395" s="20">
        <v>1013</v>
      </c>
      <c r="G395" s="20">
        <v>1053</v>
      </c>
      <c r="H395" s="20">
        <v>-40</v>
      </c>
      <c r="I395" s="20">
        <v>-60</v>
      </c>
      <c r="J395" s="20">
        <v>-20</v>
      </c>
    </row>
    <row r="396" spans="1:10" s="3" customFormat="1" ht="15.5" x14ac:dyDescent="0.35">
      <c r="A396" s="27">
        <v>2018</v>
      </c>
      <c r="B396" s="19">
        <v>26</v>
      </c>
      <c r="C396" s="28">
        <f t="shared" si="6"/>
        <v>43276</v>
      </c>
      <c r="D396" s="21">
        <v>1046</v>
      </c>
      <c r="E396" s="20">
        <v>1014</v>
      </c>
      <c r="F396" s="20">
        <v>995</v>
      </c>
      <c r="G396" s="20">
        <v>1034</v>
      </c>
      <c r="H396" s="20">
        <v>32</v>
      </c>
      <c r="I396" s="20">
        <v>12</v>
      </c>
      <c r="J396" s="20">
        <v>51</v>
      </c>
    </row>
    <row r="397" spans="1:10" s="3" customFormat="1" ht="15.5" x14ac:dyDescent="0.35">
      <c r="A397" s="27">
        <v>2018</v>
      </c>
      <c r="B397" s="19">
        <v>27</v>
      </c>
      <c r="C397" s="28">
        <f t="shared" si="6"/>
        <v>43283</v>
      </c>
      <c r="D397" s="21">
        <v>1041</v>
      </c>
      <c r="E397" s="20">
        <v>1028</v>
      </c>
      <c r="F397" s="20">
        <v>1008</v>
      </c>
      <c r="G397" s="20">
        <v>1048</v>
      </c>
      <c r="H397" s="20">
        <v>13</v>
      </c>
      <c r="I397" s="20">
        <v>-7</v>
      </c>
      <c r="J397" s="20">
        <v>33</v>
      </c>
    </row>
    <row r="398" spans="1:10" s="3" customFormat="1" ht="15.5" x14ac:dyDescent="0.35">
      <c r="A398" s="27">
        <v>2018</v>
      </c>
      <c r="B398" s="19">
        <v>28</v>
      </c>
      <c r="C398" s="28">
        <f t="shared" si="6"/>
        <v>43290</v>
      </c>
      <c r="D398" s="21">
        <v>1002</v>
      </c>
      <c r="E398" s="20">
        <v>1023</v>
      </c>
      <c r="F398" s="20">
        <v>1003</v>
      </c>
      <c r="G398" s="20">
        <v>1043</v>
      </c>
      <c r="H398" s="20">
        <v>-21</v>
      </c>
      <c r="I398" s="20">
        <v>-41</v>
      </c>
      <c r="J398" s="20">
        <v>-1</v>
      </c>
    </row>
    <row r="399" spans="1:10" s="3" customFormat="1" ht="15.5" x14ac:dyDescent="0.35">
      <c r="A399" s="27">
        <v>2018</v>
      </c>
      <c r="B399" s="19">
        <v>29</v>
      </c>
      <c r="C399" s="28">
        <f t="shared" si="6"/>
        <v>43297</v>
      </c>
      <c r="D399" s="21">
        <v>928</v>
      </c>
      <c r="E399" s="20">
        <v>1013</v>
      </c>
      <c r="F399" s="20">
        <v>993</v>
      </c>
      <c r="G399" s="20">
        <v>1033</v>
      </c>
      <c r="H399" s="20">
        <v>-85</v>
      </c>
      <c r="I399" s="20">
        <v>-105</v>
      </c>
      <c r="J399" s="20">
        <v>-65</v>
      </c>
    </row>
    <row r="400" spans="1:10" s="3" customFormat="1" ht="15.5" x14ac:dyDescent="0.35">
      <c r="A400" s="27">
        <v>2018</v>
      </c>
      <c r="B400" s="19">
        <v>30</v>
      </c>
      <c r="C400" s="28">
        <f t="shared" si="6"/>
        <v>43304</v>
      </c>
      <c r="D400" s="21">
        <v>933</v>
      </c>
      <c r="E400" s="20">
        <v>991</v>
      </c>
      <c r="F400" s="20">
        <v>971</v>
      </c>
      <c r="G400" s="20">
        <v>1010</v>
      </c>
      <c r="H400" s="20">
        <v>-58</v>
      </c>
      <c r="I400" s="20">
        <v>-77</v>
      </c>
      <c r="J400" s="20">
        <v>-38</v>
      </c>
    </row>
    <row r="401" spans="1:10" s="3" customFormat="1" ht="15.5" x14ac:dyDescent="0.35">
      <c r="A401" s="27">
        <v>2018</v>
      </c>
      <c r="B401" s="19">
        <v>31</v>
      </c>
      <c r="C401" s="28">
        <f t="shared" si="6"/>
        <v>43311</v>
      </c>
      <c r="D401" s="21">
        <v>969</v>
      </c>
      <c r="E401" s="20">
        <v>1004</v>
      </c>
      <c r="F401" s="20">
        <v>984</v>
      </c>
      <c r="G401" s="20">
        <v>1024</v>
      </c>
      <c r="H401" s="20">
        <v>-35</v>
      </c>
      <c r="I401" s="20">
        <v>-55</v>
      </c>
      <c r="J401" s="20">
        <v>-15</v>
      </c>
    </row>
    <row r="402" spans="1:10" s="3" customFormat="1" ht="15.5" x14ac:dyDescent="0.35">
      <c r="A402" s="27">
        <v>2018</v>
      </c>
      <c r="B402" s="19">
        <v>32</v>
      </c>
      <c r="C402" s="28">
        <f t="shared" si="6"/>
        <v>43318</v>
      </c>
      <c r="D402" s="21">
        <v>953</v>
      </c>
      <c r="E402" s="20">
        <v>1023</v>
      </c>
      <c r="F402" s="20">
        <v>1003</v>
      </c>
      <c r="G402" s="20">
        <v>1043</v>
      </c>
      <c r="H402" s="20">
        <v>-70</v>
      </c>
      <c r="I402" s="20">
        <v>-90</v>
      </c>
      <c r="J402" s="20">
        <v>-50</v>
      </c>
    </row>
    <row r="403" spans="1:10" s="3" customFormat="1" ht="15.5" x14ac:dyDescent="0.35">
      <c r="A403" s="27">
        <v>2018</v>
      </c>
      <c r="B403" s="19">
        <v>33</v>
      </c>
      <c r="C403" s="28">
        <f t="shared" si="6"/>
        <v>43325</v>
      </c>
      <c r="D403" s="21">
        <v>978</v>
      </c>
      <c r="E403" s="20">
        <v>1008</v>
      </c>
      <c r="F403" s="20">
        <v>988</v>
      </c>
      <c r="G403" s="20">
        <v>1028</v>
      </c>
      <c r="H403" s="20">
        <v>-30</v>
      </c>
      <c r="I403" s="20">
        <v>-50</v>
      </c>
      <c r="J403" s="20">
        <v>-10</v>
      </c>
    </row>
    <row r="404" spans="1:10" s="3" customFormat="1" ht="15.5" x14ac:dyDescent="0.35">
      <c r="A404" s="27">
        <v>2018</v>
      </c>
      <c r="B404" s="19">
        <v>34</v>
      </c>
      <c r="C404" s="28">
        <f t="shared" si="6"/>
        <v>43332</v>
      </c>
      <c r="D404" s="21">
        <v>941</v>
      </c>
      <c r="E404" s="20">
        <v>1013</v>
      </c>
      <c r="F404" s="20">
        <v>993</v>
      </c>
      <c r="G404" s="20">
        <v>1033</v>
      </c>
      <c r="H404" s="20">
        <v>-72</v>
      </c>
      <c r="I404" s="20">
        <v>-92</v>
      </c>
      <c r="J404" s="20">
        <v>-52</v>
      </c>
    </row>
    <row r="405" spans="1:10" s="3" customFormat="1" ht="15.5" x14ac:dyDescent="0.35">
      <c r="A405" s="27">
        <v>2018</v>
      </c>
      <c r="B405" s="19">
        <v>35</v>
      </c>
      <c r="C405" s="28">
        <f t="shared" si="6"/>
        <v>43339</v>
      </c>
      <c r="D405" s="21">
        <v>930</v>
      </c>
      <c r="E405" s="20">
        <v>1018</v>
      </c>
      <c r="F405" s="20">
        <v>997</v>
      </c>
      <c r="G405" s="20">
        <v>1038</v>
      </c>
      <c r="H405" s="20">
        <v>-88</v>
      </c>
      <c r="I405" s="20">
        <v>-108</v>
      </c>
      <c r="J405" s="20">
        <v>-67</v>
      </c>
    </row>
    <row r="406" spans="1:10" s="3" customFormat="1" ht="15.5" x14ac:dyDescent="0.35">
      <c r="A406" s="27">
        <v>2018</v>
      </c>
      <c r="B406" s="19">
        <v>36</v>
      </c>
      <c r="C406" s="28">
        <f t="shared" si="6"/>
        <v>43346</v>
      </c>
      <c r="D406" s="21">
        <v>970</v>
      </c>
      <c r="E406" s="20">
        <v>1026</v>
      </c>
      <c r="F406" s="20">
        <v>1006</v>
      </c>
      <c r="G406" s="20">
        <v>1047</v>
      </c>
      <c r="H406" s="20">
        <v>-56</v>
      </c>
      <c r="I406" s="20">
        <v>-77</v>
      </c>
      <c r="J406" s="20">
        <v>-36</v>
      </c>
    </row>
    <row r="407" spans="1:10" s="3" customFormat="1" ht="15.5" x14ac:dyDescent="0.35">
      <c r="A407" s="27">
        <v>2018</v>
      </c>
      <c r="B407" s="19">
        <v>37</v>
      </c>
      <c r="C407" s="28">
        <f t="shared" si="6"/>
        <v>43353</v>
      </c>
      <c r="D407" s="21">
        <v>1020</v>
      </c>
      <c r="E407" s="20">
        <v>1001</v>
      </c>
      <c r="F407" s="20">
        <v>981</v>
      </c>
      <c r="G407" s="20">
        <v>1021</v>
      </c>
      <c r="H407" s="20">
        <v>19</v>
      </c>
      <c r="I407" s="20">
        <v>-1</v>
      </c>
      <c r="J407" s="20">
        <v>39</v>
      </c>
    </row>
    <row r="408" spans="1:10" s="3" customFormat="1" ht="15.5" x14ac:dyDescent="0.35">
      <c r="A408" s="27">
        <v>2018</v>
      </c>
      <c r="B408" s="19">
        <v>38</v>
      </c>
      <c r="C408" s="28">
        <f t="shared" si="6"/>
        <v>43360</v>
      </c>
      <c r="D408" s="21">
        <v>946</v>
      </c>
      <c r="E408" s="20">
        <v>1019</v>
      </c>
      <c r="F408" s="20">
        <v>999</v>
      </c>
      <c r="G408" s="20">
        <v>1039</v>
      </c>
      <c r="H408" s="20">
        <v>-73</v>
      </c>
      <c r="I408" s="20">
        <v>-93</v>
      </c>
      <c r="J408" s="20">
        <v>-53</v>
      </c>
    </row>
    <row r="409" spans="1:10" s="3" customFormat="1" ht="15.5" x14ac:dyDescent="0.35">
      <c r="A409" s="27">
        <v>2018</v>
      </c>
      <c r="B409" s="19">
        <v>39</v>
      </c>
      <c r="C409" s="28">
        <f t="shared" si="6"/>
        <v>43367</v>
      </c>
      <c r="D409" s="21">
        <v>1015</v>
      </c>
      <c r="E409" s="20">
        <v>1028</v>
      </c>
      <c r="F409" s="20">
        <v>1007</v>
      </c>
      <c r="G409" s="20">
        <v>1048</v>
      </c>
      <c r="H409" s="20">
        <v>-13</v>
      </c>
      <c r="I409" s="20">
        <v>-33</v>
      </c>
      <c r="J409" s="20">
        <v>8</v>
      </c>
    </row>
    <row r="410" spans="1:10" s="3" customFormat="1" ht="15.5" x14ac:dyDescent="0.35">
      <c r="A410" s="27">
        <v>2018</v>
      </c>
      <c r="B410" s="19">
        <v>40</v>
      </c>
      <c r="C410" s="28">
        <f t="shared" si="6"/>
        <v>43374</v>
      </c>
      <c r="D410" s="21">
        <v>1042</v>
      </c>
      <c r="E410" s="20">
        <v>1064</v>
      </c>
      <c r="F410" s="20">
        <v>1044</v>
      </c>
      <c r="G410" s="20">
        <v>1085</v>
      </c>
      <c r="H410" s="20">
        <v>-22</v>
      </c>
      <c r="I410" s="20">
        <v>-43</v>
      </c>
      <c r="J410" s="20">
        <v>-2</v>
      </c>
    </row>
    <row r="411" spans="1:10" s="3" customFormat="1" ht="15.5" x14ac:dyDescent="0.35">
      <c r="A411" s="27">
        <v>2018</v>
      </c>
      <c r="B411" s="19">
        <v>41</v>
      </c>
      <c r="C411" s="28">
        <f t="shared" si="6"/>
        <v>43381</v>
      </c>
      <c r="D411" s="21">
        <v>1081</v>
      </c>
      <c r="E411" s="20">
        <v>1071</v>
      </c>
      <c r="F411" s="20">
        <v>1050</v>
      </c>
      <c r="G411" s="20">
        <v>1092</v>
      </c>
      <c r="H411" s="20">
        <v>10</v>
      </c>
      <c r="I411" s="20">
        <v>-11</v>
      </c>
      <c r="J411" s="20">
        <v>31</v>
      </c>
    </row>
    <row r="412" spans="1:10" s="3" customFormat="1" ht="15.5" x14ac:dyDescent="0.35">
      <c r="A412" s="27">
        <v>2018</v>
      </c>
      <c r="B412" s="19">
        <v>42</v>
      </c>
      <c r="C412" s="28">
        <f t="shared" si="6"/>
        <v>43388</v>
      </c>
      <c r="D412" s="21">
        <v>1031</v>
      </c>
      <c r="E412" s="20">
        <v>1068</v>
      </c>
      <c r="F412" s="20">
        <v>1047</v>
      </c>
      <c r="G412" s="20">
        <v>1088</v>
      </c>
      <c r="H412" s="20">
        <v>-37</v>
      </c>
      <c r="I412" s="20">
        <v>-57</v>
      </c>
      <c r="J412" s="20">
        <v>-16</v>
      </c>
    </row>
    <row r="413" spans="1:10" s="3" customFormat="1" ht="15.5" x14ac:dyDescent="0.35">
      <c r="A413" s="27">
        <v>2018</v>
      </c>
      <c r="B413" s="19">
        <v>43</v>
      </c>
      <c r="C413" s="28">
        <f t="shared" si="6"/>
        <v>43395</v>
      </c>
      <c r="D413" s="21">
        <v>1019</v>
      </c>
      <c r="E413" s="20">
        <v>1100</v>
      </c>
      <c r="F413" s="20">
        <v>1079</v>
      </c>
      <c r="G413" s="20">
        <v>1121</v>
      </c>
      <c r="H413" s="20">
        <v>-81</v>
      </c>
      <c r="I413" s="20">
        <v>-102</v>
      </c>
      <c r="J413" s="20">
        <v>-60</v>
      </c>
    </row>
    <row r="414" spans="1:10" s="3" customFormat="1" ht="15.5" x14ac:dyDescent="0.35">
      <c r="A414" s="27">
        <v>2018</v>
      </c>
      <c r="B414" s="19">
        <v>44</v>
      </c>
      <c r="C414" s="28">
        <f t="shared" si="6"/>
        <v>43402</v>
      </c>
      <c r="D414" s="21">
        <v>1085</v>
      </c>
      <c r="E414" s="20">
        <v>1091</v>
      </c>
      <c r="F414" s="20">
        <v>1070</v>
      </c>
      <c r="G414" s="20">
        <v>1112</v>
      </c>
      <c r="H414" s="20">
        <v>-6</v>
      </c>
      <c r="I414" s="20">
        <v>-27</v>
      </c>
      <c r="J414" s="20">
        <v>15</v>
      </c>
    </row>
    <row r="415" spans="1:10" s="3" customFormat="1" ht="15.5" x14ac:dyDescent="0.35">
      <c r="A415" s="27">
        <v>2018</v>
      </c>
      <c r="B415" s="19">
        <v>45</v>
      </c>
      <c r="C415" s="28">
        <f t="shared" si="6"/>
        <v>43409</v>
      </c>
      <c r="D415" s="21">
        <v>1144</v>
      </c>
      <c r="E415" s="20">
        <v>1112</v>
      </c>
      <c r="F415" s="20">
        <v>1091</v>
      </c>
      <c r="G415" s="20">
        <v>1133</v>
      </c>
      <c r="H415" s="20">
        <v>32</v>
      </c>
      <c r="I415" s="20">
        <v>11</v>
      </c>
      <c r="J415" s="20">
        <v>53</v>
      </c>
    </row>
    <row r="416" spans="1:10" s="3" customFormat="1" ht="15.5" x14ac:dyDescent="0.35">
      <c r="A416" s="27">
        <v>2018</v>
      </c>
      <c r="B416" s="19">
        <v>46</v>
      </c>
      <c r="C416" s="28">
        <f t="shared" si="6"/>
        <v>43416</v>
      </c>
      <c r="D416" s="21">
        <v>1084</v>
      </c>
      <c r="E416" s="20">
        <v>1167</v>
      </c>
      <c r="F416" s="20">
        <v>1145</v>
      </c>
      <c r="G416" s="20">
        <v>1189</v>
      </c>
      <c r="H416" s="20">
        <v>-83</v>
      </c>
      <c r="I416" s="20">
        <v>-105</v>
      </c>
      <c r="J416" s="20">
        <v>-61</v>
      </c>
    </row>
    <row r="417" spans="1:10" s="3" customFormat="1" ht="15.5" x14ac:dyDescent="0.35">
      <c r="A417" s="27">
        <v>2018</v>
      </c>
      <c r="B417" s="19">
        <v>47</v>
      </c>
      <c r="C417" s="28">
        <f t="shared" si="6"/>
        <v>43423</v>
      </c>
      <c r="D417" s="21">
        <v>1058</v>
      </c>
      <c r="E417" s="20">
        <v>1133</v>
      </c>
      <c r="F417" s="20">
        <v>1111</v>
      </c>
      <c r="G417" s="20">
        <v>1154</v>
      </c>
      <c r="H417" s="20">
        <v>-75</v>
      </c>
      <c r="I417" s="20">
        <v>-96</v>
      </c>
      <c r="J417" s="20">
        <v>-53</v>
      </c>
    </row>
    <row r="418" spans="1:10" s="3" customFormat="1" ht="15.5" x14ac:dyDescent="0.35">
      <c r="A418" s="27">
        <v>2018</v>
      </c>
      <c r="B418" s="19">
        <v>48</v>
      </c>
      <c r="C418" s="28">
        <f t="shared" si="6"/>
        <v>43430</v>
      </c>
      <c r="D418" s="21">
        <v>1062</v>
      </c>
      <c r="E418" s="20">
        <v>1143</v>
      </c>
      <c r="F418" s="20">
        <v>1122</v>
      </c>
      <c r="G418" s="20">
        <v>1165</v>
      </c>
      <c r="H418" s="20">
        <v>-81</v>
      </c>
      <c r="I418" s="20">
        <v>-103</v>
      </c>
      <c r="J418" s="20">
        <v>-60</v>
      </c>
    </row>
    <row r="419" spans="1:10" s="3" customFormat="1" ht="15.5" x14ac:dyDescent="0.35">
      <c r="A419" s="27">
        <v>2018</v>
      </c>
      <c r="B419" s="19">
        <v>49</v>
      </c>
      <c r="C419" s="28">
        <f t="shared" si="6"/>
        <v>43437</v>
      </c>
      <c r="D419" s="21">
        <v>1076</v>
      </c>
      <c r="E419" s="20">
        <v>1184</v>
      </c>
      <c r="F419" s="20">
        <v>1162</v>
      </c>
      <c r="G419" s="20">
        <v>1206</v>
      </c>
      <c r="H419" s="20">
        <v>-108</v>
      </c>
      <c r="I419" s="20">
        <v>-130</v>
      </c>
      <c r="J419" s="20">
        <v>-86</v>
      </c>
    </row>
    <row r="420" spans="1:10" s="3" customFormat="1" ht="15.5" x14ac:dyDescent="0.35">
      <c r="A420" s="27">
        <v>2018</v>
      </c>
      <c r="B420" s="19">
        <v>50</v>
      </c>
      <c r="C420" s="28">
        <f t="shared" si="6"/>
        <v>43444</v>
      </c>
      <c r="D420" s="21">
        <v>1212</v>
      </c>
      <c r="E420" s="20">
        <v>1233</v>
      </c>
      <c r="F420" s="20">
        <v>1211</v>
      </c>
      <c r="G420" s="20">
        <v>1256</v>
      </c>
      <c r="H420" s="20">
        <v>-21</v>
      </c>
      <c r="I420" s="20">
        <v>-44</v>
      </c>
      <c r="J420" s="20">
        <v>1</v>
      </c>
    </row>
    <row r="421" spans="1:10" s="3" customFormat="1" ht="15.5" x14ac:dyDescent="0.35">
      <c r="A421" s="27">
        <v>2018</v>
      </c>
      <c r="B421" s="19">
        <v>51</v>
      </c>
      <c r="C421" s="28">
        <f t="shared" si="6"/>
        <v>43451</v>
      </c>
      <c r="D421" s="21">
        <v>1216</v>
      </c>
      <c r="E421" s="20">
        <v>1301</v>
      </c>
      <c r="F421" s="20">
        <v>1278</v>
      </c>
      <c r="G421" s="20">
        <v>1325</v>
      </c>
      <c r="H421" s="20">
        <v>-85</v>
      </c>
      <c r="I421" s="20">
        <v>-109</v>
      </c>
      <c r="J421" s="20">
        <v>-62</v>
      </c>
    </row>
    <row r="422" spans="1:10" s="3" customFormat="1" ht="15.5" x14ac:dyDescent="0.35">
      <c r="A422" s="27">
        <v>2018</v>
      </c>
      <c r="B422" s="19">
        <v>52</v>
      </c>
      <c r="C422" s="28">
        <f t="shared" si="6"/>
        <v>43458</v>
      </c>
      <c r="D422" s="21">
        <v>1058</v>
      </c>
      <c r="E422" s="20">
        <v>1073</v>
      </c>
      <c r="F422" s="20">
        <v>1055</v>
      </c>
      <c r="G422" s="20">
        <v>1091</v>
      </c>
      <c r="H422" s="20">
        <v>-15</v>
      </c>
      <c r="I422" s="20">
        <v>-33</v>
      </c>
      <c r="J422" s="20">
        <v>3</v>
      </c>
    </row>
    <row r="423" spans="1:10" s="3" customFormat="1" ht="15.5" x14ac:dyDescent="0.35">
      <c r="A423" s="27">
        <v>2019</v>
      </c>
      <c r="B423" s="19">
        <v>1</v>
      </c>
      <c r="C423" s="28">
        <f t="shared" si="6"/>
        <v>43465</v>
      </c>
      <c r="D423" s="21">
        <v>1104</v>
      </c>
      <c r="E423" s="20">
        <v>1349</v>
      </c>
      <c r="F423" s="20">
        <v>1324</v>
      </c>
      <c r="G423" s="20">
        <v>1373</v>
      </c>
      <c r="H423" s="20">
        <v>-245</v>
      </c>
      <c r="I423" s="20">
        <v>-269</v>
      </c>
      <c r="J423" s="20">
        <v>-220</v>
      </c>
    </row>
    <row r="424" spans="1:10" s="3" customFormat="1" ht="15.5" x14ac:dyDescent="0.35">
      <c r="A424" s="27">
        <v>2019</v>
      </c>
      <c r="B424" s="19">
        <v>2</v>
      </c>
      <c r="C424" s="28">
        <f t="shared" si="6"/>
        <v>43472</v>
      </c>
      <c r="D424" s="21">
        <v>1507</v>
      </c>
      <c r="E424" s="20">
        <v>1618</v>
      </c>
      <c r="F424" s="20">
        <v>1591</v>
      </c>
      <c r="G424" s="20">
        <v>1645</v>
      </c>
      <c r="H424" s="20">
        <v>-111</v>
      </c>
      <c r="I424" s="20">
        <v>-138</v>
      </c>
      <c r="J424" s="20">
        <v>-84</v>
      </c>
    </row>
    <row r="425" spans="1:10" s="3" customFormat="1" ht="15.5" x14ac:dyDescent="0.35">
      <c r="A425" s="27">
        <v>2019</v>
      </c>
      <c r="B425" s="19">
        <v>3</v>
      </c>
      <c r="C425" s="28">
        <f t="shared" si="6"/>
        <v>43479</v>
      </c>
      <c r="D425" s="21">
        <v>1353</v>
      </c>
      <c r="E425" s="20">
        <v>1443</v>
      </c>
      <c r="F425" s="20">
        <v>1417</v>
      </c>
      <c r="G425" s="20">
        <v>1468</v>
      </c>
      <c r="H425" s="20">
        <v>-90</v>
      </c>
      <c r="I425" s="20">
        <v>-115</v>
      </c>
      <c r="J425" s="20">
        <v>-64</v>
      </c>
    </row>
    <row r="426" spans="1:10" s="3" customFormat="1" ht="15.5" x14ac:dyDescent="0.35">
      <c r="A426" s="27">
        <v>2019</v>
      </c>
      <c r="B426" s="19">
        <v>4</v>
      </c>
      <c r="C426" s="28">
        <f t="shared" si="6"/>
        <v>43486</v>
      </c>
      <c r="D426" s="21">
        <v>1208</v>
      </c>
      <c r="E426" s="20">
        <v>1397</v>
      </c>
      <c r="F426" s="20">
        <v>1372</v>
      </c>
      <c r="G426" s="20">
        <v>1422</v>
      </c>
      <c r="H426" s="20">
        <v>-189</v>
      </c>
      <c r="I426" s="20">
        <v>-214</v>
      </c>
      <c r="J426" s="20">
        <v>-164</v>
      </c>
    </row>
    <row r="427" spans="1:10" s="3" customFormat="1" ht="15.5" x14ac:dyDescent="0.35">
      <c r="A427" s="27">
        <v>2019</v>
      </c>
      <c r="B427" s="19">
        <v>5</v>
      </c>
      <c r="C427" s="28">
        <f t="shared" si="6"/>
        <v>43493</v>
      </c>
      <c r="D427" s="21">
        <v>1206</v>
      </c>
      <c r="E427" s="20">
        <v>1344</v>
      </c>
      <c r="F427" s="20">
        <v>1319</v>
      </c>
      <c r="G427" s="20">
        <v>1368</v>
      </c>
      <c r="H427" s="20">
        <v>-138</v>
      </c>
      <c r="I427" s="20">
        <v>-162</v>
      </c>
      <c r="J427" s="20">
        <v>-113</v>
      </c>
    </row>
    <row r="428" spans="1:10" s="3" customFormat="1" ht="15.5" x14ac:dyDescent="0.35">
      <c r="A428" s="27">
        <v>2019</v>
      </c>
      <c r="B428" s="19">
        <v>6</v>
      </c>
      <c r="C428" s="28">
        <f t="shared" si="6"/>
        <v>43500</v>
      </c>
      <c r="D428" s="21">
        <v>1243</v>
      </c>
      <c r="E428" s="20">
        <v>1318</v>
      </c>
      <c r="F428" s="20">
        <v>1294</v>
      </c>
      <c r="G428" s="20">
        <v>1342</v>
      </c>
      <c r="H428" s="20">
        <v>-75</v>
      </c>
      <c r="I428" s="20">
        <v>-99</v>
      </c>
      <c r="J428" s="20">
        <v>-51</v>
      </c>
    </row>
    <row r="429" spans="1:10" s="3" customFormat="1" ht="15.5" x14ac:dyDescent="0.35">
      <c r="A429" s="27">
        <v>2019</v>
      </c>
      <c r="B429" s="19">
        <v>7</v>
      </c>
      <c r="C429" s="28">
        <f t="shared" si="6"/>
        <v>43507</v>
      </c>
      <c r="D429" s="21">
        <v>1181</v>
      </c>
      <c r="E429" s="20">
        <v>1330</v>
      </c>
      <c r="F429" s="20">
        <v>1306</v>
      </c>
      <c r="G429" s="20">
        <v>1355</v>
      </c>
      <c r="H429" s="20">
        <v>-149</v>
      </c>
      <c r="I429" s="20">
        <v>-174</v>
      </c>
      <c r="J429" s="20">
        <v>-125</v>
      </c>
    </row>
    <row r="430" spans="1:10" s="3" customFormat="1" ht="15.5" x14ac:dyDescent="0.35">
      <c r="A430" s="27">
        <v>2019</v>
      </c>
      <c r="B430" s="19">
        <v>8</v>
      </c>
      <c r="C430" s="28">
        <f t="shared" si="6"/>
        <v>43514</v>
      </c>
      <c r="D430" s="21">
        <v>1245</v>
      </c>
      <c r="E430" s="20">
        <v>1306</v>
      </c>
      <c r="F430" s="20">
        <v>1282</v>
      </c>
      <c r="G430" s="20">
        <v>1330</v>
      </c>
      <c r="H430" s="20">
        <v>-61</v>
      </c>
      <c r="I430" s="20">
        <v>-85</v>
      </c>
      <c r="J430" s="20">
        <v>-37</v>
      </c>
    </row>
    <row r="431" spans="1:10" s="3" customFormat="1" ht="15.5" x14ac:dyDescent="0.35">
      <c r="A431" s="27">
        <v>2019</v>
      </c>
      <c r="B431" s="19">
        <v>9</v>
      </c>
      <c r="C431" s="28">
        <f t="shared" si="6"/>
        <v>43521</v>
      </c>
      <c r="D431" s="21">
        <v>1125</v>
      </c>
      <c r="E431" s="20">
        <v>1235</v>
      </c>
      <c r="F431" s="20">
        <v>1212</v>
      </c>
      <c r="G431" s="20">
        <v>1258</v>
      </c>
      <c r="H431" s="20">
        <v>-110</v>
      </c>
      <c r="I431" s="20">
        <v>-133</v>
      </c>
      <c r="J431" s="20">
        <v>-87</v>
      </c>
    </row>
    <row r="432" spans="1:10" s="3" customFormat="1" ht="15.5" x14ac:dyDescent="0.35">
      <c r="A432" s="27">
        <v>2019</v>
      </c>
      <c r="B432" s="19">
        <v>10</v>
      </c>
      <c r="C432" s="28">
        <f t="shared" si="6"/>
        <v>43528</v>
      </c>
      <c r="D432" s="21">
        <v>1156</v>
      </c>
      <c r="E432" s="20">
        <v>1299</v>
      </c>
      <c r="F432" s="20">
        <v>1275</v>
      </c>
      <c r="G432" s="20">
        <v>1323</v>
      </c>
      <c r="H432" s="20">
        <v>-143</v>
      </c>
      <c r="I432" s="20">
        <v>-167</v>
      </c>
      <c r="J432" s="20">
        <v>-119</v>
      </c>
    </row>
    <row r="433" spans="1:10" s="3" customFormat="1" ht="15.5" x14ac:dyDescent="0.35">
      <c r="A433" s="27">
        <v>2019</v>
      </c>
      <c r="B433" s="19">
        <v>11</v>
      </c>
      <c r="C433" s="28">
        <f t="shared" si="6"/>
        <v>43535</v>
      </c>
      <c r="D433" s="21">
        <v>1108</v>
      </c>
      <c r="E433" s="20">
        <v>1258</v>
      </c>
      <c r="F433" s="20">
        <v>1235</v>
      </c>
      <c r="G433" s="20">
        <v>1282</v>
      </c>
      <c r="H433" s="20">
        <v>-150</v>
      </c>
      <c r="I433" s="20">
        <v>-174</v>
      </c>
      <c r="J433" s="20">
        <v>-127</v>
      </c>
    </row>
    <row r="434" spans="1:10" s="3" customFormat="1" ht="15.5" x14ac:dyDescent="0.35">
      <c r="A434" s="27">
        <v>2019</v>
      </c>
      <c r="B434" s="19">
        <v>12</v>
      </c>
      <c r="C434" s="28">
        <f t="shared" si="6"/>
        <v>43542</v>
      </c>
      <c r="D434" s="21">
        <v>1101</v>
      </c>
      <c r="E434" s="20">
        <v>1185</v>
      </c>
      <c r="F434" s="20">
        <v>1162</v>
      </c>
      <c r="G434" s="20">
        <v>1208</v>
      </c>
      <c r="H434" s="20">
        <v>-84</v>
      </c>
      <c r="I434" s="20">
        <v>-107</v>
      </c>
      <c r="J434" s="20">
        <v>-61</v>
      </c>
    </row>
    <row r="435" spans="1:10" s="3" customFormat="1" ht="15.5" x14ac:dyDescent="0.35">
      <c r="A435" s="27">
        <v>2019</v>
      </c>
      <c r="B435" s="19">
        <v>13</v>
      </c>
      <c r="C435" s="28">
        <f t="shared" si="6"/>
        <v>43549</v>
      </c>
      <c r="D435" s="21">
        <v>1086</v>
      </c>
      <c r="E435" s="20">
        <v>1193</v>
      </c>
      <c r="F435" s="20">
        <v>1170</v>
      </c>
      <c r="G435" s="20">
        <v>1216</v>
      </c>
      <c r="H435" s="20">
        <v>-107</v>
      </c>
      <c r="I435" s="20">
        <v>-130</v>
      </c>
      <c r="J435" s="20">
        <v>-84</v>
      </c>
    </row>
    <row r="436" spans="1:10" s="3" customFormat="1" ht="15.5" x14ac:dyDescent="0.35">
      <c r="A436" s="27">
        <v>2019</v>
      </c>
      <c r="B436" s="19">
        <v>14</v>
      </c>
      <c r="C436" s="28">
        <f t="shared" si="6"/>
        <v>43556</v>
      </c>
      <c r="D436" s="21">
        <v>1032</v>
      </c>
      <c r="E436" s="20">
        <v>1183</v>
      </c>
      <c r="F436" s="20">
        <v>1160</v>
      </c>
      <c r="G436" s="20">
        <v>1206</v>
      </c>
      <c r="H436" s="20">
        <v>-151</v>
      </c>
      <c r="I436" s="20">
        <v>-174</v>
      </c>
      <c r="J436" s="20">
        <v>-128</v>
      </c>
    </row>
    <row r="437" spans="1:10" s="3" customFormat="1" ht="15.5" x14ac:dyDescent="0.35">
      <c r="A437" s="27">
        <v>2019</v>
      </c>
      <c r="B437" s="19">
        <v>15</v>
      </c>
      <c r="C437" s="28">
        <f t="shared" si="6"/>
        <v>43563</v>
      </c>
      <c r="D437" s="21">
        <v>1069</v>
      </c>
      <c r="E437" s="20">
        <v>1190</v>
      </c>
      <c r="F437" s="20">
        <v>1167</v>
      </c>
      <c r="G437" s="20">
        <v>1213</v>
      </c>
      <c r="H437" s="20">
        <v>-121</v>
      </c>
      <c r="I437" s="20">
        <v>-144</v>
      </c>
      <c r="J437" s="20">
        <v>-98</v>
      </c>
    </row>
    <row r="438" spans="1:10" s="3" customFormat="1" ht="15.5" x14ac:dyDescent="0.35">
      <c r="A438" s="27">
        <v>2019</v>
      </c>
      <c r="B438" s="19">
        <v>16</v>
      </c>
      <c r="C438" s="28">
        <f t="shared" si="6"/>
        <v>43570</v>
      </c>
      <c r="D438" s="21">
        <v>902</v>
      </c>
      <c r="E438" s="20">
        <v>1169</v>
      </c>
      <c r="F438" s="20">
        <v>1146</v>
      </c>
      <c r="G438" s="20">
        <v>1192</v>
      </c>
      <c r="H438" s="20">
        <v>-267</v>
      </c>
      <c r="I438" s="20">
        <v>-290</v>
      </c>
      <c r="J438" s="20">
        <v>-244</v>
      </c>
    </row>
    <row r="439" spans="1:10" s="3" customFormat="1" ht="15.5" x14ac:dyDescent="0.35">
      <c r="A439" s="27">
        <v>2019</v>
      </c>
      <c r="B439" s="19">
        <v>17</v>
      </c>
      <c r="C439" s="28">
        <f t="shared" si="6"/>
        <v>43577</v>
      </c>
      <c r="D439" s="21">
        <v>1121</v>
      </c>
      <c r="E439" s="20">
        <v>1147</v>
      </c>
      <c r="F439" s="20">
        <v>1125</v>
      </c>
      <c r="G439" s="20">
        <v>1169</v>
      </c>
      <c r="H439" s="20">
        <v>-26</v>
      </c>
      <c r="I439" s="20">
        <v>-48</v>
      </c>
      <c r="J439" s="20">
        <v>-4</v>
      </c>
    </row>
    <row r="440" spans="1:10" s="3" customFormat="1" ht="15.5" x14ac:dyDescent="0.35">
      <c r="A440" s="27">
        <v>2019</v>
      </c>
      <c r="B440" s="19">
        <v>18</v>
      </c>
      <c r="C440" s="28">
        <f t="shared" si="6"/>
        <v>43584</v>
      </c>
      <c r="D440" s="21">
        <v>1131</v>
      </c>
      <c r="E440" s="20">
        <v>1159</v>
      </c>
      <c r="F440" s="20">
        <v>1136</v>
      </c>
      <c r="G440" s="20">
        <v>1181</v>
      </c>
      <c r="H440" s="20">
        <v>-28</v>
      </c>
      <c r="I440" s="20">
        <v>-50</v>
      </c>
      <c r="J440" s="20">
        <v>-5</v>
      </c>
    </row>
    <row r="441" spans="1:10" s="3" customFormat="1" ht="15.5" x14ac:dyDescent="0.35">
      <c r="A441" s="27">
        <v>2019</v>
      </c>
      <c r="B441" s="19">
        <v>19</v>
      </c>
      <c r="C441" s="28">
        <f t="shared" si="6"/>
        <v>43591</v>
      </c>
      <c r="D441" s="21">
        <v>1018</v>
      </c>
      <c r="E441" s="20">
        <v>1114</v>
      </c>
      <c r="F441" s="20">
        <v>1092</v>
      </c>
      <c r="G441" s="20">
        <v>1136</v>
      </c>
      <c r="H441" s="20">
        <v>-96</v>
      </c>
      <c r="I441" s="20">
        <v>-118</v>
      </c>
      <c r="J441" s="20">
        <v>-74</v>
      </c>
    </row>
    <row r="442" spans="1:10" s="3" customFormat="1" ht="15.5" x14ac:dyDescent="0.35">
      <c r="A442" s="27">
        <v>2019</v>
      </c>
      <c r="B442" s="19">
        <v>20</v>
      </c>
      <c r="C442" s="28">
        <f t="shared" si="6"/>
        <v>43598</v>
      </c>
      <c r="D442" s="21">
        <v>1115</v>
      </c>
      <c r="E442" s="20">
        <v>1126</v>
      </c>
      <c r="F442" s="20">
        <v>1104</v>
      </c>
      <c r="G442" s="20">
        <v>1148</v>
      </c>
      <c r="H442" s="20">
        <v>-11</v>
      </c>
      <c r="I442" s="20">
        <v>-33</v>
      </c>
      <c r="J442" s="20">
        <v>11</v>
      </c>
    </row>
    <row r="443" spans="1:10" s="3" customFormat="1" ht="15.5" x14ac:dyDescent="0.35">
      <c r="A443" s="27">
        <v>2019</v>
      </c>
      <c r="B443" s="19">
        <v>21</v>
      </c>
      <c r="C443" s="28">
        <f t="shared" si="6"/>
        <v>43605</v>
      </c>
      <c r="D443" s="21">
        <v>1061</v>
      </c>
      <c r="E443" s="20">
        <v>1122</v>
      </c>
      <c r="F443" s="20">
        <v>1100</v>
      </c>
      <c r="G443" s="20">
        <v>1144</v>
      </c>
      <c r="H443" s="20">
        <v>-61</v>
      </c>
      <c r="I443" s="20">
        <v>-83</v>
      </c>
      <c r="J443" s="20">
        <v>-39</v>
      </c>
    </row>
    <row r="444" spans="1:10" s="3" customFormat="1" ht="15.5" x14ac:dyDescent="0.35">
      <c r="A444" s="27">
        <v>2019</v>
      </c>
      <c r="B444" s="19">
        <v>22</v>
      </c>
      <c r="C444" s="28">
        <f t="shared" si="6"/>
        <v>43612</v>
      </c>
      <c r="D444" s="21">
        <v>1029</v>
      </c>
      <c r="E444" s="20">
        <v>1081</v>
      </c>
      <c r="F444" s="20">
        <v>1059</v>
      </c>
      <c r="G444" s="20">
        <v>1103</v>
      </c>
      <c r="H444" s="20">
        <v>-52</v>
      </c>
      <c r="I444" s="20">
        <v>-74</v>
      </c>
      <c r="J444" s="20">
        <v>-30</v>
      </c>
    </row>
    <row r="445" spans="1:10" s="3" customFormat="1" ht="15.5" x14ac:dyDescent="0.35">
      <c r="A445" s="27">
        <v>2019</v>
      </c>
      <c r="B445" s="19">
        <v>23</v>
      </c>
      <c r="C445" s="28">
        <f t="shared" si="6"/>
        <v>43619</v>
      </c>
      <c r="D445" s="21">
        <v>1042</v>
      </c>
      <c r="E445" s="20">
        <v>1126</v>
      </c>
      <c r="F445" s="20">
        <v>1104</v>
      </c>
      <c r="G445" s="20">
        <v>1148</v>
      </c>
      <c r="H445" s="20">
        <v>-84</v>
      </c>
      <c r="I445" s="20">
        <v>-106</v>
      </c>
      <c r="J445" s="20">
        <v>-62</v>
      </c>
    </row>
    <row r="446" spans="1:10" s="3" customFormat="1" ht="15.5" x14ac:dyDescent="0.35">
      <c r="A446" s="27">
        <v>2019</v>
      </c>
      <c r="B446" s="19">
        <v>24</v>
      </c>
      <c r="C446" s="28">
        <f t="shared" si="6"/>
        <v>43626</v>
      </c>
      <c r="D446" s="21">
        <v>1028</v>
      </c>
      <c r="E446" s="20">
        <v>1075</v>
      </c>
      <c r="F446" s="20">
        <v>1053</v>
      </c>
      <c r="G446" s="20">
        <v>1096</v>
      </c>
      <c r="H446" s="20">
        <v>-47</v>
      </c>
      <c r="I446" s="20">
        <v>-68</v>
      </c>
      <c r="J446" s="20">
        <v>-25</v>
      </c>
    </row>
    <row r="447" spans="1:10" s="3" customFormat="1" ht="15.5" x14ac:dyDescent="0.35">
      <c r="A447" s="27">
        <v>2019</v>
      </c>
      <c r="B447" s="19">
        <v>25</v>
      </c>
      <c r="C447" s="28">
        <f t="shared" si="6"/>
        <v>43633</v>
      </c>
      <c r="D447" s="21">
        <v>1053</v>
      </c>
      <c r="E447" s="20">
        <v>1082</v>
      </c>
      <c r="F447" s="20">
        <v>1060</v>
      </c>
      <c r="G447" s="20">
        <v>1103</v>
      </c>
      <c r="H447" s="20">
        <v>-29</v>
      </c>
      <c r="I447" s="20">
        <v>-50</v>
      </c>
      <c r="J447" s="20">
        <v>-7</v>
      </c>
    </row>
    <row r="448" spans="1:10" s="3" customFormat="1" ht="15.5" x14ac:dyDescent="0.35">
      <c r="A448" s="27">
        <v>2019</v>
      </c>
      <c r="B448" s="19">
        <v>26</v>
      </c>
      <c r="C448" s="28">
        <f t="shared" si="6"/>
        <v>43640</v>
      </c>
      <c r="D448" s="21">
        <v>1051</v>
      </c>
      <c r="E448" s="20">
        <v>1082</v>
      </c>
      <c r="F448" s="20">
        <v>1060</v>
      </c>
      <c r="G448" s="20">
        <v>1103</v>
      </c>
      <c r="H448" s="20">
        <v>-31</v>
      </c>
      <c r="I448" s="20">
        <v>-52</v>
      </c>
      <c r="J448" s="20">
        <v>-9</v>
      </c>
    </row>
    <row r="449" spans="1:10" s="3" customFormat="1" ht="15.5" x14ac:dyDescent="0.35">
      <c r="A449" s="27">
        <v>2019</v>
      </c>
      <c r="B449" s="19">
        <v>27</v>
      </c>
      <c r="C449" s="28">
        <f t="shared" si="6"/>
        <v>43647</v>
      </c>
      <c r="D449" s="21">
        <v>981</v>
      </c>
      <c r="E449" s="20">
        <v>1097</v>
      </c>
      <c r="F449" s="20">
        <v>1076</v>
      </c>
      <c r="G449" s="20">
        <v>1119</v>
      </c>
      <c r="H449" s="20">
        <v>-116</v>
      </c>
      <c r="I449" s="20">
        <v>-138</v>
      </c>
      <c r="J449" s="20">
        <v>-95</v>
      </c>
    </row>
    <row r="450" spans="1:10" s="3" customFormat="1" ht="15.5" x14ac:dyDescent="0.35">
      <c r="A450" s="27">
        <v>2019</v>
      </c>
      <c r="B450" s="19">
        <v>28</v>
      </c>
      <c r="C450" s="28">
        <f t="shared" si="6"/>
        <v>43654</v>
      </c>
      <c r="D450" s="21">
        <v>1077</v>
      </c>
      <c r="E450" s="20">
        <v>1085</v>
      </c>
      <c r="F450" s="20">
        <v>1063</v>
      </c>
      <c r="G450" s="20">
        <v>1107</v>
      </c>
      <c r="H450" s="20">
        <v>-8</v>
      </c>
      <c r="I450" s="20">
        <v>-30</v>
      </c>
      <c r="J450" s="20">
        <v>14</v>
      </c>
    </row>
    <row r="451" spans="1:10" s="3" customFormat="1" ht="15.5" x14ac:dyDescent="0.35">
      <c r="A451" s="27">
        <v>2019</v>
      </c>
      <c r="B451" s="19">
        <v>29</v>
      </c>
      <c r="C451" s="28">
        <f t="shared" si="6"/>
        <v>43661</v>
      </c>
      <c r="D451" s="21">
        <v>964</v>
      </c>
      <c r="E451" s="20">
        <v>1070</v>
      </c>
      <c r="F451" s="20">
        <v>1049</v>
      </c>
      <c r="G451" s="20">
        <v>1091</v>
      </c>
      <c r="H451" s="20">
        <v>-106</v>
      </c>
      <c r="I451" s="20">
        <v>-127</v>
      </c>
      <c r="J451" s="20">
        <v>-85</v>
      </c>
    </row>
    <row r="452" spans="1:10" s="3" customFormat="1" ht="15.5" x14ac:dyDescent="0.35">
      <c r="A452" s="27">
        <v>2019</v>
      </c>
      <c r="B452" s="19">
        <v>30</v>
      </c>
      <c r="C452" s="28">
        <f t="shared" si="6"/>
        <v>43668</v>
      </c>
      <c r="D452" s="21">
        <v>1041</v>
      </c>
      <c r="E452" s="20">
        <v>1034</v>
      </c>
      <c r="F452" s="20">
        <v>1013</v>
      </c>
      <c r="G452" s="20">
        <v>1055</v>
      </c>
      <c r="H452" s="20">
        <v>7</v>
      </c>
      <c r="I452" s="20">
        <v>-14</v>
      </c>
      <c r="J452" s="20">
        <v>28</v>
      </c>
    </row>
    <row r="453" spans="1:10" s="3" customFormat="1" ht="15.5" x14ac:dyDescent="0.35">
      <c r="A453" s="27">
        <v>2019</v>
      </c>
      <c r="B453" s="19">
        <v>31</v>
      </c>
      <c r="C453" s="28">
        <f t="shared" si="6"/>
        <v>43675</v>
      </c>
      <c r="D453" s="21">
        <v>1020</v>
      </c>
      <c r="E453" s="20">
        <v>1060</v>
      </c>
      <c r="F453" s="20">
        <v>1039</v>
      </c>
      <c r="G453" s="20">
        <v>1082</v>
      </c>
      <c r="H453" s="20">
        <v>-40</v>
      </c>
      <c r="I453" s="20">
        <v>-62</v>
      </c>
      <c r="J453" s="20">
        <v>-19</v>
      </c>
    </row>
    <row r="454" spans="1:10" s="3" customFormat="1" ht="15.5" x14ac:dyDescent="0.35">
      <c r="A454" s="27">
        <v>2019</v>
      </c>
      <c r="B454" s="19">
        <v>32</v>
      </c>
      <c r="C454" s="28">
        <f t="shared" ref="C454:C473" si="7">C455-7</f>
        <v>43682</v>
      </c>
      <c r="D454" s="21">
        <v>1018</v>
      </c>
      <c r="E454" s="20">
        <v>1075</v>
      </c>
      <c r="F454" s="20">
        <v>1054</v>
      </c>
      <c r="G454" s="20">
        <v>1096</v>
      </c>
      <c r="H454" s="20">
        <v>-57</v>
      </c>
      <c r="I454" s="20">
        <v>-78</v>
      </c>
      <c r="J454" s="20">
        <v>-36</v>
      </c>
    </row>
    <row r="455" spans="1:10" s="3" customFormat="1" ht="15.5" x14ac:dyDescent="0.35">
      <c r="A455" s="27">
        <v>2019</v>
      </c>
      <c r="B455" s="19">
        <v>33</v>
      </c>
      <c r="C455" s="28">
        <f t="shared" si="7"/>
        <v>43689</v>
      </c>
      <c r="D455" s="21">
        <v>1028</v>
      </c>
      <c r="E455" s="20">
        <v>1058</v>
      </c>
      <c r="F455" s="20">
        <v>1037</v>
      </c>
      <c r="G455" s="20">
        <v>1080</v>
      </c>
      <c r="H455" s="20">
        <v>-30</v>
      </c>
      <c r="I455" s="20">
        <v>-52</v>
      </c>
      <c r="J455" s="20">
        <v>-9</v>
      </c>
    </row>
    <row r="456" spans="1:10" s="3" customFormat="1" ht="15.5" x14ac:dyDescent="0.35">
      <c r="A456" s="27">
        <v>2019</v>
      </c>
      <c r="B456" s="19">
        <v>34</v>
      </c>
      <c r="C456" s="28">
        <f t="shared" si="7"/>
        <v>43696</v>
      </c>
      <c r="D456" s="21">
        <v>1011</v>
      </c>
      <c r="E456" s="20">
        <v>1063</v>
      </c>
      <c r="F456" s="20">
        <v>1041</v>
      </c>
      <c r="G456" s="20">
        <v>1084</v>
      </c>
      <c r="H456" s="20">
        <v>-52</v>
      </c>
      <c r="I456" s="20">
        <v>-73</v>
      </c>
      <c r="J456" s="20">
        <v>-30</v>
      </c>
    </row>
    <row r="457" spans="1:10" s="3" customFormat="1" ht="15.5" x14ac:dyDescent="0.35">
      <c r="A457" s="27">
        <v>2019</v>
      </c>
      <c r="B457" s="19">
        <v>35</v>
      </c>
      <c r="C457" s="28">
        <f t="shared" si="7"/>
        <v>43703</v>
      </c>
      <c r="D457" s="21">
        <v>1013</v>
      </c>
      <c r="E457" s="20">
        <v>1050</v>
      </c>
      <c r="F457" s="20">
        <v>1029</v>
      </c>
      <c r="G457" s="20">
        <v>1072</v>
      </c>
      <c r="H457" s="20">
        <v>-37</v>
      </c>
      <c r="I457" s="20">
        <v>-59</v>
      </c>
      <c r="J457" s="20">
        <v>-16</v>
      </c>
    </row>
    <row r="458" spans="1:10" s="3" customFormat="1" ht="15.5" x14ac:dyDescent="0.35">
      <c r="A458" s="27">
        <v>2019</v>
      </c>
      <c r="B458" s="19">
        <v>36</v>
      </c>
      <c r="C458" s="28">
        <f t="shared" si="7"/>
        <v>43710</v>
      </c>
      <c r="D458" s="21">
        <v>980</v>
      </c>
      <c r="E458" s="20">
        <v>1064</v>
      </c>
      <c r="F458" s="20">
        <v>1043</v>
      </c>
      <c r="G458" s="20">
        <v>1086</v>
      </c>
      <c r="H458" s="20">
        <v>-84</v>
      </c>
      <c r="I458" s="20">
        <v>-106</v>
      </c>
      <c r="J458" s="20">
        <v>-63</v>
      </c>
    </row>
    <row r="459" spans="1:10" s="3" customFormat="1" ht="15.5" x14ac:dyDescent="0.35">
      <c r="A459" s="27">
        <v>2019</v>
      </c>
      <c r="B459" s="19">
        <v>37</v>
      </c>
      <c r="C459" s="28">
        <f t="shared" si="7"/>
        <v>43717</v>
      </c>
      <c r="D459" s="21">
        <v>1074</v>
      </c>
      <c r="E459" s="20">
        <v>1055</v>
      </c>
      <c r="F459" s="20">
        <v>1034</v>
      </c>
      <c r="G459" s="20">
        <v>1077</v>
      </c>
      <c r="H459" s="20">
        <v>19</v>
      </c>
      <c r="I459" s="20">
        <v>-3</v>
      </c>
      <c r="J459" s="20">
        <v>40</v>
      </c>
    </row>
    <row r="460" spans="1:10" s="3" customFormat="1" ht="15.5" x14ac:dyDescent="0.35">
      <c r="A460" s="27">
        <v>2019</v>
      </c>
      <c r="B460" s="19">
        <v>38</v>
      </c>
      <c r="C460" s="28">
        <f t="shared" si="7"/>
        <v>43724</v>
      </c>
      <c r="D460" s="21">
        <v>1071</v>
      </c>
      <c r="E460" s="20">
        <v>1045</v>
      </c>
      <c r="F460" s="20">
        <v>1024</v>
      </c>
      <c r="G460" s="20">
        <v>1066</v>
      </c>
      <c r="H460" s="20">
        <v>26</v>
      </c>
      <c r="I460" s="20">
        <v>5</v>
      </c>
      <c r="J460" s="20">
        <v>47</v>
      </c>
    </row>
    <row r="461" spans="1:10" s="3" customFormat="1" ht="15.5" x14ac:dyDescent="0.35">
      <c r="A461" s="27">
        <v>2019</v>
      </c>
      <c r="B461" s="19">
        <v>39</v>
      </c>
      <c r="C461" s="28">
        <f t="shared" si="7"/>
        <v>43731</v>
      </c>
      <c r="D461" s="21">
        <v>1142</v>
      </c>
      <c r="E461" s="20">
        <v>1074</v>
      </c>
      <c r="F461" s="20">
        <v>1053</v>
      </c>
      <c r="G461" s="20">
        <v>1096</v>
      </c>
      <c r="H461" s="20">
        <v>68</v>
      </c>
      <c r="I461" s="20">
        <v>46</v>
      </c>
      <c r="J461" s="20">
        <v>89</v>
      </c>
    </row>
    <row r="462" spans="1:10" s="3" customFormat="1" ht="15.5" x14ac:dyDescent="0.35">
      <c r="A462" s="27">
        <v>2019</v>
      </c>
      <c r="B462" s="19">
        <v>40</v>
      </c>
      <c r="C462" s="28">
        <f t="shared" si="7"/>
        <v>43738</v>
      </c>
      <c r="D462" s="21">
        <v>1051</v>
      </c>
      <c r="E462" s="20">
        <v>1094</v>
      </c>
      <c r="F462" s="20">
        <v>1072</v>
      </c>
      <c r="G462" s="20">
        <v>1115</v>
      </c>
      <c r="H462" s="20">
        <v>-43</v>
      </c>
      <c r="I462" s="20">
        <v>-64</v>
      </c>
      <c r="J462" s="20">
        <v>-21</v>
      </c>
    </row>
    <row r="463" spans="1:10" s="3" customFormat="1" ht="15.5" x14ac:dyDescent="0.35">
      <c r="A463" s="27">
        <v>2019</v>
      </c>
      <c r="B463" s="19">
        <v>41</v>
      </c>
      <c r="C463" s="28">
        <f t="shared" si="7"/>
        <v>43745</v>
      </c>
      <c r="D463" s="21">
        <v>1143</v>
      </c>
      <c r="E463" s="20">
        <v>1132</v>
      </c>
      <c r="F463" s="20">
        <v>1110</v>
      </c>
      <c r="G463" s="20">
        <v>1154</v>
      </c>
      <c r="H463" s="20">
        <v>11</v>
      </c>
      <c r="I463" s="20">
        <v>-11</v>
      </c>
      <c r="J463" s="20">
        <v>33</v>
      </c>
    </row>
    <row r="464" spans="1:10" s="3" customFormat="1" ht="15.5" x14ac:dyDescent="0.35">
      <c r="A464" s="27">
        <v>2019</v>
      </c>
      <c r="B464" s="19">
        <v>42</v>
      </c>
      <c r="C464" s="28">
        <f t="shared" si="7"/>
        <v>43752</v>
      </c>
      <c r="D464" s="21">
        <v>1153</v>
      </c>
      <c r="E464" s="20">
        <v>1100</v>
      </c>
      <c r="F464" s="20">
        <v>1078</v>
      </c>
      <c r="G464" s="20">
        <v>1122</v>
      </c>
      <c r="H464" s="20">
        <v>53</v>
      </c>
      <c r="I464" s="20">
        <v>31</v>
      </c>
      <c r="J464" s="20">
        <v>75</v>
      </c>
    </row>
    <row r="465" spans="1:10" s="3" customFormat="1" ht="15.5" x14ac:dyDescent="0.35">
      <c r="A465" s="27">
        <v>2019</v>
      </c>
      <c r="B465" s="19">
        <v>43</v>
      </c>
      <c r="C465" s="28">
        <f t="shared" si="7"/>
        <v>43759</v>
      </c>
      <c r="D465" s="21">
        <v>1115</v>
      </c>
      <c r="E465" s="20">
        <v>1117</v>
      </c>
      <c r="F465" s="20">
        <v>1096</v>
      </c>
      <c r="G465" s="20">
        <v>1139</v>
      </c>
      <c r="H465" s="20">
        <v>-2</v>
      </c>
      <c r="I465" s="20">
        <v>-24</v>
      </c>
      <c r="J465" s="20">
        <v>19</v>
      </c>
    </row>
    <row r="466" spans="1:10" s="3" customFormat="1" ht="15.5" x14ac:dyDescent="0.35">
      <c r="A466" s="27">
        <v>2019</v>
      </c>
      <c r="B466" s="19">
        <v>44</v>
      </c>
      <c r="C466" s="28">
        <f t="shared" si="7"/>
        <v>43766</v>
      </c>
      <c r="D466" s="21">
        <v>1101</v>
      </c>
      <c r="E466" s="20">
        <v>1129</v>
      </c>
      <c r="F466" s="20">
        <v>1107</v>
      </c>
      <c r="G466" s="20">
        <v>1151</v>
      </c>
      <c r="H466" s="20">
        <v>-28</v>
      </c>
      <c r="I466" s="20">
        <v>-50</v>
      </c>
      <c r="J466" s="20">
        <v>-6</v>
      </c>
    </row>
    <row r="467" spans="1:10" s="3" customFormat="1" ht="15.5" x14ac:dyDescent="0.35">
      <c r="A467" s="27">
        <v>2019</v>
      </c>
      <c r="B467" s="19">
        <v>45</v>
      </c>
      <c r="C467" s="28">
        <f t="shared" si="7"/>
        <v>43773</v>
      </c>
      <c r="D467" s="21">
        <v>1184</v>
      </c>
      <c r="E467" s="20">
        <v>1154</v>
      </c>
      <c r="F467" s="20">
        <v>1132</v>
      </c>
      <c r="G467" s="20">
        <v>1176</v>
      </c>
      <c r="H467" s="20">
        <v>30</v>
      </c>
      <c r="I467" s="20">
        <v>8</v>
      </c>
      <c r="J467" s="20">
        <v>52</v>
      </c>
    </row>
    <row r="468" spans="1:10" s="3" customFormat="1" ht="15.5" x14ac:dyDescent="0.35">
      <c r="A468" s="27">
        <v>2019</v>
      </c>
      <c r="B468" s="19">
        <v>46</v>
      </c>
      <c r="C468" s="28">
        <f t="shared" si="7"/>
        <v>43780</v>
      </c>
      <c r="D468" s="21">
        <v>1160</v>
      </c>
      <c r="E468" s="20">
        <v>1202</v>
      </c>
      <c r="F468" s="20">
        <v>1179</v>
      </c>
      <c r="G468" s="20">
        <v>1225</v>
      </c>
      <c r="H468" s="20">
        <v>-42</v>
      </c>
      <c r="I468" s="20">
        <v>-65</v>
      </c>
      <c r="J468" s="20">
        <v>-19</v>
      </c>
    </row>
    <row r="469" spans="1:10" s="3" customFormat="1" ht="15.5" x14ac:dyDescent="0.35">
      <c r="A469" s="27">
        <v>2019</v>
      </c>
      <c r="B469" s="19">
        <v>47</v>
      </c>
      <c r="C469" s="28">
        <f t="shared" si="7"/>
        <v>43787</v>
      </c>
      <c r="D469" s="21">
        <v>1229</v>
      </c>
      <c r="E469" s="20">
        <v>1155</v>
      </c>
      <c r="F469" s="20">
        <v>1133</v>
      </c>
      <c r="G469" s="20">
        <v>1178</v>
      </c>
      <c r="H469" s="20">
        <v>74</v>
      </c>
      <c r="I469" s="20">
        <v>51</v>
      </c>
      <c r="J469" s="20">
        <v>96</v>
      </c>
    </row>
    <row r="470" spans="1:10" s="3" customFormat="1" ht="15.5" x14ac:dyDescent="0.35">
      <c r="A470" s="27">
        <v>2019</v>
      </c>
      <c r="B470" s="19">
        <v>48</v>
      </c>
      <c r="C470" s="28">
        <f t="shared" si="7"/>
        <v>43794</v>
      </c>
      <c r="D470" s="21">
        <v>1163</v>
      </c>
      <c r="E470" s="20">
        <v>1163</v>
      </c>
      <c r="F470" s="20">
        <v>1141</v>
      </c>
      <c r="G470" s="20">
        <v>1185</v>
      </c>
      <c r="H470" s="20">
        <v>0</v>
      </c>
      <c r="I470" s="20">
        <v>-22</v>
      </c>
      <c r="J470" s="20">
        <v>22</v>
      </c>
    </row>
    <row r="471" spans="1:10" s="3" customFormat="1" ht="15.5" x14ac:dyDescent="0.35">
      <c r="A471" s="27">
        <v>2019</v>
      </c>
      <c r="B471" s="19">
        <v>49</v>
      </c>
      <c r="C471" s="28">
        <f t="shared" si="7"/>
        <v>43801</v>
      </c>
      <c r="D471" s="21">
        <v>1108</v>
      </c>
      <c r="E471" s="20">
        <v>1197</v>
      </c>
      <c r="F471" s="20">
        <v>1174</v>
      </c>
      <c r="G471" s="20">
        <v>1220</v>
      </c>
      <c r="H471" s="20">
        <v>-89</v>
      </c>
      <c r="I471" s="20">
        <v>-112</v>
      </c>
      <c r="J471" s="20">
        <v>-66</v>
      </c>
    </row>
    <row r="472" spans="1:10" s="3" customFormat="1" ht="15.5" x14ac:dyDescent="0.35">
      <c r="A472" s="27">
        <v>2019</v>
      </c>
      <c r="B472" s="19">
        <v>50</v>
      </c>
      <c r="C472" s="28">
        <f t="shared" si="7"/>
        <v>43808</v>
      </c>
      <c r="D472" s="21">
        <v>1312</v>
      </c>
      <c r="E472" s="20">
        <v>1273</v>
      </c>
      <c r="F472" s="20">
        <v>1250</v>
      </c>
      <c r="G472" s="20">
        <v>1297</v>
      </c>
      <c r="H472" s="20">
        <v>39</v>
      </c>
      <c r="I472" s="20">
        <v>15</v>
      </c>
      <c r="J472" s="20">
        <v>62</v>
      </c>
    </row>
    <row r="473" spans="1:10" s="3" customFormat="1" ht="15.5" x14ac:dyDescent="0.35">
      <c r="A473" s="27">
        <v>2019</v>
      </c>
      <c r="B473" s="19">
        <v>51</v>
      </c>
      <c r="C473" s="28">
        <f t="shared" si="7"/>
        <v>43815</v>
      </c>
      <c r="D473" s="21">
        <v>1277</v>
      </c>
      <c r="E473" s="20">
        <v>1335</v>
      </c>
      <c r="F473" s="20">
        <v>1311</v>
      </c>
      <c r="G473" s="20">
        <v>1360</v>
      </c>
      <c r="H473" s="20">
        <v>-58</v>
      </c>
      <c r="I473" s="20">
        <v>-83</v>
      </c>
      <c r="J473" s="20">
        <v>-34</v>
      </c>
    </row>
    <row r="474" spans="1:10" s="3" customFormat="1" ht="15.5" x14ac:dyDescent="0.35">
      <c r="A474" s="27">
        <v>2019</v>
      </c>
      <c r="B474" s="19">
        <v>52</v>
      </c>
      <c r="C474" s="28">
        <f>C475-7</f>
        <v>43822</v>
      </c>
      <c r="D474" s="21">
        <v>1000</v>
      </c>
      <c r="E474" s="20">
        <v>1073</v>
      </c>
      <c r="F474" s="20">
        <v>1055</v>
      </c>
      <c r="G474" s="20">
        <v>1092</v>
      </c>
      <c r="H474" s="20">
        <v>-73</v>
      </c>
      <c r="I474" s="20">
        <v>-92</v>
      </c>
      <c r="J474" s="20">
        <v>-55</v>
      </c>
    </row>
    <row r="475" spans="1:10" s="3" customFormat="1" ht="15.5" x14ac:dyDescent="0.35">
      <c r="A475" s="27">
        <v>2020</v>
      </c>
      <c r="B475" s="19">
        <v>1</v>
      </c>
      <c r="C475" s="4">
        <v>43829</v>
      </c>
      <c r="D475" s="21">
        <v>1161</v>
      </c>
      <c r="E475" s="20">
        <v>1334</v>
      </c>
      <c r="F475" s="20">
        <v>1310</v>
      </c>
      <c r="G475" s="20">
        <v>1359</v>
      </c>
      <c r="H475" s="20">
        <v>-173</v>
      </c>
      <c r="I475" s="20">
        <v>-198</v>
      </c>
      <c r="J475" s="20">
        <v>-149</v>
      </c>
    </row>
    <row r="476" spans="1:10" s="3" customFormat="1" ht="15.5" x14ac:dyDescent="0.35">
      <c r="A476" s="27">
        <v>2020</v>
      </c>
      <c r="B476" s="19">
        <v>2</v>
      </c>
      <c r="C476" s="28">
        <f>C475+7</f>
        <v>43836</v>
      </c>
      <c r="D476" s="21">
        <v>1567</v>
      </c>
      <c r="E476" s="20">
        <v>1624</v>
      </c>
      <c r="F476" s="20">
        <v>1597</v>
      </c>
      <c r="G476" s="20">
        <v>1651</v>
      </c>
      <c r="H476" s="20">
        <v>-57</v>
      </c>
      <c r="I476" s="20">
        <v>-84</v>
      </c>
      <c r="J476" s="20">
        <v>-30</v>
      </c>
    </row>
    <row r="477" spans="1:10" s="3" customFormat="1" ht="15.5" x14ac:dyDescent="0.35">
      <c r="A477" s="27">
        <v>2020</v>
      </c>
      <c r="B477" s="19">
        <v>3</v>
      </c>
      <c r="C477" s="28">
        <f t="shared" ref="C477:C540" si="8">C476+7</f>
        <v>43843</v>
      </c>
      <c r="D477" s="21">
        <v>1322</v>
      </c>
      <c r="E477" s="20">
        <v>1435</v>
      </c>
      <c r="F477" s="20">
        <v>1410</v>
      </c>
      <c r="G477" s="20">
        <v>1461</v>
      </c>
      <c r="H477" s="20">
        <v>-113</v>
      </c>
      <c r="I477" s="20">
        <v>-139</v>
      </c>
      <c r="J477" s="20">
        <v>-88</v>
      </c>
    </row>
    <row r="478" spans="1:10" s="3" customFormat="1" ht="15.5" x14ac:dyDescent="0.35">
      <c r="A478" s="27">
        <v>2020</v>
      </c>
      <c r="B478" s="19">
        <v>4</v>
      </c>
      <c r="C478" s="28">
        <f t="shared" si="8"/>
        <v>43850</v>
      </c>
      <c r="D478" s="21">
        <v>1226</v>
      </c>
      <c r="E478" s="20">
        <v>1362</v>
      </c>
      <c r="F478" s="20">
        <v>1338</v>
      </c>
      <c r="G478" s="20">
        <v>1386</v>
      </c>
      <c r="H478" s="20">
        <v>-136</v>
      </c>
      <c r="I478" s="20">
        <v>-160</v>
      </c>
      <c r="J478" s="20">
        <v>-112</v>
      </c>
    </row>
    <row r="479" spans="1:10" s="3" customFormat="1" ht="15.5" x14ac:dyDescent="0.35">
      <c r="A479" s="27">
        <v>2020</v>
      </c>
      <c r="B479" s="19">
        <v>5</v>
      </c>
      <c r="C479" s="28">
        <f t="shared" si="8"/>
        <v>43857</v>
      </c>
      <c r="D479" s="21">
        <v>1188</v>
      </c>
      <c r="E479" s="20">
        <v>1319</v>
      </c>
      <c r="F479" s="20">
        <v>1295</v>
      </c>
      <c r="G479" s="20">
        <v>1343</v>
      </c>
      <c r="H479" s="20">
        <v>-131</v>
      </c>
      <c r="I479" s="20">
        <v>-155</v>
      </c>
      <c r="J479" s="20">
        <v>-107</v>
      </c>
    </row>
    <row r="480" spans="1:10" s="3" customFormat="1" ht="15.5" x14ac:dyDescent="0.35">
      <c r="A480" s="27">
        <v>2020</v>
      </c>
      <c r="B480" s="19">
        <v>6</v>
      </c>
      <c r="C480" s="28">
        <f t="shared" si="8"/>
        <v>43864</v>
      </c>
      <c r="D480" s="21">
        <v>1216</v>
      </c>
      <c r="E480" s="20">
        <v>1290</v>
      </c>
      <c r="F480" s="20">
        <v>1266</v>
      </c>
      <c r="G480" s="20">
        <v>1313</v>
      </c>
      <c r="H480" s="20">
        <v>-74</v>
      </c>
      <c r="I480" s="20">
        <v>-97</v>
      </c>
      <c r="J480" s="20">
        <v>-50</v>
      </c>
    </row>
    <row r="481" spans="1:10" s="3" customFormat="1" ht="15.5" x14ac:dyDescent="0.35">
      <c r="A481" s="27">
        <v>2020</v>
      </c>
      <c r="B481" s="19">
        <v>7</v>
      </c>
      <c r="C481" s="28">
        <f t="shared" si="8"/>
        <v>43871</v>
      </c>
      <c r="D481" s="21">
        <v>1162</v>
      </c>
      <c r="E481" s="20">
        <v>1291</v>
      </c>
      <c r="F481" s="20">
        <v>1267</v>
      </c>
      <c r="G481" s="20">
        <v>1314</v>
      </c>
      <c r="H481" s="20">
        <v>-129</v>
      </c>
      <c r="I481" s="20">
        <v>-152</v>
      </c>
      <c r="J481" s="20">
        <v>-105</v>
      </c>
    </row>
    <row r="482" spans="1:10" s="3" customFormat="1" ht="15.5" x14ac:dyDescent="0.35">
      <c r="A482" s="27">
        <v>2020</v>
      </c>
      <c r="B482" s="19">
        <v>8</v>
      </c>
      <c r="C482" s="28">
        <f t="shared" si="8"/>
        <v>43878</v>
      </c>
      <c r="D482" s="21">
        <v>1162</v>
      </c>
      <c r="E482" s="20">
        <v>1276</v>
      </c>
      <c r="F482" s="20">
        <v>1253</v>
      </c>
      <c r="G482" s="20">
        <v>1299</v>
      </c>
      <c r="H482" s="20">
        <v>-114</v>
      </c>
      <c r="I482" s="20">
        <v>-137</v>
      </c>
      <c r="J482" s="20">
        <v>-91</v>
      </c>
    </row>
    <row r="483" spans="1:10" s="3" customFormat="1" ht="15.5" x14ac:dyDescent="0.35">
      <c r="A483" s="27">
        <v>2020</v>
      </c>
      <c r="B483" s="19">
        <v>9</v>
      </c>
      <c r="C483" s="28">
        <f t="shared" si="8"/>
        <v>43885</v>
      </c>
      <c r="D483" s="21">
        <v>1171</v>
      </c>
      <c r="E483" s="20">
        <v>1189</v>
      </c>
      <c r="F483" s="20">
        <v>1167</v>
      </c>
      <c r="G483" s="20">
        <v>1211</v>
      </c>
      <c r="H483" s="20">
        <v>-18</v>
      </c>
      <c r="I483" s="20">
        <v>-40</v>
      </c>
      <c r="J483" s="20">
        <v>4</v>
      </c>
    </row>
    <row r="484" spans="1:10" s="3" customFormat="1" ht="15.5" x14ac:dyDescent="0.35">
      <c r="A484" s="27">
        <v>2020</v>
      </c>
      <c r="B484" s="19">
        <v>10</v>
      </c>
      <c r="C484" s="28">
        <f t="shared" si="8"/>
        <v>43892</v>
      </c>
      <c r="D484" s="21">
        <v>1208</v>
      </c>
      <c r="E484" s="20">
        <v>1250</v>
      </c>
      <c r="F484" s="20">
        <v>1228</v>
      </c>
      <c r="G484" s="20">
        <v>1273</v>
      </c>
      <c r="H484" s="20">
        <v>-42</v>
      </c>
      <c r="I484" s="20">
        <v>-65</v>
      </c>
      <c r="J484" s="20">
        <v>-20</v>
      </c>
    </row>
    <row r="485" spans="1:10" s="3" customFormat="1" ht="15.5" x14ac:dyDescent="0.35">
      <c r="A485" s="27">
        <v>2020</v>
      </c>
      <c r="B485" s="19">
        <v>11</v>
      </c>
      <c r="C485" s="28">
        <f t="shared" si="8"/>
        <v>43899</v>
      </c>
      <c r="D485" s="21">
        <v>1198</v>
      </c>
      <c r="E485" s="20">
        <v>1187</v>
      </c>
      <c r="F485" s="20">
        <v>1165</v>
      </c>
      <c r="G485" s="20">
        <v>1210</v>
      </c>
      <c r="H485" s="20">
        <v>11</v>
      </c>
      <c r="I485" s="20">
        <v>-12</v>
      </c>
      <c r="J485" s="20">
        <v>33</v>
      </c>
    </row>
    <row r="486" spans="1:10" s="3" customFormat="1" ht="15.5" x14ac:dyDescent="0.35">
      <c r="A486" s="27">
        <v>2020</v>
      </c>
      <c r="B486" s="19">
        <v>12</v>
      </c>
      <c r="C486" s="28">
        <f t="shared" si="8"/>
        <v>43906</v>
      </c>
      <c r="D486" s="21">
        <v>1196</v>
      </c>
      <c r="E486" s="20">
        <v>1136</v>
      </c>
      <c r="F486" s="20">
        <v>1115</v>
      </c>
      <c r="G486" s="20">
        <v>1158</v>
      </c>
      <c r="H486" s="20">
        <v>60</v>
      </c>
      <c r="I486" s="20">
        <v>38</v>
      </c>
      <c r="J486" s="20">
        <v>81</v>
      </c>
    </row>
    <row r="487" spans="1:10" s="3" customFormat="1" ht="15.5" x14ac:dyDescent="0.35">
      <c r="A487" s="27">
        <v>2020</v>
      </c>
      <c r="B487" s="19">
        <v>13</v>
      </c>
      <c r="C487" s="28">
        <f t="shared" si="8"/>
        <v>43913</v>
      </c>
      <c r="D487" s="21">
        <v>1079</v>
      </c>
      <c r="E487" s="20">
        <v>1132</v>
      </c>
      <c r="F487" s="20">
        <v>1111</v>
      </c>
      <c r="G487" s="20">
        <v>1154</v>
      </c>
      <c r="H487" s="20">
        <v>-53</v>
      </c>
      <c r="I487" s="20">
        <v>-75</v>
      </c>
      <c r="J487" s="20">
        <v>-32</v>
      </c>
    </row>
    <row r="488" spans="1:10" s="3" customFormat="1" ht="15.5" x14ac:dyDescent="0.35">
      <c r="A488" s="27">
        <v>2020</v>
      </c>
      <c r="B488" s="19">
        <v>14</v>
      </c>
      <c r="C488" s="28">
        <f t="shared" si="8"/>
        <v>43920</v>
      </c>
      <c r="D488" s="21">
        <v>1744</v>
      </c>
      <c r="E488" s="20">
        <v>1110</v>
      </c>
      <c r="F488" s="20">
        <v>1089</v>
      </c>
      <c r="G488" s="20">
        <v>1131</v>
      </c>
      <c r="H488" s="20">
        <v>634</v>
      </c>
      <c r="I488" s="20">
        <v>613</v>
      </c>
      <c r="J488" s="20">
        <v>655</v>
      </c>
    </row>
    <row r="489" spans="1:10" s="3" customFormat="1" ht="15.5" x14ac:dyDescent="0.35">
      <c r="A489" s="27">
        <v>2020</v>
      </c>
      <c r="B489" s="19">
        <v>15</v>
      </c>
      <c r="C489" s="28">
        <f t="shared" si="8"/>
        <v>43927</v>
      </c>
      <c r="D489" s="21">
        <v>1978</v>
      </c>
      <c r="E489" s="20">
        <v>1110</v>
      </c>
      <c r="F489" s="20">
        <v>1089</v>
      </c>
      <c r="G489" s="20">
        <v>1131</v>
      </c>
      <c r="H489" s="20">
        <v>868</v>
      </c>
      <c r="I489" s="20">
        <v>847</v>
      </c>
      <c r="J489" s="20">
        <v>889</v>
      </c>
    </row>
    <row r="490" spans="1:10" s="3" customFormat="1" ht="15.5" x14ac:dyDescent="0.35">
      <c r="A490" s="27">
        <v>2020</v>
      </c>
      <c r="B490" s="19">
        <v>16</v>
      </c>
      <c r="C490" s="28">
        <f t="shared" si="8"/>
        <v>43934</v>
      </c>
      <c r="D490" s="21">
        <v>1916</v>
      </c>
      <c r="E490" s="20">
        <v>1073</v>
      </c>
      <c r="F490" s="20">
        <v>1053</v>
      </c>
      <c r="G490" s="20">
        <v>1094</v>
      </c>
      <c r="H490" s="20">
        <v>843</v>
      </c>
      <c r="I490" s="20">
        <v>822</v>
      </c>
      <c r="J490" s="20">
        <v>863</v>
      </c>
    </row>
    <row r="491" spans="1:10" s="3" customFormat="1" ht="15.5" x14ac:dyDescent="0.35">
      <c r="A491" s="27">
        <v>2020</v>
      </c>
      <c r="B491" s="19">
        <v>17</v>
      </c>
      <c r="C491" s="28">
        <f t="shared" si="8"/>
        <v>43941</v>
      </c>
      <c r="D491" s="21">
        <v>1836</v>
      </c>
      <c r="E491" s="20">
        <v>1092</v>
      </c>
      <c r="F491" s="20">
        <v>1071</v>
      </c>
      <c r="G491" s="20">
        <v>1113</v>
      </c>
      <c r="H491" s="20">
        <v>744</v>
      </c>
      <c r="I491" s="20">
        <v>723</v>
      </c>
      <c r="J491" s="20">
        <v>765</v>
      </c>
    </row>
    <row r="492" spans="1:10" s="3" customFormat="1" ht="15.5" x14ac:dyDescent="0.35">
      <c r="A492" s="27">
        <v>2020</v>
      </c>
      <c r="B492" s="19">
        <v>18</v>
      </c>
      <c r="C492" s="28">
        <f t="shared" si="8"/>
        <v>43948</v>
      </c>
      <c r="D492" s="21">
        <v>1678</v>
      </c>
      <c r="E492" s="20">
        <v>1085</v>
      </c>
      <c r="F492" s="20">
        <v>1064</v>
      </c>
      <c r="G492" s="20">
        <v>1106</v>
      </c>
      <c r="H492" s="20">
        <v>593</v>
      </c>
      <c r="I492" s="20">
        <v>572</v>
      </c>
      <c r="J492" s="20">
        <v>614</v>
      </c>
    </row>
    <row r="493" spans="1:10" s="3" customFormat="1" ht="15.5" x14ac:dyDescent="0.35">
      <c r="A493" s="27">
        <v>2020</v>
      </c>
      <c r="B493" s="19">
        <v>19</v>
      </c>
      <c r="C493" s="28">
        <f t="shared" si="8"/>
        <v>43955</v>
      </c>
      <c r="D493" s="21">
        <v>1435</v>
      </c>
      <c r="E493" s="20">
        <v>1039</v>
      </c>
      <c r="F493" s="20">
        <v>1019</v>
      </c>
      <c r="G493" s="20">
        <v>1059</v>
      </c>
      <c r="H493" s="20">
        <v>396</v>
      </c>
      <c r="I493" s="20">
        <v>376</v>
      </c>
      <c r="J493" s="20">
        <v>416</v>
      </c>
    </row>
    <row r="494" spans="1:10" s="3" customFormat="1" ht="15.5" x14ac:dyDescent="0.35">
      <c r="A494" s="27">
        <v>2020</v>
      </c>
      <c r="B494" s="19">
        <v>20</v>
      </c>
      <c r="C494" s="28">
        <f t="shared" si="8"/>
        <v>43962</v>
      </c>
      <c r="D494" s="21">
        <v>1421</v>
      </c>
      <c r="E494" s="20">
        <v>1069</v>
      </c>
      <c r="F494" s="20">
        <v>1048</v>
      </c>
      <c r="G494" s="20">
        <v>1090</v>
      </c>
      <c r="H494" s="20">
        <v>352</v>
      </c>
      <c r="I494" s="20">
        <v>331</v>
      </c>
      <c r="J494" s="20">
        <v>373</v>
      </c>
    </row>
    <row r="495" spans="1:10" s="3" customFormat="1" ht="15.5" x14ac:dyDescent="0.35">
      <c r="A495" s="27">
        <v>2020</v>
      </c>
      <c r="B495" s="19">
        <v>21</v>
      </c>
      <c r="C495" s="28">
        <f t="shared" si="8"/>
        <v>43969</v>
      </c>
      <c r="D495" s="21">
        <v>1226</v>
      </c>
      <c r="E495" s="20">
        <v>1049</v>
      </c>
      <c r="F495" s="20">
        <v>1029</v>
      </c>
      <c r="G495" s="20">
        <v>1070</v>
      </c>
      <c r="H495" s="20">
        <v>177</v>
      </c>
      <c r="I495" s="20">
        <v>156</v>
      </c>
      <c r="J495" s="20">
        <v>197</v>
      </c>
    </row>
    <row r="496" spans="1:10" s="3" customFormat="1" ht="15.5" x14ac:dyDescent="0.35">
      <c r="A496" s="27">
        <v>2020</v>
      </c>
      <c r="B496" s="19">
        <v>22</v>
      </c>
      <c r="C496" s="28">
        <f t="shared" si="8"/>
        <v>43976</v>
      </c>
      <c r="D496" s="21">
        <v>1128</v>
      </c>
      <c r="E496" s="20">
        <v>1020</v>
      </c>
      <c r="F496" s="20">
        <v>1000</v>
      </c>
      <c r="G496" s="20">
        <v>1040</v>
      </c>
      <c r="H496" s="20">
        <v>108</v>
      </c>
      <c r="I496" s="20">
        <v>88</v>
      </c>
      <c r="J496" s="20">
        <v>128</v>
      </c>
    </row>
    <row r="497" spans="1:10" s="3" customFormat="1" ht="15.5" x14ac:dyDescent="0.35">
      <c r="A497" s="27">
        <v>2020</v>
      </c>
      <c r="B497" s="19">
        <v>23</v>
      </c>
      <c r="C497" s="28">
        <f t="shared" si="8"/>
        <v>43983</v>
      </c>
      <c r="D497" s="21">
        <v>1093</v>
      </c>
      <c r="E497" s="20">
        <v>1058</v>
      </c>
      <c r="F497" s="20">
        <v>1038</v>
      </c>
      <c r="G497" s="20">
        <v>1078</v>
      </c>
      <c r="H497" s="20">
        <v>35</v>
      </c>
      <c r="I497" s="20">
        <v>15</v>
      </c>
      <c r="J497" s="20">
        <v>55</v>
      </c>
    </row>
    <row r="498" spans="1:10" s="3" customFormat="1" ht="15.5" x14ac:dyDescent="0.35">
      <c r="A498" s="27">
        <v>2020</v>
      </c>
      <c r="B498" s="19">
        <v>24</v>
      </c>
      <c r="C498" s="28">
        <f t="shared" si="8"/>
        <v>43990</v>
      </c>
      <c r="D498" s="21">
        <v>1034</v>
      </c>
      <c r="E498" s="20">
        <v>1002</v>
      </c>
      <c r="F498" s="20">
        <v>983</v>
      </c>
      <c r="G498" s="20">
        <v>1022</v>
      </c>
      <c r="H498" s="20">
        <v>32</v>
      </c>
      <c r="I498" s="20">
        <v>12</v>
      </c>
      <c r="J498" s="20">
        <v>51</v>
      </c>
    </row>
    <row r="499" spans="1:10" s="3" customFormat="1" ht="15.5" x14ac:dyDescent="0.35">
      <c r="A499" s="27">
        <v>2020</v>
      </c>
      <c r="B499" s="19">
        <v>25</v>
      </c>
      <c r="C499" s="28">
        <f t="shared" si="8"/>
        <v>43997</v>
      </c>
      <c r="D499" s="21">
        <v>1065</v>
      </c>
      <c r="E499" s="20">
        <v>1021</v>
      </c>
      <c r="F499" s="20">
        <v>1001</v>
      </c>
      <c r="G499" s="20">
        <v>1041</v>
      </c>
      <c r="H499" s="20">
        <v>44</v>
      </c>
      <c r="I499" s="20">
        <v>24</v>
      </c>
      <c r="J499" s="20">
        <v>64</v>
      </c>
    </row>
    <row r="500" spans="1:10" s="3" customFormat="1" ht="15.5" x14ac:dyDescent="0.35">
      <c r="A500" s="27">
        <v>2020</v>
      </c>
      <c r="B500" s="19">
        <v>26</v>
      </c>
      <c r="C500" s="28">
        <f t="shared" si="8"/>
        <v>44004</v>
      </c>
      <c r="D500" s="21">
        <v>1008</v>
      </c>
      <c r="E500" s="20">
        <v>1027</v>
      </c>
      <c r="F500" s="20">
        <v>1007</v>
      </c>
      <c r="G500" s="20">
        <v>1048</v>
      </c>
      <c r="H500" s="20">
        <v>-19</v>
      </c>
      <c r="I500" s="20">
        <v>-40</v>
      </c>
      <c r="J500" s="20">
        <v>1</v>
      </c>
    </row>
    <row r="501" spans="1:10" s="3" customFormat="1" ht="15.5" x14ac:dyDescent="0.35">
      <c r="A501" s="27">
        <v>2020</v>
      </c>
      <c r="B501" s="19">
        <v>27</v>
      </c>
      <c r="C501" s="28">
        <f t="shared" si="8"/>
        <v>44011</v>
      </c>
      <c r="D501" s="21">
        <v>983</v>
      </c>
      <c r="E501" s="20">
        <v>1018</v>
      </c>
      <c r="F501" s="20">
        <v>998</v>
      </c>
      <c r="G501" s="20">
        <v>1038</v>
      </c>
      <c r="H501" s="20">
        <v>-35</v>
      </c>
      <c r="I501" s="20">
        <v>-55</v>
      </c>
      <c r="J501" s="20">
        <v>-15</v>
      </c>
    </row>
    <row r="502" spans="1:10" s="3" customFormat="1" ht="15.5" x14ac:dyDescent="0.35">
      <c r="A502" s="27">
        <v>2020</v>
      </c>
      <c r="B502" s="19">
        <v>28</v>
      </c>
      <c r="C502" s="28">
        <f t="shared" si="8"/>
        <v>44018</v>
      </c>
      <c r="D502" s="21">
        <v>977</v>
      </c>
      <c r="E502" s="20">
        <v>1025</v>
      </c>
      <c r="F502" s="20">
        <v>1005</v>
      </c>
      <c r="G502" s="20">
        <v>1045</v>
      </c>
      <c r="H502" s="20">
        <v>-48</v>
      </c>
      <c r="I502" s="20">
        <v>-68</v>
      </c>
      <c r="J502" s="20">
        <v>-28</v>
      </c>
    </row>
    <row r="503" spans="1:10" s="3" customFormat="1" ht="15.5" x14ac:dyDescent="0.35">
      <c r="A503" s="27">
        <v>2020</v>
      </c>
      <c r="B503" s="19">
        <v>29</v>
      </c>
      <c r="C503" s="28">
        <f t="shared" si="8"/>
        <v>44025</v>
      </c>
      <c r="D503" s="21">
        <v>1033</v>
      </c>
      <c r="E503" s="20">
        <v>995</v>
      </c>
      <c r="F503" s="20">
        <v>975</v>
      </c>
      <c r="G503" s="20">
        <v>1015</v>
      </c>
      <c r="H503" s="20">
        <v>38</v>
      </c>
      <c r="I503" s="20">
        <v>18</v>
      </c>
      <c r="J503" s="20">
        <v>58</v>
      </c>
    </row>
    <row r="504" spans="1:10" s="3" customFormat="1" ht="15.5" x14ac:dyDescent="0.35">
      <c r="A504" s="27">
        <v>2020</v>
      </c>
      <c r="B504" s="19">
        <v>30</v>
      </c>
      <c r="C504" s="28">
        <f t="shared" si="8"/>
        <v>44032</v>
      </c>
      <c r="D504" s="21">
        <v>962</v>
      </c>
      <c r="E504" s="20">
        <v>977</v>
      </c>
      <c r="F504" s="20">
        <v>958</v>
      </c>
      <c r="G504" s="20">
        <v>997</v>
      </c>
      <c r="H504" s="20">
        <v>-15</v>
      </c>
      <c r="I504" s="20">
        <v>-35</v>
      </c>
      <c r="J504" s="20">
        <v>4</v>
      </c>
    </row>
    <row r="505" spans="1:10" s="3" customFormat="1" ht="15.5" x14ac:dyDescent="0.35">
      <c r="A505" s="27">
        <v>2020</v>
      </c>
      <c r="B505" s="19">
        <v>31</v>
      </c>
      <c r="C505" s="28">
        <f t="shared" si="8"/>
        <v>44039</v>
      </c>
      <c r="D505" s="21">
        <v>1043</v>
      </c>
      <c r="E505" s="20">
        <v>994</v>
      </c>
      <c r="F505" s="20">
        <v>975</v>
      </c>
      <c r="G505" s="20">
        <v>1014</v>
      </c>
      <c r="H505" s="20">
        <v>49</v>
      </c>
      <c r="I505" s="20">
        <v>29</v>
      </c>
      <c r="J505" s="20">
        <v>68</v>
      </c>
    </row>
    <row r="506" spans="1:10" s="3" customFormat="1" ht="15.5" x14ac:dyDescent="0.35">
      <c r="A506" s="27">
        <v>2020</v>
      </c>
      <c r="B506" s="19">
        <v>32</v>
      </c>
      <c r="C506" s="28">
        <f t="shared" si="8"/>
        <v>44046</v>
      </c>
      <c r="D506" s="21">
        <v>1011</v>
      </c>
      <c r="E506" s="20">
        <v>1003</v>
      </c>
      <c r="F506" s="20">
        <v>983</v>
      </c>
      <c r="G506" s="20">
        <v>1023</v>
      </c>
      <c r="H506" s="20">
        <v>8</v>
      </c>
      <c r="I506" s="20">
        <v>-12</v>
      </c>
      <c r="J506" s="20">
        <v>28</v>
      </c>
    </row>
    <row r="507" spans="1:10" s="3" customFormat="1" ht="15.5" x14ac:dyDescent="0.35">
      <c r="A507" s="27">
        <v>2020</v>
      </c>
      <c r="B507" s="19">
        <v>33</v>
      </c>
      <c r="C507" s="28">
        <f t="shared" si="8"/>
        <v>44053</v>
      </c>
      <c r="D507" s="21">
        <v>928</v>
      </c>
      <c r="E507" s="20">
        <v>993</v>
      </c>
      <c r="F507" s="20">
        <v>973</v>
      </c>
      <c r="G507" s="20">
        <v>1013</v>
      </c>
      <c r="H507" s="20">
        <v>-65</v>
      </c>
      <c r="I507" s="20">
        <v>-85</v>
      </c>
      <c r="J507" s="20">
        <v>-45</v>
      </c>
    </row>
    <row r="508" spans="1:10" s="3" customFormat="1" ht="15.5" x14ac:dyDescent="0.35">
      <c r="A508" s="27">
        <v>2020</v>
      </c>
      <c r="B508" s="19">
        <v>34</v>
      </c>
      <c r="C508" s="28">
        <f t="shared" si="8"/>
        <v>44060</v>
      </c>
      <c r="D508" s="21">
        <v>1046</v>
      </c>
      <c r="E508" s="20">
        <v>1000</v>
      </c>
      <c r="F508" s="20">
        <v>980</v>
      </c>
      <c r="G508" s="20">
        <v>1020</v>
      </c>
      <c r="H508" s="20">
        <v>46</v>
      </c>
      <c r="I508" s="20">
        <v>26</v>
      </c>
      <c r="J508" s="20">
        <v>66</v>
      </c>
    </row>
    <row r="509" spans="1:10" s="3" customFormat="1" ht="15.5" x14ac:dyDescent="0.35">
      <c r="A509" s="27">
        <v>2020</v>
      </c>
      <c r="B509" s="19">
        <v>35</v>
      </c>
      <c r="C509" s="28">
        <f t="shared" si="8"/>
        <v>44067</v>
      </c>
      <c r="D509" s="21">
        <v>1030</v>
      </c>
      <c r="E509" s="20">
        <v>984</v>
      </c>
      <c r="F509" s="20">
        <v>965</v>
      </c>
      <c r="G509" s="20">
        <v>1004</v>
      </c>
      <c r="H509" s="20">
        <v>46</v>
      </c>
      <c r="I509" s="20">
        <v>26</v>
      </c>
      <c r="J509" s="20">
        <v>65</v>
      </c>
    </row>
    <row r="510" spans="1:10" s="3" customFormat="1" ht="15.5" x14ac:dyDescent="0.35">
      <c r="A510" s="27">
        <v>2020</v>
      </c>
      <c r="B510" s="19">
        <v>36</v>
      </c>
      <c r="C510" s="28">
        <f t="shared" si="8"/>
        <v>44074</v>
      </c>
      <c r="D510" s="21">
        <v>1050</v>
      </c>
      <c r="E510" s="20">
        <v>990</v>
      </c>
      <c r="F510" s="20">
        <v>970</v>
      </c>
      <c r="G510" s="20">
        <v>1009</v>
      </c>
      <c r="H510" s="20">
        <v>60</v>
      </c>
      <c r="I510" s="20">
        <v>41</v>
      </c>
      <c r="J510" s="20">
        <v>80</v>
      </c>
    </row>
    <row r="511" spans="1:10" s="3" customFormat="1" ht="15.5" x14ac:dyDescent="0.35">
      <c r="A511" s="27">
        <v>2020</v>
      </c>
      <c r="B511" s="19">
        <v>37</v>
      </c>
      <c r="C511" s="28">
        <f t="shared" si="8"/>
        <v>44081</v>
      </c>
      <c r="D511" s="21">
        <v>1069</v>
      </c>
      <c r="E511" s="20">
        <v>1010</v>
      </c>
      <c r="F511" s="20">
        <v>990</v>
      </c>
      <c r="G511" s="20">
        <v>1030</v>
      </c>
      <c r="H511" s="20">
        <v>59</v>
      </c>
      <c r="I511" s="20">
        <v>39</v>
      </c>
      <c r="J511" s="20">
        <v>79</v>
      </c>
    </row>
    <row r="512" spans="1:10" s="3" customFormat="1" ht="15.5" x14ac:dyDescent="0.35">
      <c r="A512" s="27">
        <v>2020</v>
      </c>
      <c r="B512" s="19">
        <v>38</v>
      </c>
      <c r="C512" s="28">
        <f t="shared" si="8"/>
        <v>44088</v>
      </c>
      <c r="D512" s="21">
        <v>952</v>
      </c>
      <c r="E512" s="20">
        <v>1009</v>
      </c>
      <c r="F512" s="20">
        <v>989</v>
      </c>
      <c r="G512" s="20">
        <v>1029</v>
      </c>
      <c r="H512" s="20">
        <v>-57</v>
      </c>
      <c r="I512" s="20">
        <v>-77</v>
      </c>
      <c r="J512" s="20">
        <v>-37</v>
      </c>
    </row>
    <row r="513" spans="1:10" s="3" customFormat="1" ht="15.5" x14ac:dyDescent="0.35">
      <c r="A513" s="27">
        <v>2020</v>
      </c>
      <c r="B513" s="19">
        <v>39</v>
      </c>
      <c r="C513" s="28">
        <f t="shared" si="8"/>
        <v>44095</v>
      </c>
      <c r="D513" s="21">
        <v>933</v>
      </c>
      <c r="E513" s="20">
        <v>1049</v>
      </c>
      <c r="F513" s="20">
        <v>1028</v>
      </c>
      <c r="G513" s="20">
        <v>1069</v>
      </c>
      <c r="H513" s="20">
        <v>-116</v>
      </c>
      <c r="I513" s="20">
        <v>-136</v>
      </c>
      <c r="J513" s="20">
        <v>-95</v>
      </c>
    </row>
    <row r="514" spans="1:10" s="3" customFormat="1" ht="15.5" x14ac:dyDescent="0.35">
      <c r="A514" s="27">
        <v>2020</v>
      </c>
      <c r="B514" s="19">
        <v>40</v>
      </c>
      <c r="C514" s="28">
        <f t="shared" si="8"/>
        <v>44102</v>
      </c>
      <c r="D514" s="21">
        <v>1196</v>
      </c>
      <c r="E514" s="20">
        <v>1040</v>
      </c>
      <c r="F514" s="20">
        <v>1020</v>
      </c>
      <c r="G514" s="20">
        <v>1061</v>
      </c>
      <c r="H514" s="20">
        <v>156</v>
      </c>
      <c r="I514" s="20">
        <v>135</v>
      </c>
      <c r="J514" s="20">
        <v>176</v>
      </c>
    </row>
    <row r="515" spans="1:10" s="3" customFormat="1" ht="15.5" x14ac:dyDescent="0.35">
      <c r="A515" s="27">
        <v>2020</v>
      </c>
      <c r="B515" s="19">
        <v>41</v>
      </c>
      <c r="C515" s="28">
        <f t="shared" si="8"/>
        <v>44109</v>
      </c>
      <c r="D515" s="21">
        <v>1072</v>
      </c>
      <c r="E515" s="20">
        <v>1082</v>
      </c>
      <c r="F515" s="20">
        <v>1061</v>
      </c>
      <c r="G515" s="20">
        <v>1103</v>
      </c>
      <c r="H515" s="20">
        <v>-10</v>
      </c>
      <c r="I515" s="20">
        <v>-31</v>
      </c>
      <c r="J515" s="20">
        <v>11</v>
      </c>
    </row>
    <row r="516" spans="1:10" s="3" customFormat="1" ht="15.5" x14ac:dyDescent="0.35">
      <c r="A516" s="27">
        <v>2020</v>
      </c>
      <c r="B516" s="19">
        <v>42</v>
      </c>
      <c r="C516" s="28">
        <f t="shared" si="8"/>
        <v>44116</v>
      </c>
      <c r="D516" s="21">
        <v>1134</v>
      </c>
      <c r="E516" s="20">
        <v>1066</v>
      </c>
      <c r="F516" s="20">
        <v>1046</v>
      </c>
      <c r="G516" s="20">
        <v>1087</v>
      </c>
      <c r="H516" s="20">
        <v>68</v>
      </c>
      <c r="I516" s="20">
        <v>47</v>
      </c>
      <c r="J516" s="20">
        <v>88</v>
      </c>
    </row>
    <row r="517" spans="1:10" s="3" customFormat="1" ht="15.5" x14ac:dyDescent="0.35">
      <c r="A517" s="27">
        <v>2020</v>
      </c>
      <c r="B517" s="19">
        <v>43</v>
      </c>
      <c r="C517" s="28">
        <f t="shared" si="8"/>
        <v>44123</v>
      </c>
      <c r="D517" s="21">
        <v>1187</v>
      </c>
      <c r="E517" s="20">
        <v>1059</v>
      </c>
      <c r="F517" s="20">
        <v>1038</v>
      </c>
      <c r="G517" s="20">
        <v>1079</v>
      </c>
      <c r="H517" s="20">
        <v>128</v>
      </c>
      <c r="I517" s="20">
        <v>108</v>
      </c>
      <c r="J517" s="20">
        <v>149</v>
      </c>
    </row>
    <row r="518" spans="1:10" s="3" customFormat="1" ht="15.5" x14ac:dyDescent="0.35">
      <c r="A518" s="27">
        <v>2020</v>
      </c>
      <c r="B518" s="19">
        <v>44</v>
      </c>
      <c r="C518" s="28">
        <f t="shared" si="8"/>
        <v>44130</v>
      </c>
      <c r="D518" s="21">
        <v>1262</v>
      </c>
      <c r="E518" s="20">
        <v>1085</v>
      </c>
      <c r="F518" s="20">
        <v>1064</v>
      </c>
      <c r="G518" s="20">
        <v>1106</v>
      </c>
      <c r="H518" s="20">
        <v>177</v>
      </c>
      <c r="I518" s="20">
        <v>156</v>
      </c>
      <c r="J518" s="20">
        <v>198</v>
      </c>
    </row>
    <row r="519" spans="1:10" s="3" customFormat="1" ht="15.5" x14ac:dyDescent="0.35">
      <c r="A519" s="27">
        <v>2020</v>
      </c>
      <c r="B519" s="19">
        <v>45</v>
      </c>
      <c r="C519" s="28">
        <f t="shared" si="8"/>
        <v>44137</v>
      </c>
      <c r="D519" s="21">
        <v>1250</v>
      </c>
      <c r="E519" s="20">
        <v>1112</v>
      </c>
      <c r="F519" s="20">
        <v>1091</v>
      </c>
      <c r="G519" s="20">
        <v>1133</v>
      </c>
      <c r="H519" s="20">
        <v>138</v>
      </c>
      <c r="I519" s="20">
        <v>117</v>
      </c>
      <c r="J519" s="20">
        <v>159</v>
      </c>
    </row>
    <row r="520" spans="1:10" s="3" customFormat="1" ht="15.5" x14ac:dyDescent="0.35">
      <c r="A520" s="27">
        <v>2020</v>
      </c>
      <c r="B520" s="19">
        <v>46</v>
      </c>
      <c r="C520" s="28">
        <f t="shared" si="8"/>
        <v>44144</v>
      </c>
      <c r="D520" s="21">
        <v>1338</v>
      </c>
      <c r="E520" s="20">
        <v>1146</v>
      </c>
      <c r="F520" s="20">
        <v>1125</v>
      </c>
      <c r="G520" s="20">
        <v>1168</v>
      </c>
      <c r="H520" s="20">
        <v>192</v>
      </c>
      <c r="I520" s="20">
        <v>170</v>
      </c>
      <c r="J520" s="20">
        <v>213</v>
      </c>
    </row>
    <row r="521" spans="1:10" s="3" customFormat="1" ht="15.5" x14ac:dyDescent="0.35">
      <c r="A521" s="27">
        <v>2020</v>
      </c>
      <c r="B521" s="19">
        <v>47</v>
      </c>
      <c r="C521" s="28">
        <f t="shared" si="8"/>
        <v>44151</v>
      </c>
      <c r="D521" s="21">
        <v>1360</v>
      </c>
      <c r="E521" s="20">
        <v>1138</v>
      </c>
      <c r="F521" s="20">
        <v>1117</v>
      </c>
      <c r="G521" s="20">
        <v>1160</v>
      </c>
      <c r="H521" s="20">
        <v>222</v>
      </c>
      <c r="I521" s="20">
        <v>200</v>
      </c>
      <c r="J521" s="20">
        <v>243</v>
      </c>
    </row>
    <row r="522" spans="1:10" s="3" customFormat="1" ht="15.5" x14ac:dyDescent="0.35">
      <c r="A522" s="27">
        <v>2020</v>
      </c>
      <c r="B522" s="19">
        <v>48</v>
      </c>
      <c r="C522" s="28">
        <f t="shared" si="8"/>
        <v>44158</v>
      </c>
      <c r="D522" s="21">
        <v>1329</v>
      </c>
      <c r="E522" s="20">
        <v>1137</v>
      </c>
      <c r="F522" s="20">
        <v>1116</v>
      </c>
      <c r="G522" s="20">
        <v>1159</v>
      </c>
      <c r="H522" s="20">
        <v>192</v>
      </c>
      <c r="I522" s="20">
        <v>170</v>
      </c>
      <c r="J522" s="20">
        <v>213</v>
      </c>
    </row>
    <row r="523" spans="1:10" s="3" customFormat="1" ht="15.5" x14ac:dyDescent="0.35">
      <c r="A523" s="27">
        <v>2020</v>
      </c>
      <c r="B523" s="19">
        <v>49</v>
      </c>
      <c r="C523" s="28">
        <f t="shared" si="8"/>
        <v>44165</v>
      </c>
      <c r="D523" s="21">
        <v>1296</v>
      </c>
      <c r="E523" s="20">
        <v>1145</v>
      </c>
      <c r="F523" s="20">
        <v>1124</v>
      </c>
      <c r="G523" s="20">
        <v>1167</v>
      </c>
      <c r="H523" s="20">
        <v>151</v>
      </c>
      <c r="I523" s="20">
        <v>129</v>
      </c>
      <c r="J523" s="20">
        <v>172</v>
      </c>
    </row>
    <row r="524" spans="1:10" s="3" customFormat="1" ht="15.5" x14ac:dyDescent="0.35">
      <c r="A524" s="27">
        <v>2020</v>
      </c>
      <c r="B524" s="19">
        <v>50</v>
      </c>
      <c r="C524" s="28">
        <f t="shared" si="8"/>
        <v>44172</v>
      </c>
      <c r="D524" s="21">
        <v>1284</v>
      </c>
      <c r="E524" s="20">
        <v>1243</v>
      </c>
      <c r="F524" s="20">
        <v>1220</v>
      </c>
      <c r="G524" s="20">
        <v>1265</v>
      </c>
      <c r="H524" s="20">
        <v>41</v>
      </c>
      <c r="I524" s="20">
        <v>19</v>
      </c>
      <c r="J524" s="20">
        <v>64</v>
      </c>
    </row>
    <row r="525" spans="1:10" s="3" customFormat="1" ht="15.5" x14ac:dyDescent="0.35">
      <c r="A525" s="27">
        <v>2020</v>
      </c>
      <c r="B525" s="19">
        <v>51</v>
      </c>
      <c r="C525" s="28">
        <f t="shared" si="8"/>
        <v>44179</v>
      </c>
      <c r="D525" s="21">
        <v>1297</v>
      </c>
      <c r="E525" s="20">
        <v>1279</v>
      </c>
      <c r="F525" s="20">
        <v>1256</v>
      </c>
      <c r="G525" s="20">
        <v>1302</v>
      </c>
      <c r="H525" s="20">
        <v>18</v>
      </c>
      <c r="I525" s="20">
        <v>-5</v>
      </c>
      <c r="J525" s="20">
        <v>41</v>
      </c>
    </row>
    <row r="526" spans="1:10" s="3" customFormat="1" ht="15.5" x14ac:dyDescent="0.35">
      <c r="A526" s="27">
        <v>2020</v>
      </c>
      <c r="B526" s="19">
        <v>52</v>
      </c>
      <c r="C526" s="28">
        <f t="shared" si="8"/>
        <v>44186</v>
      </c>
      <c r="D526" s="21">
        <v>1205</v>
      </c>
      <c r="E526" s="20">
        <v>1069</v>
      </c>
      <c r="F526" s="20">
        <v>1051</v>
      </c>
      <c r="G526" s="20">
        <v>1087</v>
      </c>
      <c r="H526" s="20">
        <v>136</v>
      </c>
      <c r="I526" s="20">
        <v>118</v>
      </c>
      <c r="J526" s="20">
        <v>154</v>
      </c>
    </row>
    <row r="527" spans="1:10" s="3" customFormat="1" ht="15.5" x14ac:dyDescent="0.35">
      <c r="A527" s="27">
        <v>2020</v>
      </c>
      <c r="B527" s="19">
        <v>53</v>
      </c>
      <c r="C527" s="28">
        <f t="shared" si="8"/>
        <v>44193</v>
      </c>
      <c r="D527" s="21">
        <v>1178</v>
      </c>
      <c r="E527" s="20">
        <v>1069</v>
      </c>
      <c r="F527" s="20">
        <v>1051</v>
      </c>
      <c r="G527" s="20">
        <v>1088</v>
      </c>
      <c r="H527" s="20">
        <v>109</v>
      </c>
      <c r="I527" s="20">
        <v>90</v>
      </c>
      <c r="J527" s="20">
        <v>127</v>
      </c>
    </row>
    <row r="528" spans="1:10" s="3" customFormat="1" ht="15.5" x14ac:dyDescent="0.35">
      <c r="A528" s="27">
        <v>2021</v>
      </c>
      <c r="B528" s="19">
        <v>1</v>
      </c>
      <c r="C528" s="28">
        <f t="shared" si="8"/>
        <v>44200</v>
      </c>
      <c r="D528" s="21">
        <v>1720</v>
      </c>
      <c r="E528" s="20">
        <v>1278</v>
      </c>
      <c r="F528" s="20">
        <v>1255</v>
      </c>
      <c r="G528" s="20">
        <v>1302</v>
      </c>
      <c r="H528" s="20">
        <v>442</v>
      </c>
      <c r="I528" s="20">
        <v>418</v>
      </c>
      <c r="J528" s="20">
        <v>465</v>
      </c>
    </row>
    <row r="529" spans="1:10" s="3" customFormat="1" ht="15.5" x14ac:dyDescent="0.35">
      <c r="A529" s="27">
        <v>2021</v>
      </c>
      <c r="B529" s="19">
        <v>2</v>
      </c>
      <c r="C529" s="28">
        <f t="shared" si="8"/>
        <v>44207</v>
      </c>
      <c r="D529" s="21">
        <v>1550</v>
      </c>
      <c r="E529" s="20">
        <v>1535</v>
      </c>
      <c r="F529" s="20">
        <v>1510</v>
      </c>
      <c r="G529" s="20">
        <v>1561</v>
      </c>
      <c r="H529" s="20">
        <v>15</v>
      </c>
      <c r="I529" s="20">
        <v>-11</v>
      </c>
      <c r="J529" s="20">
        <v>40</v>
      </c>
    </row>
    <row r="530" spans="1:10" s="3" customFormat="1" ht="15.5" x14ac:dyDescent="0.35">
      <c r="A530" s="27">
        <v>2021</v>
      </c>
      <c r="B530" s="19">
        <v>3</v>
      </c>
      <c r="C530" s="28">
        <f t="shared" si="8"/>
        <v>44214</v>
      </c>
      <c r="D530" s="21">
        <v>1559</v>
      </c>
      <c r="E530" s="20">
        <v>1353</v>
      </c>
      <c r="F530" s="20">
        <v>1329</v>
      </c>
      <c r="G530" s="20">
        <v>1377</v>
      </c>
      <c r="H530" s="20">
        <v>206</v>
      </c>
      <c r="I530" s="20">
        <v>182</v>
      </c>
      <c r="J530" s="20">
        <v>230</v>
      </c>
    </row>
    <row r="531" spans="1:10" s="3" customFormat="1" ht="15.5" x14ac:dyDescent="0.35">
      <c r="A531" s="27">
        <v>2021</v>
      </c>
      <c r="B531" s="19">
        <v>4</v>
      </c>
      <c r="C531" s="28">
        <f t="shared" si="8"/>
        <v>44221</v>
      </c>
      <c r="D531" s="21">
        <v>1604</v>
      </c>
      <c r="E531" s="20">
        <v>1290</v>
      </c>
      <c r="F531" s="20">
        <v>1267</v>
      </c>
      <c r="G531" s="20">
        <v>1313</v>
      </c>
      <c r="H531" s="20">
        <v>314</v>
      </c>
      <c r="I531" s="20">
        <v>291</v>
      </c>
      <c r="J531" s="20">
        <v>337</v>
      </c>
    </row>
    <row r="532" spans="1:10" s="3" customFormat="1" ht="15.5" x14ac:dyDescent="0.35">
      <c r="A532" s="27">
        <v>2021</v>
      </c>
      <c r="B532" s="19">
        <v>5</v>
      </c>
      <c r="C532" s="28">
        <f t="shared" si="8"/>
        <v>44228</v>
      </c>
      <c r="D532" s="21">
        <v>1506</v>
      </c>
      <c r="E532" s="20">
        <v>1263</v>
      </c>
      <c r="F532" s="20">
        <v>1240</v>
      </c>
      <c r="G532" s="20">
        <v>1286</v>
      </c>
      <c r="H532" s="20">
        <v>243</v>
      </c>
      <c r="I532" s="20">
        <v>220</v>
      </c>
      <c r="J532" s="20">
        <v>266</v>
      </c>
    </row>
    <row r="533" spans="1:10" s="3" customFormat="1" ht="15.5" x14ac:dyDescent="0.35">
      <c r="A533" s="27">
        <v>2021</v>
      </c>
      <c r="B533" s="19">
        <v>6</v>
      </c>
      <c r="C533" s="28">
        <f t="shared" si="8"/>
        <v>44235</v>
      </c>
      <c r="D533" s="21">
        <v>1412</v>
      </c>
      <c r="E533" s="20">
        <v>1233</v>
      </c>
      <c r="F533" s="20">
        <v>1210</v>
      </c>
      <c r="G533" s="20">
        <v>1255</v>
      </c>
      <c r="H533" s="20">
        <v>179</v>
      </c>
      <c r="I533" s="20">
        <v>157</v>
      </c>
      <c r="J533" s="20">
        <v>202</v>
      </c>
    </row>
    <row r="534" spans="1:10" s="3" customFormat="1" ht="15.5" x14ac:dyDescent="0.35">
      <c r="A534" s="27">
        <v>2021</v>
      </c>
      <c r="B534" s="19">
        <v>7</v>
      </c>
      <c r="C534" s="28">
        <f t="shared" si="8"/>
        <v>44242</v>
      </c>
      <c r="D534" s="21">
        <v>1422</v>
      </c>
      <c r="E534" s="20">
        <v>1225</v>
      </c>
      <c r="F534" s="20">
        <v>1202</v>
      </c>
      <c r="G534" s="20">
        <v>1247</v>
      </c>
      <c r="H534" s="20">
        <v>197</v>
      </c>
      <c r="I534" s="20">
        <v>175</v>
      </c>
      <c r="J534" s="20">
        <v>220</v>
      </c>
    </row>
    <row r="535" spans="1:10" s="3" customFormat="1" ht="15.5" x14ac:dyDescent="0.35">
      <c r="A535" s="27">
        <v>2021</v>
      </c>
      <c r="B535" s="19">
        <v>8</v>
      </c>
      <c r="C535" s="28">
        <f t="shared" si="8"/>
        <v>44249</v>
      </c>
      <c r="D535" s="21">
        <v>1325</v>
      </c>
      <c r="E535" s="20">
        <v>1221</v>
      </c>
      <c r="F535" s="20">
        <v>1199</v>
      </c>
      <c r="G535" s="20">
        <v>1243</v>
      </c>
      <c r="H535" s="20">
        <v>104</v>
      </c>
      <c r="I535" s="20">
        <v>82</v>
      </c>
      <c r="J535" s="20">
        <v>126</v>
      </c>
    </row>
    <row r="536" spans="1:10" s="3" customFormat="1" ht="15.5" x14ac:dyDescent="0.35">
      <c r="A536" s="27">
        <v>2021</v>
      </c>
      <c r="B536" s="19">
        <v>9</v>
      </c>
      <c r="C536" s="28">
        <f t="shared" si="8"/>
        <v>44256</v>
      </c>
      <c r="D536" s="21">
        <v>1204</v>
      </c>
      <c r="E536" s="20">
        <v>1145</v>
      </c>
      <c r="F536" s="20">
        <v>1124</v>
      </c>
      <c r="G536" s="20">
        <v>1167</v>
      </c>
      <c r="H536" s="20">
        <v>59</v>
      </c>
      <c r="I536" s="20">
        <v>37</v>
      </c>
      <c r="J536" s="20">
        <v>80</v>
      </c>
    </row>
    <row r="537" spans="1:10" s="3" customFormat="1" ht="15.5" x14ac:dyDescent="0.35">
      <c r="A537" s="27">
        <v>2021</v>
      </c>
      <c r="B537" s="19">
        <v>10</v>
      </c>
      <c r="C537" s="28">
        <f t="shared" si="8"/>
        <v>44263</v>
      </c>
      <c r="D537" s="21">
        <v>1145</v>
      </c>
      <c r="E537" s="20">
        <v>1239</v>
      </c>
      <c r="F537" s="20">
        <v>1217</v>
      </c>
      <c r="G537" s="20">
        <v>1262</v>
      </c>
      <c r="H537" s="20">
        <v>-94</v>
      </c>
      <c r="I537" s="20">
        <v>-117</v>
      </c>
      <c r="J537" s="20">
        <v>-72</v>
      </c>
    </row>
    <row r="538" spans="1:10" s="3" customFormat="1" ht="15.5" x14ac:dyDescent="0.35">
      <c r="A538" s="27">
        <v>2021</v>
      </c>
      <c r="B538" s="19">
        <v>11</v>
      </c>
      <c r="C538" s="28">
        <f t="shared" si="8"/>
        <v>44270</v>
      </c>
      <c r="D538" s="21">
        <v>1114</v>
      </c>
      <c r="E538" s="20">
        <v>1177</v>
      </c>
      <c r="F538" s="20">
        <v>1155</v>
      </c>
      <c r="G538" s="20">
        <v>1199</v>
      </c>
      <c r="H538" s="20">
        <v>-63</v>
      </c>
      <c r="I538" s="20">
        <v>-85</v>
      </c>
      <c r="J538" s="20">
        <v>-41</v>
      </c>
    </row>
    <row r="539" spans="1:10" s="3" customFormat="1" ht="15.5" x14ac:dyDescent="0.35">
      <c r="A539" s="27">
        <v>2021</v>
      </c>
      <c r="B539" s="19">
        <v>12</v>
      </c>
      <c r="C539" s="28">
        <f t="shared" si="8"/>
        <v>44277</v>
      </c>
      <c r="D539" s="21">
        <v>1097</v>
      </c>
      <c r="E539" s="20">
        <v>1139</v>
      </c>
      <c r="F539" s="20">
        <v>1118</v>
      </c>
      <c r="G539" s="20">
        <v>1161</v>
      </c>
      <c r="H539" s="20">
        <v>-42</v>
      </c>
      <c r="I539" s="20">
        <v>-64</v>
      </c>
      <c r="J539" s="20">
        <v>-21</v>
      </c>
    </row>
    <row r="540" spans="1:10" s="3" customFormat="1" ht="15.5" x14ac:dyDescent="0.35">
      <c r="A540" s="27">
        <v>2021</v>
      </c>
      <c r="B540" s="19">
        <v>13</v>
      </c>
      <c r="C540" s="28">
        <f t="shared" si="8"/>
        <v>44284</v>
      </c>
      <c r="D540" s="21">
        <v>972</v>
      </c>
      <c r="E540" s="20">
        <v>1109</v>
      </c>
      <c r="F540" s="20">
        <v>1088</v>
      </c>
      <c r="G540" s="20">
        <v>1131</v>
      </c>
      <c r="H540" s="20">
        <v>-137</v>
      </c>
      <c r="I540" s="20">
        <v>-159</v>
      </c>
      <c r="J540" s="20">
        <v>-116</v>
      </c>
    </row>
    <row r="541" spans="1:10" s="3" customFormat="1" ht="15.5" x14ac:dyDescent="0.35">
      <c r="A541" s="27">
        <v>2021</v>
      </c>
      <c r="B541" s="19">
        <v>14</v>
      </c>
      <c r="C541" s="28">
        <f t="shared" ref="C541:C604" si="9">C540+7</f>
        <v>44291</v>
      </c>
      <c r="D541" s="21">
        <v>1058</v>
      </c>
      <c r="E541" s="20">
        <v>1123</v>
      </c>
      <c r="F541" s="20">
        <v>1099</v>
      </c>
      <c r="G541" s="20">
        <v>1147</v>
      </c>
      <c r="H541" s="20">
        <v>-65</v>
      </c>
      <c r="I541" s="20">
        <v>-89</v>
      </c>
      <c r="J541" s="20">
        <v>-41</v>
      </c>
    </row>
    <row r="542" spans="1:10" s="3" customFormat="1" ht="15.5" x14ac:dyDescent="0.35">
      <c r="A542" s="27">
        <v>2021</v>
      </c>
      <c r="B542" s="19">
        <v>15</v>
      </c>
      <c r="C542" s="28">
        <f t="shared" si="9"/>
        <v>44298</v>
      </c>
      <c r="D542" s="21">
        <v>1131</v>
      </c>
      <c r="E542" s="20">
        <v>1088</v>
      </c>
      <c r="F542" s="20">
        <v>1065</v>
      </c>
      <c r="G542" s="20">
        <v>1112</v>
      </c>
      <c r="H542" s="20">
        <v>43</v>
      </c>
      <c r="I542" s="20">
        <v>19</v>
      </c>
      <c r="J542" s="20">
        <v>66</v>
      </c>
    </row>
    <row r="543" spans="1:10" s="3" customFormat="1" ht="15.5" x14ac:dyDescent="0.35">
      <c r="A543" s="27">
        <v>2021</v>
      </c>
      <c r="B543" s="19">
        <v>16</v>
      </c>
      <c r="C543" s="28">
        <f t="shared" si="9"/>
        <v>44305</v>
      </c>
      <c r="D543" s="21">
        <v>1112</v>
      </c>
      <c r="E543" s="20">
        <v>1073</v>
      </c>
      <c r="F543" s="20">
        <v>1050</v>
      </c>
      <c r="G543" s="20">
        <v>1096</v>
      </c>
      <c r="H543" s="20">
        <v>39</v>
      </c>
      <c r="I543" s="20">
        <v>16</v>
      </c>
      <c r="J543" s="20">
        <v>62</v>
      </c>
    </row>
    <row r="544" spans="1:10" s="3" customFormat="1" ht="15.5" x14ac:dyDescent="0.35">
      <c r="A544" s="27">
        <v>2021</v>
      </c>
      <c r="B544" s="19">
        <v>17</v>
      </c>
      <c r="C544" s="28">
        <f t="shared" si="9"/>
        <v>44312</v>
      </c>
      <c r="D544" s="21">
        <v>1040</v>
      </c>
      <c r="E544" s="20">
        <v>1095</v>
      </c>
      <c r="F544" s="20">
        <v>1071</v>
      </c>
      <c r="G544" s="20">
        <v>1118</v>
      </c>
      <c r="H544" s="20">
        <v>-55</v>
      </c>
      <c r="I544" s="20">
        <v>-78</v>
      </c>
      <c r="J544" s="20">
        <v>-31</v>
      </c>
    </row>
    <row r="545" spans="1:10" s="3" customFormat="1" ht="15.5" x14ac:dyDescent="0.35">
      <c r="A545" s="27">
        <v>2021</v>
      </c>
      <c r="B545" s="19">
        <v>18</v>
      </c>
      <c r="C545" s="28">
        <f t="shared" si="9"/>
        <v>44319</v>
      </c>
      <c r="D545" s="21">
        <v>954</v>
      </c>
      <c r="E545" s="20">
        <v>1084</v>
      </c>
      <c r="F545" s="20">
        <v>1060</v>
      </c>
      <c r="G545" s="20">
        <v>1107</v>
      </c>
      <c r="H545" s="20">
        <v>-130</v>
      </c>
      <c r="I545" s="20">
        <v>-153</v>
      </c>
      <c r="J545" s="20">
        <v>-106</v>
      </c>
    </row>
    <row r="546" spans="1:10" s="3" customFormat="1" ht="15.5" x14ac:dyDescent="0.35">
      <c r="A546" s="27">
        <v>2021</v>
      </c>
      <c r="B546" s="19">
        <v>19</v>
      </c>
      <c r="C546" s="28">
        <f t="shared" si="9"/>
        <v>44326</v>
      </c>
      <c r="D546" s="21">
        <v>1076</v>
      </c>
      <c r="E546" s="20">
        <v>1051</v>
      </c>
      <c r="F546" s="20">
        <v>1028</v>
      </c>
      <c r="G546" s="20">
        <v>1074</v>
      </c>
      <c r="H546" s="20">
        <v>25</v>
      </c>
      <c r="I546" s="20">
        <v>2</v>
      </c>
      <c r="J546" s="20">
        <v>48</v>
      </c>
    </row>
    <row r="547" spans="1:10" s="3" customFormat="1" ht="15.5" x14ac:dyDescent="0.35">
      <c r="A547" s="27">
        <v>2021</v>
      </c>
      <c r="B547" s="19">
        <v>20</v>
      </c>
      <c r="C547" s="28">
        <f t="shared" si="9"/>
        <v>44333</v>
      </c>
      <c r="D547" s="21">
        <v>1042</v>
      </c>
      <c r="E547" s="20">
        <v>1069</v>
      </c>
      <c r="F547" s="20">
        <v>1045</v>
      </c>
      <c r="G547" s="20">
        <v>1092</v>
      </c>
      <c r="H547" s="20">
        <v>-27</v>
      </c>
      <c r="I547" s="20">
        <v>-50</v>
      </c>
      <c r="J547" s="20">
        <v>-3</v>
      </c>
    </row>
    <row r="548" spans="1:10" s="3" customFormat="1" ht="15.5" x14ac:dyDescent="0.35">
      <c r="A548" s="27">
        <v>2021</v>
      </c>
      <c r="B548" s="19">
        <v>21</v>
      </c>
      <c r="C548" s="28">
        <f t="shared" si="9"/>
        <v>44340</v>
      </c>
      <c r="D548" s="21">
        <v>1098</v>
      </c>
      <c r="E548" s="20">
        <v>1061</v>
      </c>
      <c r="F548" s="20">
        <v>1038</v>
      </c>
      <c r="G548" s="20">
        <v>1085</v>
      </c>
      <c r="H548" s="20">
        <v>37</v>
      </c>
      <c r="I548" s="20">
        <v>13</v>
      </c>
      <c r="J548" s="20">
        <v>60</v>
      </c>
    </row>
    <row r="549" spans="1:10" s="3" customFormat="1" ht="15.5" x14ac:dyDescent="0.35">
      <c r="A549" s="27">
        <v>2021</v>
      </c>
      <c r="B549" s="19">
        <v>22</v>
      </c>
      <c r="C549" s="28">
        <f t="shared" si="9"/>
        <v>44347</v>
      </c>
      <c r="D549" s="21">
        <v>1055</v>
      </c>
      <c r="E549" s="20">
        <v>1025</v>
      </c>
      <c r="F549" s="20">
        <v>1002</v>
      </c>
      <c r="G549" s="20">
        <v>1048</v>
      </c>
      <c r="H549" s="20">
        <v>30</v>
      </c>
      <c r="I549" s="20">
        <v>7</v>
      </c>
      <c r="J549" s="20">
        <v>53</v>
      </c>
    </row>
    <row r="550" spans="1:10" s="3" customFormat="1" ht="15.5" x14ac:dyDescent="0.35">
      <c r="A550" s="27">
        <v>2021</v>
      </c>
      <c r="B550" s="19">
        <v>23</v>
      </c>
      <c r="C550" s="28">
        <f t="shared" si="9"/>
        <v>44354</v>
      </c>
      <c r="D550" s="21">
        <v>1150</v>
      </c>
      <c r="E550" s="20">
        <v>1068</v>
      </c>
      <c r="F550" s="20">
        <v>1047</v>
      </c>
      <c r="G550" s="20">
        <v>1089</v>
      </c>
      <c r="H550" s="20">
        <v>82</v>
      </c>
      <c r="I550" s="20">
        <v>61</v>
      </c>
      <c r="J550" s="20">
        <v>103</v>
      </c>
    </row>
    <row r="551" spans="1:10" s="3" customFormat="1" ht="15.5" x14ac:dyDescent="0.35">
      <c r="A551" s="27">
        <v>2021</v>
      </c>
      <c r="B551" s="19">
        <v>24</v>
      </c>
      <c r="C551" s="28">
        <f t="shared" si="9"/>
        <v>44361</v>
      </c>
      <c r="D551" s="21">
        <v>1054</v>
      </c>
      <c r="E551" s="20">
        <v>1013</v>
      </c>
      <c r="F551" s="20">
        <v>993</v>
      </c>
      <c r="G551" s="20">
        <v>1034</v>
      </c>
      <c r="H551" s="20">
        <v>41</v>
      </c>
      <c r="I551" s="20">
        <v>20</v>
      </c>
      <c r="J551" s="20">
        <v>61</v>
      </c>
    </row>
    <row r="552" spans="1:10" s="3" customFormat="1" ht="15.5" x14ac:dyDescent="0.35">
      <c r="A552" s="27">
        <v>2021</v>
      </c>
      <c r="B552" s="19">
        <v>25</v>
      </c>
      <c r="C552" s="28">
        <f t="shared" si="9"/>
        <v>44368</v>
      </c>
      <c r="D552" s="21">
        <v>1055</v>
      </c>
      <c r="E552" s="20">
        <v>1043</v>
      </c>
      <c r="F552" s="20">
        <v>1023</v>
      </c>
      <c r="G552" s="20">
        <v>1064</v>
      </c>
      <c r="H552" s="20">
        <v>12</v>
      </c>
      <c r="I552" s="20">
        <v>-9</v>
      </c>
      <c r="J552" s="20">
        <v>32</v>
      </c>
    </row>
    <row r="553" spans="1:10" s="3" customFormat="1" ht="15.5" x14ac:dyDescent="0.35">
      <c r="A553" s="27">
        <v>2021</v>
      </c>
      <c r="B553" s="19">
        <v>26</v>
      </c>
      <c r="C553" s="28">
        <f t="shared" si="9"/>
        <v>44375</v>
      </c>
      <c r="D553" s="21">
        <v>1095</v>
      </c>
      <c r="E553" s="20">
        <v>1037</v>
      </c>
      <c r="F553" s="20">
        <v>1016</v>
      </c>
      <c r="G553" s="20">
        <v>1058</v>
      </c>
      <c r="H553" s="20">
        <v>58</v>
      </c>
      <c r="I553" s="20">
        <v>37</v>
      </c>
      <c r="J553" s="20">
        <v>79</v>
      </c>
    </row>
    <row r="554" spans="1:10" s="3" customFormat="1" ht="15.5" x14ac:dyDescent="0.35">
      <c r="A554" s="27">
        <v>2021</v>
      </c>
      <c r="B554" s="19">
        <v>27</v>
      </c>
      <c r="C554" s="28">
        <f t="shared" si="9"/>
        <v>44382</v>
      </c>
      <c r="D554" s="21">
        <v>1087</v>
      </c>
      <c r="E554" s="20">
        <v>1022</v>
      </c>
      <c r="F554" s="20">
        <v>1002</v>
      </c>
      <c r="G554" s="20">
        <v>1042</v>
      </c>
      <c r="H554" s="20">
        <v>65</v>
      </c>
      <c r="I554" s="20">
        <v>45</v>
      </c>
      <c r="J554" s="20">
        <v>85</v>
      </c>
    </row>
    <row r="555" spans="1:10" s="3" customFormat="1" ht="15.5" x14ac:dyDescent="0.35">
      <c r="A555" s="27">
        <v>2021</v>
      </c>
      <c r="B555" s="19">
        <v>28</v>
      </c>
      <c r="C555" s="28">
        <f t="shared" si="9"/>
        <v>44389</v>
      </c>
      <c r="D555" s="21">
        <v>1127</v>
      </c>
      <c r="E555" s="20">
        <v>1034</v>
      </c>
      <c r="F555" s="20">
        <v>1013</v>
      </c>
      <c r="G555" s="20">
        <v>1054</v>
      </c>
      <c r="H555" s="20">
        <v>93</v>
      </c>
      <c r="I555" s="20">
        <v>73</v>
      </c>
      <c r="J555" s="20">
        <v>114</v>
      </c>
    </row>
    <row r="556" spans="1:10" s="3" customFormat="1" ht="15.5" x14ac:dyDescent="0.35">
      <c r="A556" s="27">
        <v>2021</v>
      </c>
      <c r="B556" s="19">
        <v>29</v>
      </c>
      <c r="C556" s="28">
        <f t="shared" si="9"/>
        <v>44396</v>
      </c>
      <c r="D556" s="21">
        <v>1126</v>
      </c>
      <c r="E556" s="20">
        <v>1014</v>
      </c>
      <c r="F556" s="20">
        <v>994</v>
      </c>
      <c r="G556" s="20">
        <v>1034</v>
      </c>
      <c r="H556" s="20">
        <v>112</v>
      </c>
      <c r="I556" s="20">
        <v>92</v>
      </c>
      <c r="J556" s="20">
        <v>132</v>
      </c>
    </row>
    <row r="557" spans="1:10" s="3" customFormat="1" ht="15.5" x14ac:dyDescent="0.35">
      <c r="A557" s="27">
        <v>2021</v>
      </c>
      <c r="B557" s="19">
        <v>30</v>
      </c>
      <c r="C557" s="28">
        <f t="shared" si="9"/>
        <v>44403</v>
      </c>
      <c r="D557" s="21">
        <v>1155</v>
      </c>
      <c r="E557" s="20">
        <v>994</v>
      </c>
      <c r="F557" s="20">
        <v>974</v>
      </c>
      <c r="G557" s="20">
        <v>1014</v>
      </c>
      <c r="H557" s="20">
        <v>161</v>
      </c>
      <c r="I557" s="20">
        <v>141</v>
      </c>
      <c r="J557" s="20">
        <v>181</v>
      </c>
    </row>
    <row r="558" spans="1:10" s="3" customFormat="1" ht="15.5" x14ac:dyDescent="0.35">
      <c r="A558" s="27">
        <v>2021</v>
      </c>
      <c r="B558" s="19">
        <v>31</v>
      </c>
      <c r="C558" s="28">
        <f t="shared" si="9"/>
        <v>44410</v>
      </c>
      <c r="D558" s="21">
        <v>1073</v>
      </c>
      <c r="E558" s="20">
        <v>1021</v>
      </c>
      <c r="F558" s="20">
        <v>1001</v>
      </c>
      <c r="G558" s="20">
        <v>1041</v>
      </c>
      <c r="H558" s="20">
        <v>52</v>
      </c>
      <c r="I558" s="20">
        <v>32</v>
      </c>
      <c r="J558" s="20">
        <v>72</v>
      </c>
    </row>
    <row r="559" spans="1:10" s="3" customFormat="1" ht="15.5" x14ac:dyDescent="0.35">
      <c r="A559" s="27">
        <v>2021</v>
      </c>
      <c r="B559" s="19">
        <v>32</v>
      </c>
      <c r="C559" s="28">
        <f t="shared" si="9"/>
        <v>44417</v>
      </c>
      <c r="D559" s="21">
        <v>1099</v>
      </c>
      <c r="E559" s="20">
        <v>1012</v>
      </c>
      <c r="F559" s="20">
        <v>992</v>
      </c>
      <c r="G559" s="20">
        <v>1032</v>
      </c>
      <c r="H559" s="20">
        <v>87</v>
      </c>
      <c r="I559" s="20">
        <v>67</v>
      </c>
      <c r="J559" s="20">
        <v>107</v>
      </c>
    </row>
    <row r="560" spans="1:10" s="3" customFormat="1" ht="15.5" x14ac:dyDescent="0.35">
      <c r="A560" s="27">
        <v>2021</v>
      </c>
      <c r="B560" s="19">
        <v>33</v>
      </c>
      <c r="C560" s="28">
        <f t="shared" si="9"/>
        <v>44424</v>
      </c>
      <c r="D560" s="21">
        <v>1171</v>
      </c>
      <c r="E560" s="20">
        <v>999</v>
      </c>
      <c r="F560" s="20">
        <v>979</v>
      </c>
      <c r="G560" s="20">
        <v>1019</v>
      </c>
      <c r="H560" s="20">
        <v>172</v>
      </c>
      <c r="I560" s="20">
        <v>152</v>
      </c>
      <c r="J560" s="20">
        <v>192</v>
      </c>
    </row>
    <row r="561" spans="1:10" s="3" customFormat="1" ht="15.5" x14ac:dyDescent="0.35">
      <c r="A561" s="27">
        <v>2021</v>
      </c>
      <c r="B561" s="19">
        <v>34</v>
      </c>
      <c r="C561" s="28">
        <f t="shared" si="9"/>
        <v>44431</v>
      </c>
      <c r="D561" s="21">
        <v>1129</v>
      </c>
      <c r="E561" s="20">
        <v>1028</v>
      </c>
      <c r="F561" s="20">
        <v>1007</v>
      </c>
      <c r="G561" s="20">
        <v>1049</v>
      </c>
      <c r="H561" s="20">
        <v>101</v>
      </c>
      <c r="I561" s="20">
        <v>80</v>
      </c>
      <c r="J561" s="20">
        <v>122</v>
      </c>
    </row>
    <row r="562" spans="1:10" s="3" customFormat="1" ht="15.5" x14ac:dyDescent="0.35">
      <c r="A562" s="27">
        <v>2021</v>
      </c>
      <c r="B562" s="19">
        <v>35</v>
      </c>
      <c r="C562" s="28">
        <f t="shared" si="9"/>
        <v>44438</v>
      </c>
      <c r="D562" s="21">
        <v>1180</v>
      </c>
      <c r="E562" s="20">
        <v>1014</v>
      </c>
      <c r="F562" s="20">
        <v>994</v>
      </c>
      <c r="G562" s="20">
        <v>1034</v>
      </c>
      <c r="H562" s="20">
        <v>166</v>
      </c>
      <c r="I562" s="20">
        <v>146</v>
      </c>
      <c r="J562" s="20">
        <v>186</v>
      </c>
    </row>
    <row r="563" spans="1:10" s="3" customFormat="1" ht="15.5" x14ac:dyDescent="0.35">
      <c r="A563" s="27">
        <v>2021</v>
      </c>
      <c r="B563" s="19">
        <v>36</v>
      </c>
      <c r="C563" s="28">
        <f t="shared" si="9"/>
        <v>44445</v>
      </c>
      <c r="D563" s="21">
        <v>1130</v>
      </c>
      <c r="E563" s="20">
        <v>1019</v>
      </c>
      <c r="F563" s="20">
        <v>999</v>
      </c>
      <c r="G563" s="20">
        <v>1039</v>
      </c>
      <c r="H563" s="20">
        <v>111</v>
      </c>
      <c r="I563" s="20">
        <v>91</v>
      </c>
      <c r="J563" s="20">
        <v>131</v>
      </c>
    </row>
    <row r="564" spans="1:10" s="3" customFormat="1" ht="15.5" x14ac:dyDescent="0.35">
      <c r="A564" s="27">
        <v>2021</v>
      </c>
      <c r="B564" s="19">
        <v>37</v>
      </c>
      <c r="C564" s="28">
        <f t="shared" si="9"/>
        <v>44452</v>
      </c>
      <c r="D564" s="21">
        <v>1259</v>
      </c>
      <c r="E564" s="20">
        <v>1041</v>
      </c>
      <c r="F564" s="20">
        <v>1020</v>
      </c>
      <c r="G564" s="20">
        <v>1062</v>
      </c>
      <c r="H564" s="20">
        <v>218</v>
      </c>
      <c r="I564" s="20">
        <v>197</v>
      </c>
      <c r="J564" s="20">
        <v>239</v>
      </c>
    </row>
    <row r="565" spans="1:10" s="3" customFormat="1" ht="15.5" x14ac:dyDescent="0.35">
      <c r="A565" s="27">
        <v>2021</v>
      </c>
      <c r="B565" s="19">
        <v>38</v>
      </c>
      <c r="C565" s="28">
        <f t="shared" si="9"/>
        <v>44459</v>
      </c>
      <c r="D565" s="21">
        <v>1228</v>
      </c>
      <c r="E565" s="20">
        <v>1012</v>
      </c>
      <c r="F565" s="20">
        <v>992</v>
      </c>
      <c r="G565" s="20">
        <v>1033</v>
      </c>
      <c r="H565" s="20">
        <v>216</v>
      </c>
      <c r="I565" s="20">
        <v>195</v>
      </c>
      <c r="J565" s="20">
        <v>236</v>
      </c>
    </row>
    <row r="566" spans="1:10" s="3" customFormat="1" ht="15.5" x14ac:dyDescent="0.35">
      <c r="A566" s="27">
        <v>2021</v>
      </c>
      <c r="B566" s="19">
        <v>39</v>
      </c>
      <c r="C566" s="28">
        <f t="shared" si="9"/>
        <v>44466</v>
      </c>
      <c r="D566" s="21">
        <v>1255</v>
      </c>
      <c r="E566" s="20">
        <v>1046</v>
      </c>
      <c r="F566" s="20">
        <v>1025</v>
      </c>
      <c r="G566" s="20">
        <v>1067</v>
      </c>
      <c r="H566" s="20">
        <v>209</v>
      </c>
      <c r="I566" s="20">
        <v>188</v>
      </c>
      <c r="J566" s="20">
        <v>230</v>
      </c>
    </row>
    <row r="567" spans="1:10" s="3" customFormat="1" ht="15.5" x14ac:dyDescent="0.35">
      <c r="A567" s="27">
        <v>2021</v>
      </c>
      <c r="B567" s="19">
        <v>40</v>
      </c>
      <c r="C567" s="28">
        <f t="shared" si="9"/>
        <v>44473</v>
      </c>
      <c r="D567" s="21">
        <v>1368</v>
      </c>
      <c r="E567" s="20">
        <v>1092</v>
      </c>
      <c r="F567" s="20">
        <v>1071</v>
      </c>
      <c r="G567" s="20">
        <v>1113</v>
      </c>
      <c r="H567" s="20">
        <v>276</v>
      </c>
      <c r="I567" s="20">
        <v>255</v>
      </c>
      <c r="J567" s="20">
        <v>297</v>
      </c>
    </row>
    <row r="568" spans="1:10" s="3" customFormat="1" ht="15.5" x14ac:dyDescent="0.35">
      <c r="A568" s="27">
        <v>2021</v>
      </c>
      <c r="B568" s="19">
        <v>41</v>
      </c>
      <c r="C568" s="28">
        <f t="shared" si="9"/>
        <v>44480</v>
      </c>
      <c r="D568" s="21">
        <v>1345</v>
      </c>
      <c r="E568" s="20">
        <v>1104</v>
      </c>
      <c r="F568" s="20">
        <v>1082</v>
      </c>
      <c r="G568" s="20">
        <v>1125</v>
      </c>
      <c r="H568" s="20">
        <v>241</v>
      </c>
      <c r="I568" s="20">
        <v>220</v>
      </c>
      <c r="J568" s="20">
        <v>263</v>
      </c>
    </row>
    <row r="569" spans="1:10" s="3" customFormat="1" ht="15.5" x14ac:dyDescent="0.35">
      <c r="A569" s="27">
        <v>2021</v>
      </c>
      <c r="B569" s="19">
        <v>42</v>
      </c>
      <c r="C569" s="28">
        <f t="shared" si="9"/>
        <v>44487</v>
      </c>
      <c r="D569" s="21">
        <v>1323</v>
      </c>
      <c r="E569" s="20">
        <v>1107</v>
      </c>
      <c r="F569" s="20">
        <v>1086</v>
      </c>
      <c r="G569" s="20">
        <v>1129</v>
      </c>
      <c r="H569" s="20">
        <v>216</v>
      </c>
      <c r="I569" s="20">
        <v>194</v>
      </c>
      <c r="J569" s="20">
        <v>237</v>
      </c>
    </row>
    <row r="570" spans="1:10" s="3" customFormat="1" ht="15.5" x14ac:dyDescent="0.35">
      <c r="A570" s="27">
        <v>2021</v>
      </c>
      <c r="B570" s="19">
        <v>43</v>
      </c>
      <c r="C570" s="28">
        <f t="shared" si="9"/>
        <v>44494</v>
      </c>
      <c r="D570" s="21">
        <v>1342</v>
      </c>
      <c r="E570" s="20">
        <v>1109</v>
      </c>
      <c r="F570" s="20">
        <v>1088</v>
      </c>
      <c r="G570" s="20">
        <v>1131</v>
      </c>
      <c r="H570" s="20">
        <v>233</v>
      </c>
      <c r="I570" s="20">
        <v>211</v>
      </c>
      <c r="J570" s="20">
        <v>254</v>
      </c>
    </row>
    <row r="571" spans="1:10" s="3" customFormat="1" ht="15.5" x14ac:dyDescent="0.35">
      <c r="A571" s="27">
        <v>2021</v>
      </c>
      <c r="B571" s="19">
        <v>44</v>
      </c>
      <c r="C571" s="28">
        <f t="shared" si="9"/>
        <v>44501</v>
      </c>
      <c r="D571" s="21">
        <v>1298</v>
      </c>
      <c r="E571" s="20">
        <v>1128</v>
      </c>
      <c r="F571" s="20">
        <v>1106</v>
      </c>
      <c r="G571" s="20">
        <v>1150</v>
      </c>
      <c r="H571" s="20">
        <v>170</v>
      </c>
      <c r="I571" s="20">
        <v>148</v>
      </c>
      <c r="J571" s="20">
        <v>192</v>
      </c>
    </row>
    <row r="572" spans="1:10" s="3" customFormat="1" ht="15.5" x14ac:dyDescent="0.35">
      <c r="A572" s="27">
        <v>2021</v>
      </c>
      <c r="B572" s="19">
        <v>45</v>
      </c>
      <c r="C572" s="28">
        <f t="shared" si="9"/>
        <v>44508</v>
      </c>
      <c r="D572" s="21">
        <v>1338</v>
      </c>
      <c r="E572" s="20">
        <v>1146</v>
      </c>
      <c r="F572" s="20">
        <v>1121</v>
      </c>
      <c r="G572" s="20">
        <v>1171</v>
      </c>
      <c r="H572" s="20">
        <v>192</v>
      </c>
      <c r="I572" s="20">
        <v>167</v>
      </c>
      <c r="J572" s="20">
        <v>217</v>
      </c>
    </row>
    <row r="573" spans="1:10" s="3" customFormat="1" ht="15.5" x14ac:dyDescent="0.35">
      <c r="A573" s="27">
        <v>2021</v>
      </c>
      <c r="B573" s="19">
        <v>46</v>
      </c>
      <c r="C573" s="28">
        <f t="shared" si="9"/>
        <v>44515</v>
      </c>
      <c r="D573" s="21">
        <v>1277</v>
      </c>
      <c r="E573" s="20">
        <v>1170</v>
      </c>
      <c r="F573" s="20">
        <v>1145</v>
      </c>
      <c r="G573" s="20">
        <v>1195</v>
      </c>
      <c r="H573" s="20">
        <v>107</v>
      </c>
      <c r="I573" s="20">
        <v>82</v>
      </c>
      <c r="J573" s="20">
        <v>132</v>
      </c>
    </row>
    <row r="574" spans="1:10" s="3" customFormat="1" ht="15.5" x14ac:dyDescent="0.35">
      <c r="A574" s="27">
        <v>2021</v>
      </c>
      <c r="B574" s="19">
        <v>47</v>
      </c>
      <c r="C574" s="28">
        <f t="shared" si="9"/>
        <v>44522</v>
      </c>
      <c r="D574" s="21">
        <v>1286</v>
      </c>
      <c r="E574" s="20">
        <v>1171</v>
      </c>
      <c r="F574" s="20">
        <v>1146</v>
      </c>
      <c r="G574" s="20">
        <v>1196</v>
      </c>
      <c r="H574" s="20">
        <v>115</v>
      </c>
      <c r="I574" s="20">
        <v>90</v>
      </c>
      <c r="J574" s="20">
        <v>140</v>
      </c>
    </row>
    <row r="575" spans="1:10" s="3" customFormat="1" ht="15.5" x14ac:dyDescent="0.35">
      <c r="A575" s="27">
        <v>2021</v>
      </c>
      <c r="B575" s="19">
        <v>48</v>
      </c>
      <c r="C575" s="28">
        <f t="shared" si="9"/>
        <v>44529</v>
      </c>
      <c r="D575" s="21">
        <v>1333</v>
      </c>
      <c r="E575" s="20">
        <v>1154</v>
      </c>
      <c r="F575" s="20">
        <v>1129</v>
      </c>
      <c r="G575" s="20">
        <v>1178</v>
      </c>
      <c r="H575" s="20">
        <v>179</v>
      </c>
      <c r="I575" s="20">
        <v>155</v>
      </c>
      <c r="J575" s="20">
        <v>204</v>
      </c>
    </row>
    <row r="576" spans="1:10" s="3" customFormat="1" ht="15.5" x14ac:dyDescent="0.35">
      <c r="A576" s="27">
        <v>2021</v>
      </c>
      <c r="B576" s="19">
        <v>49</v>
      </c>
      <c r="C576" s="28">
        <f t="shared" si="9"/>
        <v>44536</v>
      </c>
      <c r="D576" s="21">
        <v>1326</v>
      </c>
      <c r="E576" s="20">
        <v>1172</v>
      </c>
      <c r="F576" s="20">
        <v>1147</v>
      </c>
      <c r="G576" s="20">
        <v>1197</v>
      </c>
      <c r="H576" s="20">
        <v>154</v>
      </c>
      <c r="I576" s="20">
        <v>129</v>
      </c>
      <c r="J576" s="20">
        <v>179</v>
      </c>
    </row>
    <row r="577" spans="1:10" s="3" customFormat="1" ht="15.5" x14ac:dyDescent="0.35">
      <c r="A577" s="27">
        <v>2021</v>
      </c>
      <c r="B577" s="19">
        <v>50</v>
      </c>
      <c r="C577" s="28">
        <f t="shared" si="9"/>
        <v>44543</v>
      </c>
      <c r="D577" s="21">
        <v>1359</v>
      </c>
      <c r="E577" s="20">
        <v>1288</v>
      </c>
      <c r="F577" s="20">
        <v>1262</v>
      </c>
      <c r="G577" s="20">
        <v>1314</v>
      </c>
      <c r="H577" s="20">
        <v>71</v>
      </c>
      <c r="I577" s="20">
        <v>45</v>
      </c>
      <c r="J577" s="20">
        <v>97</v>
      </c>
    </row>
    <row r="578" spans="1:10" s="3" customFormat="1" ht="15.5" x14ac:dyDescent="0.35">
      <c r="A578" s="27">
        <v>2021</v>
      </c>
      <c r="B578" s="19">
        <v>51</v>
      </c>
      <c r="C578" s="28">
        <f t="shared" si="9"/>
        <v>44550</v>
      </c>
      <c r="D578" s="21">
        <v>1337</v>
      </c>
      <c r="E578" s="20">
        <v>1320</v>
      </c>
      <c r="F578" s="20">
        <v>1293</v>
      </c>
      <c r="G578" s="20">
        <v>1347</v>
      </c>
      <c r="H578" s="20">
        <v>17</v>
      </c>
      <c r="I578" s="20">
        <v>-10</v>
      </c>
      <c r="J578" s="20">
        <v>44</v>
      </c>
    </row>
    <row r="579" spans="1:10" s="3" customFormat="1" ht="15.5" x14ac:dyDescent="0.35">
      <c r="A579" s="27">
        <v>2021</v>
      </c>
      <c r="B579" s="19">
        <v>52</v>
      </c>
      <c r="C579" s="28">
        <f t="shared" si="9"/>
        <v>44557</v>
      </c>
      <c r="D579" s="21">
        <v>1085</v>
      </c>
      <c r="E579" s="20">
        <v>1057</v>
      </c>
      <c r="F579" s="20">
        <v>1038</v>
      </c>
      <c r="G579" s="20">
        <v>1077</v>
      </c>
      <c r="H579" s="20">
        <v>28</v>
      </c>
      <c r="I579" s="20">
        <v>8</v>
      </c>
      <c r="J579" s="20">
        <v>47</v>
      </c>
    </row>
    <row r="580" spans="1:10" s="3" customFormat="1" ht="15.5" x14ac:dyDescent="0.35">
      <c r="A580" s="27">
        <v>2022</v>
      </c>
      <c r="B580" s="19">
        <v>1</v>
      </c>
      <c r="C580" s="28">
        <f t="shared" si="9"/>
        <v>44564</v>
      </c>
      <c r="D580" s="21">
        <v>1231</v>
      </c>
      <c r="E580" s="20">
        <v>1266</v>
      </c>
      <c r="F580" s="20">
        <v>1240</v>
      </c>
      <c r="G580" s="20">
        <v>1293</v>
      </c>
      <c r="H580" s="20">
        <v>-35</v>
      </c>
      <c r="I580" s="20">
        <v>-62</v>
      </c>
      <c r="J580" s="20">
        <v>-9</v>
      </c>
    </row>
    <row r="581" spans="1:10" s="3" customFormat="1" ht="15.5" x14ac:dyDescent="0.35">
      <c r="A581" s="27">
        <v>2022</v>
      </c>
      <c r="B581" s="19">
        <v>2</v>
      </c>
      <c r="C581" s="28">
        <f t="shared" si="9"/>
        <v>44571</v>
      </c>
      <c r="D581" s="21">
        <v>1517</v>
      </c>
      <c r="E581" s="20">
        <v>1603</v>
      </c>
      <c r="F581" s="20">
        <v>1573</v>
      </c>
      <c r="G581" s="20">
        <v>1633</v>
      </c>
      <c r="H581" s="20">
        <v>-86</v>
      </c>
      <c r="I581" s="20">
        <v>-116</v>
      </c>
      <c r="J581" s="20">
        <v>-56</v>
      </c>
    </row>
    <row r="582" spans="1:10" s="3" customFormat="1" ht="15.5" x14ac:dyDescent="0.35">
      <c r="A582" s="27">
        <v>2022</v>
      </c>
      <c r="B582" s="19">
        <v>3</v>
      </c>
      <c r="C582" s="28">
        <f t="shared" si="9"/>
        <v>44578</v>
      </c>
      <c r="D582" s="21">
        <v>1347</v>
      </c>
      <c r="E582" s="20">
        <v>1390</v>
      </c>
      <c r="F582" s="20">
        <v>1363</v>
      </c>
      <c r="G582" s="20">
        <v>1418</v>
      </c>
      <c r="H582" s="20">
        <v>-43</v>
      </c>
      <c r="I582" s="20">
        <v>-71</v>
      </c>
      <c r="J582" s="20">
        <v>-16</v>
      </c>
    </row>
    <row r="583" spans="1:10" s="3" customFormat="1" ht="15.5" x14ac:dyDescent="0.35">
      <c r="A583" s="27">
        <v>2022</v>
      </c>
      <c r="B583" s="19">
        <v>4</v>
      </c>
      <c r="C583" s="28">
        <f t="shared" si="9"/>
        <v>44585</v>
      </c>
      <c r="D583" s="21">
        <v>1261</v>
      </c>
      <c r="E583" s="20">
        <v>1315</v>
      </c>
      <c r="F583" s="20">
        <v>1288</v>
      </c>
      <c r="G583" s="20">
        <v>1342</v>
      </c>
      <c r="H583" s="20">
        <v>-54</v>
      </c>
      <c r="I583" s="20">
        <v>-81</v>
      </c>
      <c r="J583" s="20">
        <v>-27</v>
      </c>
    </row>
    <row r="584" spans="1:10" s="3" customFormat="1" ht="15.5" x14ac:dyDescent="0.35">
      <c r="A584" s="27">
        <v>2022</v>
      </c>
      <c r="B584" s="19">
        <v>5</v>
      </c>
      <c r="C584" s="28">
        <f t="shared" si="9"/>
        <v>44592</v>
      </c>
      <c r="D584" s="21">
        <v>1260</v>
      </c>
      <c r="E584" s="20">
        <v>1278</v>
      </c>
      <c r="F584" s="20">
        <v>1252</v>
      </c>
      <c r="G584" s="20">
        <v>1305</v>
      </c>
      <c r="H584" s="20">
        <v>-18</v>
      </c>
      <c r="I584" s="20">
        <v>-45</v>
      </c>
      <c r="J584" s="20">
        <v>8</v>
      </c>
    </row>
    <row r="585" spans="1:10" s="3" customFormat="1" ht="15.5" x14ac:dyDescent="0.35">
      <c r="A585" s="27">
        <v>2022</v>
      </c>
      <c r="B585" s="19">
        <v>6</v>
      </c>
      <c r="C585" s="28">
        <f t="shared" si="9"/>
        <v>44599</v>
      </c>
      <c r="D585" s="21">
        <v>1238</v>
      </c>
      <c r="E585" s="20">
        <v>1236</v>
      </c>
      <c r="F585" s="20">
        <v>1210</v>
      </c>
      <c r="G585" s="20">
        <v>1261</v>
      </c>
      <c r="H585" s="20">
        <v>2</v>
      </c>
      <c r="I585" s="20">
        <v>-23</v>
      </c>
      <c r="J585" s="20">
        <v>28</v>
      </c>
    </row>
    <row r="586" spans="1:10" s="3" customFormat="1" ht="15.5" x14ac:dyDescent="0.35">
      <c r="A586" s="27">
        <v>2022</v>
      </c>
      <c r="B586" s="19">
        <v>7</v>
      </c>
      <c r="C586" s="28">
        <f t="shared" si="9"/>
        <v>44606</v>
      </c>
      <c r="D586" s="21">
        <v>1158</v>
      </c>
      <c r="E586" s="20">
        <v>1226</v>
      </c>
      <c r="F586" s="20">
        <v>1200</v>
      </c>
      <c r="G586" s="20">
        <v>1251</v>
      </c>
      <c r="H586" s="20">
        <v>-68</v>
      </c>
      <c r="I586" s="20">
        <v>-93</v>
      </c>
      <c r="J586" s="20">
        <v>-42</v>
      </c>
    </row>
    <row r="587" spans="1:10" s="3" customFormat="1" ht="15.5" x14ac:dyDescent="0.35">
      <c r="A587" s="27">
        <v>2022</v>
      </c>
      <c r="B587" s="19">
        <v>8</v>
      </c>
      <c r="C587" s="28">
        <f t="shared" si="9"/>
        <v>44613</v>
      </c>
      <c r="D587" s="21">
        <v>1190</v>
      </c>
      <c r="E587" s="20">
        <v>1215</v>
      </c>
      <c r="F587" s="20">
        <v>1190</v>
      </c>
      <c r="G587" s="20">
        <v>1241</v>
      </c>
      <c r="H587" s="20">
        <v>-25</v>
      </c>
      <c r="I587" s="20">
        <v>-51</v>
      </c>
      <c r="J587" s="20">
        <v>0</v>
      </c>
    </row>
    <row r="588" spans="1:10" s="3" customFormat="1" ht="15.5" x14ac:dyDescent="0.35">
      <c r="A588" s="27">
        <v>2022</v>
      </c>
      <c r="B588" s="19">
        <v>9</v>
      </c>
      <c r="C588" s="28">
        <f t="shared" si="9"/>
        <v>44620</v>
      </c>
      <c r="D588" s="21">
        <v>1192</v>
      </c>
      <c r="E588" s="20">
        <v>1153</v>
      </c>
      <c r="F588" s="20">
        <v>1132</v>
      </c>
      <c r="G588" s="20">
        <v>1175</v>
      </c>
      <c r="H588" s="20">
        <v>39</v>
      </c>
      <c r="I588" s="20">
        <v>17</v>
      </c>
      <c r="J588" s="20">
        <v>60</v>
      </c>
    </row>
    <row r="589" spans="1:10" s="3" customFormat="1" ht="15.5" x14ac:dyDescent="0.35">
      <c r="A589" s="27">
        <v>2022</v>
      </c>
      <c r="B589" s="19">
        <v>10</v>
      </c>
      <c r="C589" s="28">
        <f t="shared" si="9"/>
        <v>44627</v>
      </c>
      <c r="D589" s="21">
        <v>1222</v>
      </c>
      <c r="E589" s="20">
        <v>1228</v>
      </c>
      <c r="F589" s="20">
        <v>1206</v>
      </c>
      <c r="G589" s="20">
        <v>1251</v>
      </c>
      <c r="H589" s="20">
        <v>-6</v>
      </c>
      <c r="I589" s="20">
        <v>-29</v>
      </c>
      <c r="J589" s="20">
        <v>16</v>
      </c>
    </row>
    <row r="590" spans="1:10" s="3" customFormat="1" ht="15.5" x14ac:dyDescent="0.35">
      <c r="A590" s="27">
        <v>2022</v>
      </c>
      <c r="B590" s="19">
        <v>11</v>
      </c>
      <c r="C590" s="28">
        <f t="shared" si="9"/>
        <v>44634</v>
      </c>
      <c r="D590" s="21">
        <v>1267</v>
      </c>
      <c r="E590" s="20">
        <v>1158</v>
      </c>
      <c r="F590" s="20">
        <v>1136</v>
      </c>
      <c r="G590" s="20">
        <v>1180</v>
      </c>
      <c r="H590" s="20">
        <v>109</v>
      </c>
      <c r="I590" s="20">
        <v>87</v>
      </c>
      <c r="J590" s="20">
        <v>131</v>
      </c>
    </row>
    <row r="591" spans="1:10" s="3" customFormat="1" ht="15.5" x14ac:dyDescent="0.35">
      <c r="A591" s="27">
        <v>2022</v>
      </c>
      <c r="B591" s="19">
        <v>12</v>
      </c>
      <c r="C591" s="28">
        <f t="shared" si="9"/>
        <v>44641</v>
      </c>
      <c r="D591" s="21">
        <v>1248</v>
      </c>
      <c r="E591" s="20">
        <v>1141</v>
      </c>
      <c r="F591" s="20">
        <v>1119</v>
      </c>
      <c r="G591" s="20">
        <v>1162</v>
      </c>
      <c r="H591" s="20">
        <v>107</v>
      </c>
      <c r="I591" s="20">
        <v>86</v>
      </c>
      <c r="J591" s="20">
        <v>129</v>
      </c>
    </row>
    <row r="592" spans="1:10" s="3" customFormat="1" ht="15.5" x14ac:dyDescent="0.35">
      <c r="A592" s="27">
        <v>2022</v>
      </c>
      <c r="B592" s="19">
        <v>13</v>
      </c>
      <c r="C592" s="28">
        <f t="shared" si="9"/>
        <v>44648</v>
      </c>
      <c r="D592" s="21">
        <v>1271</v>
      </c>
      <c r="E592" s="20">
        <v>1058</v>
      </c>
      <c r="F592" s="20">
        <v>1038</v>
      </c>
      <c r="G592" s="20">
        <v>1079</v>
      </c>
      <c r="H592" s="20">
        <v>213</v>
      </c>
      <c r="I592" s="20">
        <v>192</v>
      </c>
      <c r="J592" s="20">
        <v>233</v>
      </c>
    </row>
    <row r="593" spans="1:10" s="3" customFormat="1" ht="15.5" x14ac:dyDescent="0.35">
      <c r="A593" s="27">
        <v>2022</v>
      </c>
      <c r="B593" s="19">
        <v>14</v>
      </c>
      <c r="C593" s="28">
        <f t="shared" si="9"/>
        <v>44655</v>
      </c>
      <c r="D593" s="21">
        <v>1236</v>
      </c>
      <c r="E593" s="20">
        <v>1086</v>
      </c>
      <c r="F593" s="20">
        <v>1062</v>
      </c>
      <c r="G593" s="20">
        <v>1109</v>
      </c>
      <c r="H593" s="20">
        <v>150</v>
      </c>
      <c r="I593" s="20">
        <v>127</v>
      </c>
      <c r="J593" s="20">
        <v>174</v>
      </c>
    </row>
    <row r="594" spans="1:10" s="3" customFormat="1" ht="15.5" x14ac:dyDescent="0.35">
      <c r="A594" s="27">
        <v>2022</v>
      </c>
      <c r="B594" s="19">
        <v>15</v>
      </c>
      <c r="C594" s="28">
        <f t="shared" si="9"/>
        <v>44662</v>
      </c>
      <c r="D594" s="21">
        <v>1051</v>
      </c>
      <c r="E594" s="20">
        <v>1096</v>
      </c>
      <c r="F594" s="20">
        <v>1073</v>
      </c>
      <c r="G594" s="20">
        <v>1119</v>
      </c>
      <c r="H594" s="20">
        <v>-45</v>
      </c>
      <c r="I594" s="20">
        <v>-68</v>
      </c>
      <c r="J594" s="20">
        <v>-22</v>
      </c>
    </row>
    <row r="595" spans="1:10" s="3" customFormat="1" ht="15.5" x14ac:dyDescent="0.35">
      <c r="A595" s="27">
        <v>2022</v>
      </c>
      <c r="B595" s="19">
        <v>16</v>
      </c>
      <c r="C595" s="28">
        <f t="shared" si="9"/>
        <v>44669</v>
      </c>
      <c r="D595" s="21">
        <v>1256</v>
      </c>
      <c r="E595" s="20">
        <v>1067</v>
      </c>
      <c r="F595" s="20">
        <v>1044</v>
      </c>
      <c r="G595" s="20">
        <v>1090</v>
      </c>
      <c r="H595" s="20">
        <v>189</v>
      </c>
      <c r="I595" s="20">
        <v>166</v>
      </c>
      <c r="J595" s="20">
        <v>212</v>
      </c>
    </row>
    <row r="596" spans="1:10" s="3" customFormat="1" ht="15.5" x14ac:dyDescent="0.35">
      <c r="A596" s="27">
        <v>2022</v>
      </c>
      <c r="B596" s="19">
        <v>17</v>
      </c>
      <c r="C596" s="28">
        <f t="shared" si="9"/>
        <v>44676</v>
      </c>
      <c r="D596" s="21">
        <v>1268</v>
      </c>
      <c r="E596" s="20">
        <v>1074</v>
      </c>
      <c r="F596" s="20">
        <v>1051</v>
      </c>
      <c r="G596" s="20">
        <v>1097</v>
      </c>
      <c r="H596" s="20">
        <v>194</v>
      </c>
      <c r="I596" s="20">
        <v>171</v>
      </c>
      <c r="J596" s="20">
        <v>217</v>
      </c>
    </row>
    <row r="597" spans="1:10" s="3" customFormat="1" ht="15.5" x14ac:dyDescent="0.35">
      <c r="A597" s="27">
        <v>2022</v>
      </c>
      <c r="B597" s="19">
        <v>18</v>
      </c>
      <c r="C597" s="28">
        <f t="shared" si="9"/>
        <v>44683</v>
      </c>
      <c r="D597" s="21">
        <v>1093</v>
      </c>
      <c r="E597" s="20">
        <v>1054</v>
      </c>
      <c r="F597" s="20">
        <v>1031</v>
      </c>
      <c r="G597" s="20">
        <v>1077</v>
      </c>
      <c r="H597" s="20">
        <v>39</v>
      </c>
      <c r="I597" s="20">
        <v>16</v>
      </c>
      <c r="J597" s="20">
        <v>62</v>
      </c>
    </row>
    <row r="598" spans="1:10" s="3" customFormat="1" ht="15.5" x14ac:dyDescent="0.35">
      <c r="A598" s="27">
        <v>2022</v>
      </c>
      <c r="B598" s="19">
        <v>19</v>
      </c>
      <c r="C598" s="28">
        <f t="shared" si="9"/>
        <v>44690</v>
      </c>
      <c r="D598" s="21">
        <v>1244</v>
      </c>
      <c r="E598" s="20">
        <v>1042</v>
      </c>
      <c r="F598" s="20">
        <v>1020</v>
      </c>
      <c r="G598" s="20">
        <v>1065</v>
      </c>
      <c r="H598" s="20">
        <v>202</v>
      </c>
      <c r="I598" s="20">
        <v>179</v>
      </c>
      <c r="J598" s="20">
        <v>224</v>
      </c>
    </row>
    <row r="599" spans="1:10" s="3" customFormat="1" ht="15.5" x14ac:dyDescent="0.35">
      <c r="A599" s="27">
        <v>2022</v>
      </c>
      <c r="B599" s="19">
        <v>20</v>
      </c>
      <c r="C599" s="28">
        <f t="shared" si="9"/>
        <v>44697</v>
      </c>
      <c r="D599" s="21">
        <v>1214</v>
      </c>
      <c r="E599" s="20">
        <v>1060</v>
      </c>
      <c r="F599" s="20">
        <v>1037</v>
      </c>
      <c r="G599" s="20">
        <v>1083</v>
      </c>
      <c r="H599" s="20">
        <v>154</v>
      </c>
      <c r="I599" s="20">
        <v>131</v>
      </c>
      <c r="J599" s="20">
        <v>177</v>
      </c>
    </row>
    <row r="600" spans="1:10" s="3" customFormat="1" ht="15.5" x14ac:dyDescent="0.35">
      <c r="A600" s="27">
        <v>2022</v>
      </c>
      <c r="B600" s="19">
        <v>21</v>
      </c>
      <c r="C600" s="28">
        <f t="shared" si="9"/>
        <v>44704</v>
      </c>
      <c r="D600" s="21">
        <v>1100</v>
      </c>
      <c r="E600" s="20">
        <v>1069</v>
      </c>
      <c r="F600" s="20">
        <v>1046</v>
      </c>
      <c r="G600" s="20">
        <v>1092</v>
      </c>
      <c r="H600" s="20">
        <v>31</v>
      </c>
      <c r="I600" s="20">
        <v>8</v>
      </c>
      <c r="J600" s="20">
        <v>54</v>
      </c>
    </row>
    <row r="601" spans="1:10" s="3" customFormat="1" ht="15.5" x14ac:dyDescent="0.35">
      <c r="A601" s="27">
        <v>2022</v>
      </c>
      <c r="B601" s="19">
        <v>22</v>
      </c>
      <c r="C601" s="28">
        <f t="shared" si="9"/>
        <v>44711</v>
      </c>
      <c r="D601" s="21">
        <v>848</v>
      </c>
      <c r="E601" s="20">
        <v>1021</v>
      </c>
      <c r="F601" s="20">
        <v>999</v>
      </c>
      <c r="G601" s="20">
        <v>1044</v>
      </c>
      <c r="H601" s="20">
        <v>-173</v>
      </c>
      <c r="I601" s="20">
        <v>-196</v>
      </c>
      <c r="J601" s="20">
        <v>-151</v>
      </c>
    </row>
    <row r="602" spans="1:10" s="3" customFormat="1" ht="15.5" x14ac:dyDescent="0.35">
      <c r="A602" s="27">
        <v>2022</v>
      </c>
      <c r="B602" s="19">
        <v>23</v>
      </c>
      <c r="C602" s="28">
        <f t="shared" si="9"/>
        <v>44718</v>
      </c>
      <c r="D602" s="21">
        <v>1207</v>
      </c>
      <c r="E602" s="20">
        <v>1078</v>
      </c>
      <c r="F602" s="20">
        <v>1058</v>
      </c>
      <c r="G602" s="20">
        <v>1099</v>
      </c>
      <c r="H602" s="20">
        <v>129</v>
      </c>
      <c r="I602" s="20">
        <v>108</v>
      </c>
      <c r="J602" s="20">
        <v>149</v>
      </c>
    </row>
    <row r="603" spans="1:10" s="3" customFormat="1" ht="15.5" x14ac:dyDescent="0.35">
      <c r="A603" s="27">
        <v>2022</v>
      </c>
      <c r="B603" s="19">
        <v>24</v>
      </c>
      <c r="C603" s="28">
        <f t="shared" si="9"/>
        <v>44725</v>
      </c>
      <c r="D603" s="21">
        <v>1186</v>
      </c>
      <c r="E603" s="20">
        <v>1011</v>
      </c>
      <c r="F603" s="20">
        <v>991</v>
      </c>
      <c r="G603" s="20">
        <v>1031</v>
      </c>
      <c r="H603" s="20">
        <v>175</v>
      </c>
      <c r="I603" s="20">
        <v>155</v>
      </c>
      <c r="J603" s="20">
        <v>195</v>
      </c>
    </row>
    <row r="604" spans="1:10" s="3" customFormat="1" ht="15.5" x14ac:dyDescent="0.35">
      <c r="A604" s="27">
        <v>2022</v>
      </c>
      <c r="B604" s="19">
        <v>25</v>
      </c>
      <c r="C604" s="28">
        <f t="shared" si="9"/>
        <v>44732</v>
      </c>
      <c r="D604" s="21">
        <v>1136</v>
      </c>
      <c r="E604" s="20">
        <v>1039</v>
      </c>
      <c r="F604" s="20">
        <v>1018</v>
      </c>
      <c r="G604" s="20">
        <v>1059</v>
      </c>
      <c r="H604" s="20">
        <v>97</v>
      </c>
      <c r="I604" s="20">
        <v>77</v>
      </c>
      <c r="J604" s="20">
        <v>118</v>
      </c>
    </row>
    <row r="605" spans="1:10" s="3" customFormat="1" ht="15.5" x14ac:dyDescent="0.35">
      <c r="A605" s="27">
        <v>2022</v>
      </c>
      <c r="B605" s="19">
        <v>26</v>
      </c>
      <c r="C605" s="28">
        <f t="shared" ref="C605:C631" si="10">C604+7</f>
        <v>44739</v>
      </c>
      <c r="D605" s="21">
        <v>1137</v>
      </c>
      <c r="E605" s="20">
        <v>1039</v>
      </c>
      <c r="F605" s="20">
        <v>1018</v>
      </c>
      <c r="G605" s="20">
        <v>1059</v>
      </c>
      <c r="H605" s="20">
        <v>98</v>
      </c>
      <c r="I605" s="20">
        <v>78</v>
      </c>
      <c r="J605" s="20">
        <v>119</v>
      </c>
    </row>
    <row r="606" spans="1:10" s="3" customFormat="1" ht="15.5" x14ac:dyDescent="0.35">
      <c r="A606" s="27">
        <v>2022</v>
      </c>
      <c r="B606" s="19">
        <v>27</v>
      </c>
      <c r="C606" s="28">
        <f t="shared" si="10"/>
        <v>44746</v>
      </c>
      <c r="D606" s="21">
        <v>1102</v>
      </c>
      <c r="E606" s="20">
        <v>1028</v>
      </c>
      <c r="F606" s="20">
        <v>1007</v>
      </c>
      <c r="G606" s="20">
        <v>1048</v>
      </c>
      <c r="H606" s="20">
        <v>74</v>
      </c>
      <c r="I606" s="20">
        <v>54</v>
      </c>
      <c r="J606" s="20">
        <v>95</v>
      </c>
    </row>
    <row r="607" spans="1:10" s="3" customFormat="1" ht="15.5" x14ac:dyDescent="0.35">
      <c r="A607" s="27">
        <v>2022</v>
      </c>
      <c r="B607" s="19">
        <v>28</v>
      </c>
      <c r="C607" s="28">
        <f t="shared" si="10"/>
        <v>44753</v>
      </c>
      <c r="D607" s="21">
        <v>1184</v>
      </c>
      <c r="E607" s="20">
        <v>1041</v>
      </c>
      <c r="F607" s="20">
        <v>1021</v>
      </c>
      <c r="G607" s="20">
        <v>1062</v>
      </c>
      <c r="H607" s="20">
        <v>143</v>
      </c>
      <c r="I607" s="20">
        <v>122</v>
      </c>
      <c r="J607" s="20">
        <v>163</v>
      </c>
    </row>
    <row r="608" spans="1:10" s="3" customFormat="1" ht="15.5" x14ac:dyDescent="0.35">
      <c r="A608" s="27">
        <v>2022</v>
      </c>
      <c r="B608" s="19">
        <v>29</v>
      </c>
      <c r="C608" s="28">
        <f t="shared" si="10"/>
        <v>44760</v>
      </c>
      <c r="D608" s="21">
        <v>1138</v>
      </c>
      <c r="E608" s="20">
        <v>1019</v>
      </c>
      <c r="F608" s="20">
        <v>999</v>
      </c>
      <c r="G608" s="20">
        <v>1039</v>
      </c>
      <c r="H608" s="20">
        <v>119</v>
      </c>
      <c r="I608" s="20">
        <v>99</v>
      </c>
      <c r="J608" s="20">
        <v>139</v>
      </c>
    </row>
    <row r="609" spans="1:10" s="3" customFormat="1" ht="15.5" x14ac:dyDescent="0.35">
      <c r="A609" s="27">
        <v>2022</v>
      </c>
      <c r="B609" s="19">
        <v>30</v>
      </c>
      <c r="C609" s="28">
        <f t="shared" si="10"/>
        <v>44767</v>
      </c>
      <c r="D609" s="21">
        <v>1183</v>
      </c>
      <c r="E609" s="20">
        <v>1022</v>
      </c>
      <c r="F609" s="20">
        <v>1002</v>
      </c>
      <c r="G609" s="20">
        <v>1042</v>
      </c>
      <c r="H609" s="20">
        <v>161</v>
      </c>
      <c r="I609" s="20">
        <v>141</v>
      </c>
      <c r="J609" s="20">
        <v>181</v>
      </c>
    </row>
    <row r="610" spans="1:10" s="3" customFormat="1" ht="15.5" x14ac:dyDescent="0.35">
      <c r="A610" s="27">
        <v>2022</v>
      </c>
      <c r="B610" s="19">
        <v>31</v>
      </c>
      <c r="C610" s="28">
        <f t="shared" si="10"/>
        <v>44774</v>
      </c>
      <c r="D610" s="21">
        <v>1125</v>
      </c>
      <c r="E610" s="20">
        <v>1031</v>
      </c>
      <c r="F610" s="20">
        <v>1011</v>
      </c>
      <c r="G610" s="20">
        <v>1052</v>
      </c>
      <c r="H610" s="20">
        <v>94</v>
      </c>
      <c r="I610" s="20">
        <v>73</v>
      </c>
      <c r="J610" s="20">
        <v>114</v>
      </c>
    </row>
    <row r="611" spans="1:10" s="3" customFormat="1" ht="15.5" x14ac:dyDescent="0.35">
      <c r="A611" s="27">
        <v>2022</v>
      </c>
      <c r="B611" s="19">
        <v>32</v>
      </c>
      <c r="C611" s="28">
        <f t="shared" si="10"/>
        <v>44781</v>
      </c>
      <c r="D611" s="21">
        <v>1138</v>
      </c>
      <c r="E611" s="20">
        <v>1027</v>
      </c>
      <c r="F611" s="20">
        <v>1006</v>
      </c>
      <c r="G611" s="20">
        <v>1047</v>
      </c>
      <c r="H611" s="20">
        <v>111</v>
      </c>
      <c r="I611" s="20">
        <v>91</v>
      </c>
      <c r="J611" s="20">
        <v>132</v>
      </c>
    </row>
    <row r="612" spans="1:10" s="3" customFormat="1" ht="15.5" x14ac:dyDescent="0.35">
      <c r="A612" s="27">
        <v>2022</v>
      </c>
      <c r="B612" s="19">
        <v>33</v>
      </c>
      <c r="C612" s="28">
        <f t="shared" si="10"/>
        <v>44788</v>
      </c>
      <c r="D612" s="21">
        <v>1175</v>
      </c>
      <c r="E612" s="20">
        <v>1034</v>
      </c>
      <c r="F612" s="20">
        <v>1013</v>
      </c>
      <c r="G612" s="20">
        <v>1054</v>
      </c>
      <c r="H612" s="20">
        <v>141</v>
      </c>
      <c r="I612" s="20">
        <v>121</v>
      </c>
      <c r="J612" s="20">
        <v>162</v>
      </c>
    </row>
    <row r="613" spans="1:10" s="3" customFormat="1" ht="15.5" x14ac:dyDescent="0.35">
      <c r="A613" s="27">
        <v>2022</v>
      </c>
      <c r="B613" s="19">
        <v>34</v>
      </c>
      <c r="C613" s="28">
        <f t="shared" si="10"/>
        <v>44795</v>
      </c>
      <c r="D613" s="21">
        <v>1086</v>
      </c>
      <c r="E613" s="20">
        <v>1048</v>
      </c>
      <c r="F613" s="20">
        <v>1027</v>
      </c>
      <c r="G613" s="20">
        <v>1069</v>
      </c>
      <c r="H613" s="20">
        <v>38</v>
      </c>
      <c r="I613" s="20">
        <v>17</v>
      </c>
      <c r="J613" s="20">
        <v>59</v>
      </c>
    </row>
    <row r="614" spans="1:10" s="3" customFormat="1" ht="15.5" x14ac:dyDescent="0.35">
      <c r="A614" s="27">
        <v>2022</v>
      </c>
      <c r="B614" s="19">
        <v>35</v>
      </c>
      <c r="C614" s="28">
        <f t="shared" si="10"/>
        <v>44802</v>
      </c>
      <c r="D614" s="21">
        <v>1071</v>
      </c>
      <c r="E614" s="20">
        <v>1043</v>
      </c>
      <c r="F614" s="20">
        <v>1022</v>
      </c>
      <c r="G614" s="20">
        <v>1064</v>
      </c>
      <c r="H614" s="20">
        <v>28</v>
      </c>
      <c r="I614" s="20">
        <v>7</v>
      </c>
      <c r="J614" s="20">
        <v>49</v>
      </c>
    </row>
    <row r="615" spans="1:10" s="3" customFormat="1" ht="15.5" x14ac:dyDescent="0.35">
      <c r="A615" s="27">
        <v>2022</v>
      </c>
      <c r="B615" s="19">
        <v>36</v>
      </c>
      <c r="C615" s="28">
        <f t="shared" si="10"/>
        <v>44809</v>
      </c>
      <c r="D615" s="21">
        <v>1129</v>
      </c>
      <c r="E615" s="20">
        <v>1046</v>
      </c>
      <c r="F615" s="20">
        <v>1025</v>
      </c>
      <c r="G615" s="20">
        <v>1067</v>
      </c>
      <c r="H615" s="20">
        <v>83</v>
      </c>
      <c r="I615" s="20">
        <v>62</v>
      </c>
      <c r="J615" s="20">
        <v>104</v>
      </c>
    </row>
    <row r="616" spans="1:10" s="3" customFormat="1" ht="15.5" x14ac:dyDescent="0.35">
      <c r="A616" s="27">
        <v>2022</v>
      </c>
      <c r="B616" s="19">
        <v>37</v>
      </c>
      <c r="C616" s="28">
        <f t="shared" si="10"/>
        <v>44816</v>
      </c>
      <c r="D616" s="21">
        <v>1135</v>
      </c>
      <c r="E616" s="20">
        <v>1100</v>
      </c>
      <c r="F616" s="20">
        <v>1079</v>
      </c>
      <c r="G616" s="20">
        <v>1122</v>
      </c>
      <c r="H616" s="20">
        <v>35</v>
      </c>
      <c r="I616" s="20">
        <v>13</v>
      </c>
      <c r="J616" s="20">
        <v>56</v>
      </c>
    </row>
    <row r="617" spans="1:10" s="3" customFormat="1" ht="15.5" x14ac:dyDescent="0.35">
      <c r="A617" s="27">
        <v>2022</v>
      </c>
      <c r="B617" s="19">
        <v>38</v>
      </c>
      <c r="C617" s="28">
        <f t="shared" si="10"/>
        <v>44823</v>
      </c>
      <c r="D617" s="21">
        <v>1001</v>
      </c>
      <c r="E617" s="20">
        <v>1071</v>
      </c>
      <c r="F617" s="20">
        <v>1050</v>
      </c>
      <c r="G617" s="20">
        <v>1093</v>
      </c>
      <c r="H617" s="20">
        <v>-70</v>
      </c>
      <c r="I617" s="20">
        <v>-92</v>
      </c>
      <c r="J617" s="20">
        <v>-49</v>
      </c>
    </row>
    <row r="618" spans="1:10" s="3" customFormat="1" ht="15.5" x14ac:dyDescent="0.35">
      <c r="A618" s="27">
        <v>2022</v>
      </c>
      <c r="B618" s="19">
        <v>39</v>
      </c>
      <c r="C618" s="28">
        <f t="shared" si="10"/>
        <v>44830</v>
      </c>
      <c r="D618" s="21">
        <v>1250</v>
      </c>
      <c r="E618" s="20">
        <v>1108</v>
      </c>
      <c r="F618" s="20">
        <v>1086</v>
      </c>
      <c r="G618" s="20">
        <v>1129</v>
      </c>
      <c r="H618" s="20">
        <v>142</v>
      </c>
      <c r="I618" s="20">
        <v>121</v>
      </c>
      <c r="J618" s="20">
        <v>164</v>
      </c>
    </row>
    <row r="619" spans="1:10" s="3" customFormat="1" ht="15.5" x14ac:dyDescent="0.35">
      <c r="A619" s="27">
        <v>2022</v>
      </c>
      <c r="B619" s="19">
        <v>40</v>
      </c>
      <c r="C619" s="28">
        <f t="shared" si="10"/>
        <v>44837</v>
      </c>
      <c r="D619" s="21">
        <v>1296</v>
      </c>
      <c r="E619" s="20">
        <v>1167</v>
      </c>
      <c r="F619" s="20">
        <v>1144</v>
      </c>
      <c r="G619" s="20">
        <v>1189</v>
      </c>
      <c r="H619" s="20">
        <v>129</v>
      </c>
      <c r="I619" s="20">
        <v>107</v>
      </c>
      <c r="J619" s="20">
        <v>152</v>
      </c>
    </row>
    <row r="620" spans="1:10" s="3" customFormat="1" ht="15.5" x14ac:dyDescent="0.35">
      <c r="A620" s="27">
        <v>2022</v>
      </c>
      <c r="B620" s="19">
        <v>41</v>
      </c>
      <c r="C620" s="28">
        <f t="shared" si="10"/>
        <v>44844</v>
      </c>
      <c r="D620" s="21">
        <v>1264</v>
      </c>
      <c r="E620" s="20">
        <v>1190</v>
      </c>
      <c r="F620" s="20">
        <v>1167</v>
      </c>
      <c r="G620" s="20">
        <v>1213</v>
      </c>
      <c r="H620" s="20">
        <v>74</v>
      </c>
      <c r="I620" s="20">
        <v>51</v>
      </c>
      <c r="J620" s="20">
        <v>97</v>
      </c>
    </row>
    <row r="621" spans="1:10" s="3" customFormat="1" ht="15.5" x14ac:dyDescent="0.35">
      <c r="A621" s="27">
        <v>2022</v>
      </c>
      <c r="B621" s="19">
        <v>42</v>
      </c>
      <c r="C621" s="28">
        <f t="shared" si="10"/>
        <v>44851</v>
      </c>
      <c r="D621" s="21">
        <v>1243</v>
      </c>
      <c r="E621" s="20">
        <v>1180</v>
      </c>
      <c r="F621" s="20">
        <v>1157</v>
      </c>
      <c r="G621" s="20">
        <v>1202</v>
      </c>
      <c r="H621" s="20">
        <v>63</v>
      </c>
      <c r="I621" s="20">
        <v>41</v>
      </c>
      <c r="J621" s="20">
        <v>86</v>
      </c>
    </row>
    <row r="622" spans="1:10" s="3" customFormat="1" ht="15.5" x14ac:dyDescent="0.35">
      <c r="A622" s="27">
        <v>2022</v>
      </c>
      <c r="B622" s="19">
        <v>43</v>
      </c>
      <c r="C622" s="28">
        <f t="shared" si="10"/>
        <v>44858</v>
      </c>
      <c r="D622" s="21">
        <v>1290</v>
      </c>
      <c r="E622" s="20">
        <v>1193</v>
      </c>
      <c r="F622" s="20">
        <v>1170</v>
      </c>
      <c r="G622" s="20">
        <v>1215</v>
      </c>
      <c r="H622" s="20">
        <v>97</v>
      </c>
      <c r="I622" s="20">
        <v>75</v>
      </c>
      <c r="J622" s="20">
        <v>120</v>
      </c>
    </row>
    <row r="623" spans="1:10" s="3" customFormat="1" ht="15.5" x14ac:dyDescent="0.35">
      <c r="A623" s="27">
        <v>2022</v>
      </c>
      <c r="B623" s="19">
        <v>44</v>
      </c>
      <c r="C623" s="28">
        <f t="shared" si="10"/>
        <v>44865</v>
      </c>
      <c r="D623" s="21">
        <v>1278</v>
      </c>
      <c r="E623" s="20">
        <v>1205</v>
      </c>
      <c r="F623" s="20">
        <v>1182</v>
      </c>
      <c r="G623" s="20">
        <v>1228</v>
      </c>
      <c r="H623" s="20">
        <v>73</v>
      </c>
      <c r="I623" s="20">
        <v>50</v>
      </c>
      <c r="J623" s="20">
        <v>96</v>
      </c>
    </row>
    <row r="624" spans="1:10" s="3" customFormat="1" ht="15.5" x14ac:dyDescent="0.35">
      <c r="A624" s="27">
        <v>2022</v>
      </c>
      <c r="B624" s="19">
        <v>45</v>
      </c>
      <c r="C624" s="28">
        <f t="shared" si="10"/>
        <v>44872</v>
      </c>
      <c r="D624" s="21">
        <v>1235</v>
      </c>
      <c r="E624" s="20">
        <v>1247</v>
      </c>
      <c r="F624" s="20">
        <v>1221</v>
      </c>
      <c r="G624" s="20">
        <v>1273</v>
      </c>
      <c r="H624" s="20">
        <v>-12</v>
      </c>
      <c r="I624" s="20">
        <v>-38</v>
      </c>
      <c r="J624" s="20">
        <v>14</v>
      </c>
    </row>
    <row r="625" spans="1:10" s="3" customFormat="1" ht="15.5" x14ac:dyDescent="0.35">
      <c r="A625" s="27">
        <v>2022</v>
      </c>
      <c r="B625" s="19">
        <v>46</v>
      </c>
      <c r="C625" s="28">
        <f t="shared" si="10"/>
        <v>44879</v>
      </c>
      <c r="D625" s="21">
        <v>1291</v>
      </c>
      <c r="E625" s="20">
        <v>1225</v>
      </c>
      <c r="F625" s="20">
        <v>1199</v>
      </c>
      <c r="G625" s="20">
        <v>1251</v>
      </c>
      <c r="H625" s="20">
        <v>66</v>
      </c>
      <c r="I625" s="20">
        <v>40</v>
      </c>
      <c r="J625" s="20">
        <v>92</v>
      </c>
    </row>
    <row r="626" spans="1:10" s="3" customFormat="1" ht="15.5" x14ac:dyDescent="0.35">
      <c r="A626" s="27">
        <v>2022</v>
      </c>
      <c r="B626" s="19">
        <v>47</v>
      </c>
      <c r="C626" s="28">
        <f t="shared" si="10"/>
        <v>44886</v>
      </c>
      <c r="D626" s="21">
        <v>1271</v>
      </c>
      <c r="E626" s="20">
        <v>1241</v>
      </c>
      <c r="F626" s="20">
        <v>1215</v>
      </c>
      <c r="G626" s="20">
        <v>1267</v>
      </c>
      <c r="H626" s="20">
        <v>30</v>
      </c>
      <c r="I626" s="20">
        <v>4</v>
      </c>
      <c r="J626" s="20">
        <v>56</v>
      </c>
    </row>
    <row r="627" spans="1:10" s="3" customFormat="1" ht="15.5" x14ac:dyDescent="0.35">
      <c r="A627" s="27">
        <v>2022</v>
      </c>
      <c r="B627" s="19">
        <v>48</v>
      </c>
      <c r="C627" s="28">
        <f t="shared" si="10"/>
        <v>44893</v>
      </c>
      <c r="D627" s="21">
        <v>1239</v>
      </c>
      <c r="E627" s="20">
        <v>1234</v>
      </c>
      <c r="F627" s="20">
        <v>1208</v>
      </c>
      <c r="G627" s="20">
        <v>1260</v>
      </c>
      <c r="H627" s="20">
        <v>5</v>
      </c>
      <c r="I627" s="20">
        <v>-21</v>
      </c>
      <c r="J627" s="20">
        <v>31</v>
      </c>
    </row>
    <row r="628" spans="1:10" s="3" customFormat="1" ht="15.5" x14ac:dyDescent="0.35">
      <c r="A628" s="27">
        <v>2022</v>
      </c>
      <c r="B628" s="19">
        <v>49</v>
      </c>
      <c r="C628" s="28">
        <f t="shared" si="10"/>
        <v>44900</v>
      </c>
      <c r="D628" s="21">
        <v>1301</v>
      </c>
      <c r="E628" s="20">
        <v>1246</v>
      </c>
      <c r="F628" s="20">
        <v>1219</v>
      </c>
      <c r="G628" s="20">
        <v>1272</v>
      </c>
      <c r="H628" s="20">
        <v>55</v>
      </c>
      <c r="I628" s="20">
        <v>29</v>
      </c>
      <c r="J628" s="20">
        <v>82</v>
      </c>
    </row>
    <row r="629" spans="1:10" s="3" customFormat="1" ht="15.5" x14ac:dyDescent="0.35">
      <c r="A629" s="27">
        <v>2022</v>
      </c>
      <c r="B629" s="19">
        <v>50</v>
      </c>
      <c r="C629" s="28">
        <f t="shared" si="10"/>
        <v>44907</v>
      </c>
      <c r="D629" s="21">
        <v>1321</v>
      </c>
      <c r="E629" s="20">
        <v>1370</v>
      </c>
      <c r="F629" s="20">
        <v>1343</v>
      </c>
      <c r="G629" s="20">
        <v>1398</v>
      </c>
      <c r="H629" s="20">
        <v>-49</v>
      </c>
      <c r="I629" s="20">
        <v>-77</v>
      </c>
      <c r="J629" s="20">
        <v>-22</v>
      </c>
    </row>
    <row r="630" spans="1:10" s="3" customFormat="1" ht="15.5" x14ac:dyDescent="0.35">
      <c r="A630" s="27">
        <v>2022</v>
      </c>
      <c r="B630" s="19">
        <v>51</v>
      </c>
      <c r="C630" s="28">
        <f t="shared" si="10"/>
        <v>44914</v>
      </c>
      <c r="D630" s="21">
        <v>1611</v>
      </c>
      <c r="E630" s="20">
        <v>1381</v>
      </c>
      <c r="F630" s="20">
        <v>1353</v>
      </c>
      <c r="G630" s="20">
        <v>1409</v>
      </c>
      <c r="H630" s="20">
        <v>230</v>
      </c>
      <c r="I630" s="20">
        <v>202</v>
      </c>
      <c r="J630" s="20">
        <v>258</v>
      </c>
    </row>
    <row r="631" spans="1:10" s="3" customFormat="1" ht="15.5" x14ac:dyDescent="0.35">
      <c r="A631" s="27">
        <v>2022</v>
      </c>
      <c r="B631" s="19">
        <v>52</v>
      </c>
      <c r="C631" s="28">
        <f t="shared" si="10"/>
        <v>44921</v>
      </c>
      <c r="D631" s="21">
        <v>1198</v>
      </c>
      <c r="E631" s="20">
        <v>1147</v>
      </c>
      <c r="F631" s="20">
        <v>1124</v>
      </c>
      <c r="G631" s="20">
        <v>1170</v>
      </c>
      <c r="H631" s="20">
        <v>51</v>
      </c>
      <c r="I631" s="20">
        <v>28</v>
      </c>
      <c r="J631" s="20">
        <v>74</v>
      </c>
    </row>
  </sheetData>
  <hyperlinks>
    <hyperlink ref="A4" location="Contents!A1" display="Back to table of contents" xr:uid="{00000000-0004-0000-03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A47409965</value>
    </field>
    <field name="Objective-Title">
      <value order="0">NRS - Deaths registered weekly in Scotland - Excess deaths time series - 2011-2022</value>
    </field>
    <field name="Objective-Description">
      <value order="0"/>
    </field>
    <field name="Objective-CreationStamp">
      <value order="0">2024-02-19T12:55:29Z</value>
    </field>
    <field name="Objective-IsApproved">
      <value order="0">false</value>
    </field>
    <field name="Objective-IsPublished">
      <value order="0">false</value>
    </field>
    <field name="Objective-DatePublished">
      <value order="0"/>
    </field>
    <field name="Objective-ModificationStamp">
      <value order="0">2024-02-20T17:43:12Z</value>
    </field>
    <field name="Objective-Owner">
      <value order="0">Watson, Beth B (U442941)</value>
    </field>
    <field name="Objective-Path">
      <value order="0">Objective Global Folder:SG File Plan:People, communities and living:Population and migration:Demography:Research and analysis: Demography:National Records of Scotland (NRS): Vital Events: Publications: Deaths registered weekly in Scotland: 2023-2028</value>
    </field>
    <field name="Objective-Parent">
      <value order="0">National Records of Scotland (NRS): Vital Events: Publications: Deaths registered weekly in Scotland: 2023-2028</value>
    </field>
    <field name="Objective-State">
      <value order="0">Being Drafted</value>
    </field>
    <field name="Objective-VersionId">
      <value order="0">vA71137907</value>
    </field>
    <field name="Objective-Version">
      <value order="0">1.1</value>
    </field>
    <field name="Objective-VersionNumber">
      <value order="0">4</value>
    </field>
    <field name="Objective-VersionComment">
      <value order="0"/>
    </field>
    <field name="Objective-FileNumber">
      <value order="0">STAT/556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Cover sheet</vt:lpstr>
      <vt:lpstr>Contents</vt:lpstr>
      <vt:lpstr>Notes</vt:lpstr>
      <vt:lpstr>Table1</vt:lpstr>
      <vt:lpstr>Figure1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2021-08-26T18:48:30Z</dcterms:created>
  <dcterms:modified xsi:type="dcterms:W3CDTF">2024-02-21T14:03:55Z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A47409965</vt:lpwstr>
  </property>
  <property fmtid="{D5CDD505-2E9C-101B-9397-08002B2CF9AE}" pid="4" name="Objective-Title">
    <vt:lpwstr>NRS - Deaths registered weekly in Scotland - Excess deaths time series - 2011-2022</vt:lpwstr>
  </property>
  <property fmtid="{D5CDD505-2E9C-101B-9397-08002B2CF9AE}" pid="5" name="Objective-Description">
    <vt:lpwstr/>
  </property>
  <property fmtid="{D5CDD505-2E9C-101B-9397-08002B2CF9AE}" pid="6" name="Objective-CreationStamp">
    <vt:filetime>2024-02-19T12:55:29Z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2024-02-20T17:43:12Z</vt:filetime>
  </property>
  <property fmtid="{D5CDD505-2E9C-101B-9397-08002B2CF9AE}" pid="11" name="Objective-Owner">
    <vt:lpwstr>Watson, Beth B (U442941)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registered weekly in Scotland: 2023-2028</vt:lpwstr>
  </property>
  <property fmtid="{D5CDD505-2E9C-101B-9397-08002B2CF9AE}" pid="13" name="Objective-Parent">
    <vt:lpwstr>National Records of Scotland (NRS): Vital Events: Publications: Deaths registered weekly in Scotland: 2023-2028</vt:lpwstr>
  </property>
  <property fmtid="{D5CDD505-2E9C-101B-9397-08002B2CF9AE}" pid="14" name="Objective-State">
    <vt:lpwstr>Being Drafted</vt:lpwstr>
  </property>
  <property fmtid="{D5CDD505-2E9C-101B-9397-08002B2CF9AE}" pid="15" name="Objective-VersionId">
    <vt:lpwstr>vA71137907</vt:lpwstr>
  </property>
  <property fmtid="{D5CDD505-2E9C-101B-9397-08002B2CF9AE}" pid="16" name="Objective-Version">
    <vt:lpwstr>1.1</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STAT/556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