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7385" windowHeight="10875" tabRatio="894"/>
  </bookViews>
  <sheets>
    <sheet name="Figure 1" sheetId="8" r:id="rId1"/>
    <sheet name="Figure 1 (data)" sheetId="9" r:id="rId2"/>
  </sheets>
  <definedNames>
    <definedName name="_xlnm.Print_Area" localSheetId="1">'Figure 1 (data)'!$A$1:$E$79</definedName>
    <definedName name="_xlnm.Print_Titles" localSheetId="1">'Figure 1 (data)'!$4:$7</definedName>
  </definedNames>
  <calcPr calcId="145621"/>
</workbook>
</file>

<file path=xl/calcChain.xml><?xml version="1.0" encoding="utf-8"?>
<calcChain xmlns="http://schemas.openxmlformats.org/spreadsheetml/2006/main">
  <c r="C68" i="9" l="1"/>
  <c r="C69" i="9"/>
  <c r="C70" i="9"/>
  <c r="C10" i="9" l="1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</calcChain>
</file>

<file path=xl/sharedStrings.xml><?xml version="1.0" encoding="utf-8"?>
<sst xmlns="http://schemas.openxmlformats.org/spreadsheetml/2006/main" count="75" uniqueCount="75">
  <si>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</si>
  <si>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</si>
  <si>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</si>
  <si>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</si>
  <si>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</si>
  <si>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</si>
  <si>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</si>
  <si>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</si>
  <si>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</si>
  <si>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</si>
  <si>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</si>
  <si>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</si>
  <si>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</si>
  <si>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</si>
  <si>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</si>
  <si>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</si>
  <si>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</si>
  <si>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</si>
  <si>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2010/11</t>
  </si>
  <si>
    <t>2011/12</t>
  </si>
  <si>
    <t>2012/13</t>
  </si>
  <si>
    <t xml:space="preserve">2009/10 </t>
  </si>
  <si>
    <t>1999/00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</si>
  <si>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</si>
  <si>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</si>
  <si>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</si>
  <si>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</si>
  <si>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</si>
  <si>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</si>
  <si>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</si>
  <si>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</si>
  <si>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</si>
  <si>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</si>
  <si>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</si>
  <si>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</si>
  <si>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</si>
  <si>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</si>
  <si>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</si>
  <si>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</si>
  <si>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1973/74</t>
  </si>
  <si>
    <t>1972/73</t>
  </si>
  <si>
    <t>1971/72</t>
  </si>
  <si>
    <t>1970/71</t>
  </si>
  <si>
    <t>1969/70</t>
  </si>
  <si>
    <t>1968/69</t>
  </si>
  <si>
    <t>1967/68</t>
  </si>
  <si>
    <t>1966/67</t>
  </si>
  <si>
    <t>1965/66</t>
  </si>
  <si>
    <t>1964/65</t>
  </si>
  <si>
    <t>1963/64</t>
  </si>
  <si>
    <t>1962/63</t>
  </si>
  <si>
    <t>1961/62</t>
  </si>
  <si>
    <t>1960/61</t>
  </si>
  <si>
    <t>1959/60</t>
  </si>
  <si>
    <t>1958/59</t>
  </si>
  <si>
    <t>1957/58</t>
  </si>
  <si>
    <t>1956/57</t>
  </si>
  <si>
    <t>1955/56</t>
  </si>
  <si>
    <t>1954/55</t>
  </si>
  <si>
    <t>1953/54</t>
  </si>
  <si>
    <t>1952/53</t>
  </si>
  <si>
    <t>1951/52</t>
  </si>
  <si>
    <t>5-year moving average</t>
  </si>
  <si>
    <t>Additional deaths (Dec-Mar)</t>
  </si>
  <si>
    <t>Year</t>
  </si>
  <si>
    <t>Footnote</t>
  </si>
  <si>
    <t>2013/14</t>
  </si>
  <si>
    <t>Seasonal increase in mortality in the winter</t>
  </si>
  <si>
    <t xml:space="preserve"> </t>
  </si>
  <si>
    <t>© Crown Copyright 2016</t>
  </si>
  <si>
    <t>2014/15</t>
  </si>
  <si>
    <t>2015/16 prov.</t>
  </si>
  <si>
    <t>Figure 1: Seasonal increase in mortality in the winter, Scotland, 1951/52 to 2015/16</t>
  </si>
  <si>
    <t>Figure 1: Seasonal increase in mortality in the winter, Scotland, 1951/52 onwards</t>
  </si>
  <si>
    <t>Refer to the footnotes in 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</si>
</sst>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0" borderId="0" applyFill="0"/>
    <xf numFmtId="0" fontId="1" fillId="0" borderId="0"/>
    <xf numFmtId="0" fontId="1" fillId="8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/>
    <xf numFmtId="0" fontId="7" fillId="0" borderId="0" xfId="0" applyFont="1"/>
    <xf numFmtId="3" fontId="5" fillId="0" borderId="1" xfId="0" applyNumberFormat="1" applyFont="1" applyBorder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/>
    <xf numFmtId="0" fontId="2" fillId="0" borderId="0" xfId="0" applyFont="1"/>
    <xf numFmtId="3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6" fillId="0" borderId="3" xfId="0" applyFont="1" applyBorder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3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wrapText="1"/>
    </xf>
  </cellXfs>
  <cellStyles count="88">
    <cellStyle name="20% - Accent1" xfId="18" builtinId="30" customBuiltin="1"/>
    <cellStyle name="20% - Accent1 2" xfId="48"/>
    <cellStyle name="20% - Accent1 3" xfId="62"/>
    <cellStyle name="20% - Accent1 4" xfId="76"/>
    <cellStyle name="20% - Accent2" xfId="22" builtinId="34" customBuiltin="1"/>
    <cellStyle name="20% - Accent2 2" xfId="50"/>
    <cellStyle name="20% - Accent2 3" xfId="64"/>
    <cellStyle name="20% - Accent2 4" xfId="78"/>
    <cellStyle name="20% - Accent3" xfId="26" builtinId="38" customBuiltin="1"/>
    <cellStyle name="20% - Accent3 2" xfId="52"/>
    <cellStyle name="20% - Accent3 3" xfId="66"/>
    <cellStyle name="20% - Accent3 4" xfId="80"/>
    <cellStyle name="20% - Accent4" xfId="30" builtinId="42" customBuiltin="1"/>
    <cellStyle name="20% - Accent4 2" xfId="54"/>
    <cellStyle name="20% - Accent4 3" xfId="68"/>
    <cellStyle name="20% - Accent4 4" xfId="82"/>
    <cellStyle name="20% - Accent5" xfId="34" builtinId="46" customBuiltin="1"/>
    <cellStyle name="20% - Accent5 2" xfId="56"/>
    <cellStyle name="20% - Accent5 3" xfId="70"/>
    <cellStyle name="20% - Accent5 4" xfId="84"/>
    <cellStyle name="20% - Accent6" xfId="38" builtinId="50" customBuiltin="1"/>
    <cellStyle name="20% - Accent6 2" xfId="58"/>
    <cellStyle name="20% - Accent6 3" xfId="72"/>
    <cellStyle name="20% - Accent6 4" xfId="86"/>
    <cellStyle name="40% - Accent1" xfId="19" builtinId="31" customBuiltin="1"/>
    <cellStyle name="40% - Accent1 2" xfId="49"/>
    <cellStyle name="40% - Accent1 3" xfId="63"/>
    <cellStyle name="40% - Accent1 4" xfId="77"/>
    <cellStyle name="40% - Accent2" xfId="23" builtinId="35" customBuiltin="1"/>
    <cellStyle name="40% - Accent2 2" xfId="51"/>
    <cellStyle name="40% - Accent2 3" xfId="65"/>
    <cellStyle name="40% - Accent2 4" xfId="79"/>
    <cellStyle name="40% - Accent3" xfId="27" builtinId="39" customBuiltin="1"/>
    <cellStyle name="40% - Accent3 2" xfId="53"/>
    <cellStyle name="40% - Accent3 3" xfId="67"/>
    <cellStyle name="40% - Accent3 4" xfId="81"/>
    <cellStyle name="40% - Accent4" xfId="31" builtinId="43" customBuiltin="1"/>
    <cellStyle name="40% - Accent4 2" xfId="55"/>
    <cellStyle name="40% - Accent4 3" xfId="69"/>
    <cellStyle name="40% - Accent4 4" xfId="83"/>
    <cellStyle name="40% - Accent5" xfId="35" builtinId="47" customBuiltin="1"/>
    <cellStyle name="40% - Accent5 2" xfId="57"/>
    <cellStyle name="40% - Accent5 3" xfId="71"/>
    <cellStyle name="40% - Accent5 4" xfId="85"/>
    <cellStyle name="40% - Accent6" xfId="39" builtinId="51" customBuiltin="1"/>
    <cellStyle name="40% - Accent6 2" xfId="59"/>
    <cellStyle name="40% - Accent6 3" xfId="73"/>
    <cellStyle name="40% - Accent6 4" xfId="87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5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6"/>
    <cellStyle name="Normal 4" xfId="60"/>
    <cellStyle name="Normal 5" xfId="74"/>
    <cellStyle name="Normal 6" xfId="41"/>
    <cellStyle name="Note 2" xfId="43"/>
    <cellStyle name="Note 3" xfId="47"/>
    <cellStyle name="Note 4" xfId="61"/>
    <cellStyle name="Note 5" xfId="75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78120806365006E-2"/>
          <c:y val="3.5087765540345525E-2"/>
          <c:w val="0.92402744764535072"/>
          <c:h val="0.8663979029577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 (data)'!$B$6</c:f>
              <c:strCache>
                <c:ptCount val="1"/>
                <c:pt idx="0">
                  <c:v>Additional deaths (Dec-Mar)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 (data)'!$A$8:$A$72</c:f>
              <c:strCache>
                <c:ptCount val="65"/>
                <c:pt idx="0">
                  <c:v>1951/52</c:v>
                </c:pt>
                <c:pt idx="1">
                  <c:v>1952/53</c:v>
                </c:pt>
                <c:pt idx="2">
                  <c:v>1953/54</c:v>
                </c:pt>
                <c:pt idx="3">
                  <c:v>1954/55</c:v>
                </c:pt>
                <c:pt idx="4">
                  <c:v>1955/56</c:v>
                </c:pt>
                <c:pt idx="5">
                  <c:v>1956/57</c:v>
                </c:pt>
                <c:pt idx="6">
                  <c:v>1957/58</c:v>
                </c:pt>
                <c:pt idx="7">
                  <c:v>1958/59</c:v>
                </c:pt>
                <c:pt idx="8">
                  <c:v>1959/60</c:v>
                </c:pt>
                <c:pt idx="9">
                  <c:v>1960/61</c:v>
                </c:pt>
                <c:pt idx="10">
                  <c:v>1961/62</c:v>
                </c:pt>
                <c:pt idx="11">
                  <c:v>1962/63</c:v>
                </c:pt>
                <c:pt idx="12">
                  <c:v>1963/64</c:v>
                </c:pt>
                <c:pt idx="13">
                  <c:v>1964/65</c:v>
                </c:pt>
                <c:pt idx="14">
                  <c:v>1965/66</c:v>
                </c:pt>
                <c:pt idx="15">
                  <c:v>1966/67</c:v>
                </c:pt>
                <c:pt idx="16">
                  <c:v>1967/68</c:v>
                </c:pt>
                <c:pt idx="17">
                  <c:v>1968/69</c:v>
                </c:pt>
                <c:pt idx="18">
                  <c:v>1969/70</c:v>
                </c:pt>
                <c:pt idx="19">
                  <c:v>1970/71</c:v>
                </c:pt>
                <c:pt idx="20">
                  <c:v>1971/72</c:v>
                </c:pt>
                <c:pt idx="21">
                  <c:v>1972/73</c:v>
                </c:pt>
                <c:pt idx="22">
                  <c:v>1973/74</c:v>
                </c:pt>
                <c:pt idx="23">
                  <c:v>1974/75</c:v>
                </c:pt>
                <c:pt idx="24">
                  <c:v>1975/76</c:v>
                </c:pt>
                <c:pt idx="25">
                  <c:v>1976/77</c:v>
                </c:pt>
                <c:pt idx="26">
                  <c:v>1977/78</c:v>
                </c:pt>
                <c:pt idx="27">
                  <c:v>1978/79</c:v>
                </c:pt>
                <c:pt idx="28">
                  <c:v>1979/80</c:v>
                </c:pt>
                <c:pt idx="29">
                  <c:v>1980/81</c:v>
                </c:pt>
                <c:pt idx="30">
                  <c:v>1981/82</c:v>
                </c:pt>
                <c:pt idx="31">
                  <c:v>1982/83</c:v>
                </c:pt>
                <c:pt idx="32">
                  <c:v>1983/84</c:v>
                </c:pt>
                <c:pt idx="33">
                  <c:v>1984/85</c:v>
                </c:pt>
                <c:pt idx="34">
                  <c:v>1985/86</c:v>
                </c:pt>
                <c:pt idx="35">
                  <c:v>1986/87</c:v>
                </c:pt>
                <c:pt idx="36">
                  <c:v>1987/88</c:v>
                </c:pt>
                <c:pt idx="37">
                  <c:v>1988/89</c:v>
                </c:pt>
                <c:pt idx="38">
                  <c:v>1989/90</c:v>
                </c:pt>
                <c:pt idx="39">
                  <c:v>1990/91</c:v>
                </c:pt>
                <c:pt idx="40">
                  <c:v>1991/92</c:v>
                </c:pt>
                <c:pt idx="41">
                  <c:v>1992/93</c:v>
                </c:pt>
                <c:pt idx="42">
                  <c:v>1993/94</c:v>
                </c:pt>
                <c:pt idx="43">
                  <c:v>1994/95</c:v>
                </c:pt>
                <c:pt idx="44">
                  <c:v>1995/96</c:v>
                </c:pt>
                <c:pt idx="45">
                  <c:v>1996/97</c:v>
                </c:pt>
                <c:pt idx="46">
                  <c:v>1997/98</c:v>
                </c:pt>
                <c:pt idx="47">
                  <c:v>1998/99</c:v>
                </c:pt>
                <c:pt idx="48">
                  <c:v>1999/00</c:v>
                </c:pt>
                <c:pt idx="49">
                  <c:v>2000/01</c:v>
                </c:pt>
                <c:pt idx="50">
                  <c:v>2001/02</c:v>
                </c:pt>
                <c:pt idx="51">
                  <c:v>2002/03</c:v>
                </c:pt>
                <c:pt idx="52">
                  <c:v>2003/04</c:v>
                </c:pt>
                <c:pt idx="53">
                  <c:v>2004/05</c:v>
                </c:pt>
                <c:pt idx="54">
                  <c:v>2005/06</c:v>
                </c:pt>
                <c:pt idx="55">
                  <c:v>2006/07</c:v>
                </c:pt>
                <c:pt idx="56">
                  <c:v>2007/08</c:v>
                </c:pt>
                <c:pt idx="57">
                  <c:v>2008/09</c:v>
                </c:pt>
                <c:pt idx="58">
                  <c:v>2009/10 </c:v>
                </c:pt>
                <c:pt idx="59">
                  <c:v>2010/11</c:v>
                </c:pt>
                <c:pt idx="60">
                  <c:v>2011/12</c:v>
                </c:pt>
                <c:pt idx="61">
                  <c:v>2012/13</c:v>
                </c:pt>
                <c:pt idx="62">
                  <c:v>2013/14</c:v>
                </c:pt>
                <c:pt idx="63">
                  <c:v>2014/15</c:v>
                </c:pt>
                <c:pt idx="64">
                  <c:v>2015/16 prov.</c:v>
                </c:pt>
              </c:strCache>
            </c:strRef>
          </c:cat>
          <c:val>
            <c:numRef>
              <c:f>'Figure 1 (data)'!$B$8:$B$72</c:f>
              <c:numCache>
                <c:formatCode>#,##0</c:formatCode>
                <c:ptCount val="65"/>
                <c:pt idx="0">
                  <c:v>5240</c:v>
                </c:pt>
                <c:pt idx="1">
                  <c:v>5890</c:v>
                </c:pt>
                <c:pt idx="2">
                  <c:v>4770</c:v>
                </c:pt>
                <c:pt idx="3">
                  <c:v>5820</c:v>
                </c:pt>
                <c:pt idx="4">
                  <c:v>6450</c:v>
                </c:pt>
                <c:pt idx="5">
                  <c:v>2770</c:v>
                </c:pt>
                <c:pt idx="6">
                  <c:v>4460</c:v>
                </c:pt>
                <c:pt idx="7">
                  <c:v>9170</c:v>
                </c:pt>
                <c:pt idx="8">
                  <c:v>4090</c:v>
                </c:pt>
                <c:pt idx="9">
                  <c:v>5340</c:v>
                </c:pt>
                <c:pt idx="10">
                  <c:v>5090</c:v>
                </c:pt>
                <c:pt idx="11">
                  <c:v>7110</c:v>
                </c:pt>
                <c:pt idx="12">
                  <c:v>3710</c:v>
                </c:pt>
                <c:pt idx="13">
                  <c:v>4210</c:v>
                </c:pt>
                <c:pt idx="14">
                  <c:v>6350</c:v>
                </c:pt>
                <c:pt idx="15">
                  <c:v>2020</c:v>
                </c:pt>
                <c:pt idx="16">
                  <c:v>5600</c:v>
                </c:pt>
                <c:pt idx="17">
                  <c:v>4800</c:v>
                </c:pt>
                <c:pt idx="18">
                  <c:v>7040</c:v>
                </c:pt>
                <c:pt idx="19">
                  <c:v>2710</c:v>
                </c:pt>
                <c:pt idx="20">
                  <c:v>4970</c:v>
                </c:pt>
                <c:pt idx="21">
                  <c:v>4080</c:v>
                </c:pt>
                <c:pt idx="22">
                  <c:v>2810</c:v>
                </c:pt>
                <c:pt idx="23">
                  <c:v>3460</c:v>
                </c:pt>
                <c:pt idx="24">
                  <c:v>6440</c:v>
                </c:pt>
                <c:pt idx="25">
                  <c:v>3530</c:v>
                </c:pt>
                <c:pt idx="26">
                  <c:v>4850</c:v>
                </c:pt>
                <c:pt idx="27">
                  <c:v>4190</c:v>
                </c:pt>
                <c:pt idx="28">
                  <c:v>2670</c:v>
                </c:pt>
                <c:pt idx="29">
                  <c:v>3770</c:v>
                </c:pt>
                <c:pt idx="30">
                  <c:v>6300</c:v>
                </c:pt>
                <c:pt idx="31">
                  <c:v>4570</c:v>
                </c:pt>
                <c:pt idx="32">
                  <c:v>2790</c:v>
                </c:pt>
                <c:pt idx="33">
                  <c:v>3130</c:v>
                </c:pt>
                <c:pt idx="34">
                  <c:v>4710</c:v>
                </c:pt>
                <c:pt idx="35">
                  <c:v>3240</c:v>
                </c:pt>
                <c:pt idx="36">
                  <c:v>2590</c:v>
                </c:pt>
                <c:pt idx="37">
                  <c:v>2160</c:v>
                </c:pt>
                <c:pt idx="38">
                  <c:v>5460</c:v>
                </c:pt>
                <c:pt idx="39">
                  <c:v>2430</c:v>
                </c:pt>
                <c:pt idx="40">
                  <c:v>2890</c:v>
                </c:pt>
                <c:pt idx="41">
                  <c:v>2740</c:v>
                </c:pt>
                <c:pt idx="42">
                  <c:v>2590</c:v>
                </c:pt>
                <c:pt idx="43">
                  <c:v>2310</c:v>
                </c:pt>
                <c:pt idx="44">
                  <c:v>3650</c:v>
                </c:pt>
                <c:pt idx="45">
                  <c:v>3640</c:v>
                </c:pt>
                <c:pt idx="46">
                  <c:v>2610</c:v>
                </c:pt>
                <c:pt idx="47">
                  <c:v>4750</c:v>
                </c:pt>
                <c:pt idx="48">
                  <c:v>5190</c:v>
                </c:pt>
                <c:pt idx="49">
                  <c:v>2220</c:v>
                </c:pt>
                <c:pt idx="50">
                  <c:v>1840</c:v>
                </c:pt>
                <c:pt idx="51">
                  <c:v>2510</c:v>
                </c:pt>
                <c:pt idx="52">
                  <c:v>2840</c:v>
                </c:pt>
                <c:pt idx="53">
                  <c:v>2760</c:v>
                </c:pt>
                <c:pt idx="54">
                  <c:v>1780</c:v>
                </c:pt>
                <c:pt idx="55">
                  <c:v>2750</c:v>
                </c:pt>
                <c:pt idx="56">
                  <c:v>2180</c:v>
                </c:pt>
                <c:pt idx="57">
                  <c:v>3510</c:v>
                </c:pt>
                <c:pt idx="58">
                  <c:v>2760</c:v>
                </c:pt>
                <c:pt idx="59">
                  <c:v>2450</c:v>
                </c:pt>
                <c:pt idx="60">
                  <c:v>1420</c:v>
                </c:pt>
                <c:pt idx="61">
                  <c:v>2000</c:v>
                </c:pt>
                <c:pt idx="62">
                  <c:v>1600</c:v>
                </c:pt>
                <c:pt idx="63">
                  <c:v>4060</c:v>
                </c:pt>
                <c:pt idx="64">
                  <c:v>2850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55200"/>
        <c:axId val="110969984"/>
      </c:barChart>
      <c:lineChart>
        <c:grouping val="standard"/>
        <c:varyColors val="0"/>
        <c:ser>
          <c:idx val="0"/>
          <c:order val="1"/>
          <c:tx>
            <c:strRef>
              <c:f>'Figure 1 (data)'!$C$6</c:f>
              <c:strCache>
                <c:ptCount val="1"/>
                <c:pt idx="0">
                  <c:v>5-year moving average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'Figure 1 (data)'!$A$8:$A$72</c:f>
              <c:strCache>
                <c:ptCount val="65"/>
                <c:pt idx="0">
                  <c:v>1951/52</c:v>
                </c:pt>
                <c:pt idx="1">
                  <c:v>1952/53</c:v>
                </c:pt>
                <c:pt idx="2">
                  <c:v>1953/54</c:v>
                </c:pt>
                <c:pt idx="3">
                  <c:v>1954/55</c:v>
                </c:pt>
                <c:pt idx="4">
                  <c:v>1955/56</c:v>
                </c:pt>
                <c:pt idx="5">
                  <c:v>1956/57</c:v>
                </c:pt>
                <c:pt idx="6">
                  <c:v>1957/58</c:v>
                </c:pt>
                <c:pt idx="7">
                  <c:v>1958/59</c:v>
                </c:pt>
                <c:pt idx="8">
                  <c:v>1959/60</c:v>
                </c:pt>
                <c:pt idx="9">
                  <c:v>1960/61</c:v>
                </c:pt>
                <c:pt idx="10">
                  <c:v>1961/62</c:v>
                </c:pt>
                <c:pt idx="11">
                  <c:v>1962/63</c:v>
                </c:pt>
                <c:pt idx="12">
                  <c:v>1963/64</c:v>
                </c:pt>
                <c:pt idx="13">
                  <c:v>1964/65</c:v>
                </c:pt>
                <c:pt idx="14">
                  <c:v>1965/66</c:v>
                </c:pt>
                <c:pt idx="15">
                  <c:v>1966/67</c:v>
                </c:pt>
                <c:pt idx="16">
                  <c:v>1967/68</c:v>
                </c:pt>
                <c:pt idx="17">
                  <c:v>1968/69</c:v>
                </c:pt>
                <c:pt idx="18">
                  <c:v>1969/70</c:v>
                </c:pt>
                <c:pt idx="19">
                  <c:v>1970/71</c:v>
                </c:pt>
                <c:pt idx="20">
                  <c:v>1971/72</c:v>
                </c:pt>
                <c:pt idx="21">
                  <c:v>1972/73</c:v>
                </c:pt>
                <c:pt idx="22">
                  <c:v>1973/74</c:v>
                </c:pt>
                <c:pt idx="23">
                  <c:v>1974/75</c:v>
                </c:pt>
                <c:pt idx="24">
                  <c:v>1975/76</c:v>
                </c:pt>
                <c:pt idx="25">
                  <c:v>1976/77</c:v>
                </c:pt>
                <c:pt idx="26">
                  <c:v>1977/78</c:v>
                </c:pt>
                <c:pt idx="27">
                  <c:v>1978/79</c:v>
                </c:pt>
                <c:pt idx="28">
                  <c:v>1979/80</c:v>
                </c:pt>
                <c:pt idx="29">
                  <c:v>1980/81</c:v>
                </c:pt>
                <c:pt idx="30">
                  <c:v>1981/82</c:v>
                </c:pt>
                <c:pt idx="31">
                  <c:v>1982/83</c:v>
                </c:pt>
                <c:pt idx="32">
                  <c:v>1983/84</c:v>
                </c:pt>
                <c:pt idx="33">
                  <c:v>1984/85</c:v>
                </c:pt>
                <c:pt idx="34">
                  <c:v>1985/86</c:v>
                </c:pt>
                <c:pt idx="35">
                  <c:v>1986/87</c:v>
                </c:pt>
                <c:pt idx="36">
                  <c:v>1987/88</c:v>
                </c:pt>
                <c:pt idx="37">
                  <c:v>1988/89</c:v>
                </c:pt>
                <c:pt idx="38">
                  <c:v>1989/90</c:v>
                </c:pt>
                <c:pt idx="39">
                  <c:v>1990/91</c:v>
                </c:pt>
                <c:pt idx="40">
                  <c:v>1991/92</c:v>
                </c:pt>
                <c:pt idx="41">
                  <c:v>1992/93</c:v>
                </c:pt>
                <c:pt idx="42">
                  <c:v>1993/94</c:v>
                </c:pt>
                <c:pt idx="43">
                  <c:v>1994/95</c:v>
                </c:pt>
                <c:pt idx="44">
                  <c:v>1995/96</c:v>
                </c:pt>
                <c:pt idx="45">
                  <c:v>1996/97</c:v>
                </c:pt>
                <c:pt idx="46">
                  <c:v>1997/98</c:v>
                </c:pt>
                <c:pt idx="47">
                  <c:v>1998/99</c:v>
                </c:pt>
                <c:pt idx="48">
                  <c:v>1999/00</c:v>
                </c:pt>
                <c:pt idx="49">
                  <c:v>2000/01</c:v>
                </c:pt>
                <c:pt idx="50">
                  <c:v>2001/02</c:v>
                </c:pt>
                <c:pt idx="51">
                  <c:v>2002/03</c:v>
                </c:pt>
                <c:pt idx="52">
                  <c:v>2003/04</c:v>
                </c:pt>
                <c:pt idx="53">
                  <c:v>2004/05</c:v>
                </c:pt>
                <c:pt idx="54">
                  <c:v>2005/06</c:v>
                </c:pt>
                <c:pt idx="55">
                  <c:v>2006/07</c:v>
                </c:pt>
                <c:pt idx="56">
                  <c:v>2007/08</c:v>
                </c:pt>
                <c:pt idx="57">
                  <c:v>2008/09</c:v>
                </c:pt>
                <c:pt idx="58">
                  <c:v>2009/10 </c:v>
                </c:pt>
                <c:pt idx="59">
                  <c:v>2010/11</c:v>
                </c:pt>
                <c:pt idx="60">
                  <c:v>2011/12</c:v>
                </c:pt>
                <c:pt idx="61">
                  <c:v>2012/13</c:v>
                </c:pt>
                <c:pt idx="62">
                  <c:v>2013/14</c:v>
                </c:pt>
                <c:pt idx="63">
                  <c:v>2014/15</c:v>
                </c:pt>
                <c:pt idx="64">
                  <c:v>2015/16 prov.</c:v>
                </c:pt>
              </c:strCache>
            </c:strRef>
          </c:cat>
          <c:val>
            <c:numRef>
              <c:f>'Figure 1 (data)'!$C$8:$C$72</c:f>
              <c:numCache>
                <c:formatCode>General</c:formatCode>
                <c:ptCount val="65"/>
                <c:pt idx="2" formatCode="#,##0">
                  <c:v>5634</c:v>
                </c:pt>
                <c:pt idx="3" formatCode="#,##0">
                  <c:v>5140</c:v>
                </c:pt>
                <c:pt idx="4" formatCode="#,##0">
                  <c:v>4854</c:v>
                </c:pt>
                <c:pt idx="5" formatCode="#,##0">
                  <c:v>5734</c:v>
                </c:pt>
                <c:pt idx="6" formatCode="#,##0">
                  <c:v>5388</c:v>
                </c:pt>
                <c:pt idx="7" formatCode="#,##0">
                  <c:v>5166</c:v>
                </c:pt>
                <c:pt idx="8" formatCode="#,##0">
                  <c:v>5630</c:v>
                </c:pt>
                <c:pt idx="9" formatCode="#,##0">
                  <c:v>6160</c:v>
                </c:pt>
                <c:pt idx="10" formatCode="#,##0">
                  <c:v>5068</c:v>
                </c:pt>
                <c:pt idx="11" formatCode="#,##0">
                  <c:v>5092</c:v>
                </c:pt>
                <c:pt idx="12" formatCode="#,##0">
                  <c:v>5294</c:v>
                </c:pt>
                <c:pt idx="13" formatCode="#,##0">
                  <c:v>4680</c:v>
                </c:pt>
                <c:pt idx="14" formatCode="#,##0">
                  <c:v>4378</c:v>
                </c:pt>
                <c:pt idx="15" formatCode="#,##0">
                  <c:v>4596</c:v>
                </c:pt>
                <c:pt idx="16" formatCode="#,##0">
                  <c:v>5162</c:v>
                </c:pt>
                <c:pt idx="17" formatCode="#,##0">
                  <c:v>4434</c:v>
                </c:pt>
                <c:pt idx="18" formatCode="#,##0">
                  <c:v>5024</c:v>
                </c:pt>
                <c:pt idx="19" formatCode="#,##0">
                  <c:v>4720</c:v>
                </c:pt>
                <c:pt idx="20" formatCode="#,##0">
                  <c:v>4322</c:v>
                </c:pt>
                <c:pt idx="21" formatCode="#,##0">
                  <c:v>3606</c:v>
                </c:pt>
                <c:pt idx="22" formatCode="#,##0">
                  <c:v>4352</c:v>
                </c:pt>
                <c:pt idx="23" formatCode="#,##0">
                  <c:v>4064</c:v>
                </c:pt>
                <c:pt idx="24" formatCode="#,##0">
                  <c:v>4218</c:v>
                </c:pt>
                <c:pt idx="25" formatCode="#,##0">
                  <c:v>4494</c:v>
                </c:pt>
                <c:pt idx="26" formatCode="#,##0">
                  <c:v>4336</c:v>
                </c:pt>
                <c:pt idx="27" formatCode="#,##0">
                  <c:v>3802</c:v>
                </c:pt>
                <c:pt idx="28" formatCode="#,##0">
                  <c:v>4356</c:v>
                </c:pt>
                <c:pt idx="29" formatCode="#,##0">
                  <c:v>4300</c:v>
                </c:pt>
                <c:pt idx="30" formatCode="#,##0">
                  <c:v>4020</c:v>
                </c:pt>
                <c:pt idx="31" formatCode="#,##0">
                  <c:v>4112</c:v>
                </c:pt>
                <c:pt idx="32" formatCode="#,##0">
                  <c:v>4300</c:v>
                </c:pt>
                <c:pt idx="33" formatCode="#,##0">
                  <c:v>3688</c:v>
                </c:pt>
                <c:pt idx="34" formatCode="#,##0">
                  <c:v>3292</c:v>
                </c:pt>
                <c:pt idx="35" formatCode="#,##0">
                  <c:v>3166</c:v>
                </c:pt>
                <c:pt idx="36" formatCode="#,##0">
                  <c:v>3632</c:v>
                </c:pt>
                <c:pt idx="37" formatCode="#,##0">
                  <c:v>3176</c:v>
                </c:pt>
                <c:pt idx="38" formatCode="#,##0">
                  <c:v>3106</c:v>
                </c:pt>
                <c:pt idx="39" formatCode="#,##0">
                  <c:v>3136</c:v>
                </c:pt>
                <c:pt idx="40" formatCode="#,##0">
                  <c:v>3222</c:v>
                </c:pt>
                <c:pt idx="41" formatCode="#,##0">
                  <c:v>2592</c:v>
                </c:pt>
                <c:pt idx="42" formatCode="#,##0">
                  <c:v>2836</c:v>
                </c:pt>
                <c:pt idx="43" formatCode="#,##0">
                  <c:v>2986</c:v>
                </c:pt>
                <c:pt idx="44" formatCode="#,##0">
                  <c:v>2960</c:v>
                </c:pt>
                <c:pt idx="45" formatCode="#,##0">
                  <c:v>3392</c:v>
                </c:pt>
                <c:pt idx="46" formatCode="#,##0">
                  <c:v>3968</c:v>
                </c:pt>
                <c:pt idx="47" formatCode="#,##0">
                  <c:v>3682</c:v>
                </c:pt>
                <c:pt idx="48" formatCode="#,##0">
                  <c:v>3322</c:v>
                </c:pt>
                <c:pt idx="49" formatCode="#,##0">
                  <c:v>3302</c:v>
                </c:pt>
                <c:pt idx="50" formatCode="#,##0">
                  <c:v>2920</c:v>
                </c:pt>
                <c:pt idx="51" formatCode="#,##0">
                  <c:v>2434</c:v>
                </c:pt>
                <c:pt idx="52" formatCode="#,##0">
                  <c:v>2346</c:v>
                </c:pt>
                <c:pt idx="53" formatCode="#,##0">
                  <c:v>2528</c:v>
                </c:pt>
                <c:pt idx="54" formatCode="#,##0">
                  <c:v>2462</c:v>
                </c:pt>
                <c:pt idx="55" formatCode="#,##0">
                  <c:v>2596</c:v>
                </c:pt>
                <c:pt idx="56" formatCode="#,##0">
                  <c:v>2596</c:v>
                </c:pt>
                <c:pt idx="57" formatCode="#,##0">
                  <c:v>2730</c:v>
                </c:pt>
                <c:pt idx="58" formatCode="#,##0">
                  <c:v>2464</c:v>
                </c:pt>
                <c:pt idx="59" formatCode="#,##0">
                  <c:v>2428</c:v>
                </c:pt>
                <c:pt idx="60" formatCode="#,##0">
                  <c:v>2046</c:v>
                </c:pt>
                <c:pt idx="61" formatCode="#,##0">
                  <c:v>2306</c:v>
                </c:pt>
                <c:pt idx="62" formatCode="#,##0">
                  <c:v>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1520"/>
        <c:axId val="110993792"/>
      </c:lineChart>
      <c:catAx>
        <c:axId val="11075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69984"/>
        <c:crosses val="autoZero"/>
        <c:auto val="0"/>
        <c:lblAlgn val="ctr"/>
        <c:lblOffset val="100"/>
        <c:tickMarkSkip val="5"/>
        <c:noMultiLvlLbl val="0"/>
      </c:catAx>
      <c:valAx>
        <c:axId val="110969984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55200"/>
        <c:crosses val="autoZero"/>
        <c:crossBetween val="between"/>
      </c:valAx>
      <c:catAx>
        <c:axId val="11097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93792"/>
        <c:crosses val="autoZero"/>
        <c:auto val="0"/>
        <c:lblAlgn val="ctr"/>
        <c:lblOffset val="100"/>
        <c:noMultiLvlLbl val="0"/>
      </c:catAx>
      <c:valAx>
        <c:axId val="110993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0971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94780069203382"/>
          <c:y val="0.95816590514020472"/>
          <c:w val="0.3494780069203382"/>
          <c:h val="3.2388706652626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14</xdr:col>
      <xdr:colOff>142875</xdr:colOff>
      <xdr:row>39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K42"/>
  <sheetViews>
    <sheetView tabSelected="1" zoomScaleNormal="100" workbookViewId="0">
      <selection activeCell="B1" sqref="B1:K1"/>
    </sheetView>
  </sheetViews>
  <sheetFormatPr defaultRowHeight="12.75" x14ac:dyDescent="0.2"/>
  <cols>
    <col min="1" max="1" width="3.44140625" style="2" customWidth="1"/>
    <col min="2" max="16384" width="8.88671875" style="2"/>
  </cols>
  <sheetData>
    <row r="1" spans="2:11" ht="18" customHeight="1" x14ac:dyDescent="0.25">
      <c r="B1" s="23" t="s">
        <v>72</v>
      </c>
      <c r="C1" s="23"/>
      <c r="D1" s="23"/>
      <c r="E1" s="23"/>
      <c r="F1" s="23"/>
      <c r="G1" s="23"/>
      <c r="H1" s="23"/>
      <c r="I1" s="23"/>
      <c r="J1" s="23"/>
      <c r="K1" s="23"/>
    </row>
    <row r="42" spans="2:3" x14ac:dyDescent="0.2">
      <c r="B42" s="24"/>
      <c r="C42" s="24"/>
    </row>
  </sheetData>
  <mergeCells count="2">
    <mergeCell ref="B1:K1"/>
    <mergeCell ref="B42:C42"/>
  </mergeCells>
  <pageMargins left="0.74803149606299213" right="0.74803149606299213" top="0.39370078740157483" bottom="0.51181102362204722" header="0.31496062992125984" footer="0.23622047244094491"/>
  <pageSetup paperSize="9" scale="85" orientation="landscape" r:id="rId1"/>
  <headerFooter alignWithMargins="0">
    <oddFooter>&amp;L&amp;8© Crown Copyright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80"/>
  <sheetViews>
    <sheetView showGridLines="0" zoomScaleNormal="100" workbookViewId="0">
      <selection sqref="A1:E2"/>
    </sheetView>
  </sheetViews>
  <sheetFormatPr defaultRowHeight="12.75" x14ac:dyDescent="0.2"/>
  <cols>
    <col min="1" max="1" width="9.88671875" style="2" customWidth="1"/>
    <col min="2" max="2" width="7.88671875" style="3" customWidth="1"/>
    <col min="3" max="3" width="10.109375" style="2" customWidth="1"/>
    <col min="4" max="4" width="1.33203125" style="2" customWidth="1"/>
    <col min="5" max="16384" width="8.88671875" style="2"/>
  </cols>
  <sheetData>
    <row r="1" spans="1:10" s="1" customFormat="1" ht="15.75" customHeight="1" x14ac:dyDescent="0.2">
      <c r="A1" s="30" t="s">
        <v>73</v>
      </c>
      <c r="B1" s="30"/>
      <c r="C1" s="30"/>
      <c r="D1" s="30"/>
      <c r="E1" s="30"/>
      <c r="F1" s="20"/>
      <c r="G1" s="20"/>
      <c r="H1" s="20"/>
      <c r="I1" s="20"/>
      <c r="J1" s="20"/>
    </row>
    <row r="2" spans="1:10" ht="18.75" customHeight="1" x14ac:dyDescent="0.2">
      <c r="A2" s="30"/>
      <c r="B2" s="30"/>
      <c r="C2" s="30"/>
      <c r="D2" s="30"/>
      <c r="E2" s="30"/>
    </row>
    <row r="3" spans="1:10" ht="14.25" customHeight="1" x14ac:dyDescent="0.25">
      <c r="A3" s="19"/>
      <c r="B3" s="19"/>
      <c r="C3" s="19"/>
      <c r="D3" s="19"/>
      <c r="E3" s="19"/>
    </row>
    <row r="4" spans="1:10" s="9" customFormat="1" ht="17.25" customHeight="1" x14ac:dyDescent="0.2">
      <c r="A4" s="22"/>
      <c r="B4" s="26" t="s">
        <v>67</v>
      </c>
      <c r="C4" s="27"/>
    </row>
    <row r="5" spans="1:10" s="9" customFormat="1" x14ac:dyDescent="0.2">
      <c r="A5" s="10"/>
      <c r="B5" s="28"/>
      <c r="C5" s="28"/>
    </row>
    <row r="6" spans="1:10" s="9" customFormat="1" ht="41.25" customHeight="1" x14ac:dyDescent="0.2">
      <c r="A6" s="17" t="s">
        <v>64</v>
      </c>
      <c r="B6" s="18" t="s">
        <v>63</v>
      </c>
      <c r="C6" s="18" t="s">
        <v>62</v>
      </c>
    </row>
    <row r="7" spans="1:10" s="9" customFormat="1" ht="12.75" customHeight="1" x14ac:dyDescent="0.2">
      <c r="A7" s="11"/>
      <c r="B7" s="15"/>
      <c r="C7" s="15"/>
    </row>
    <row r="8" spans="1:10" x14ac:dyDescent="0.2">
      <c r="A8" s="2" t="s">
        <v>61</v>
      </c>
      <c r="B8" s="7">
        <v>5240</v>
      </c>
    </row>
    <row r="9" spans="1:10" x14ac:dyDescent="0.2">
      <c r="A9" s="2" t="s">
        <v>60</v>
      </c>
      <c r="B9" s="7">
        <v>5890</v>
      </c>
    </row>
    <row r="10" spans="1:10" x14ac:dyDescent="0.2">
      <c r="A10" s="2" t="s">
        <v>59</v>
      </c>
      <c r="B10" s="7">
        <v>4770</v>
      </c>
      <c r="C10" s="7">
        <f t="shared" ref="C10:C41" si="0">AVERAGE(B8:B12)</f>
        <v>5634</v>
      </c>
    </row>
    <row r="11" spans="1:10" x14ac:dyDescent="0.2">
      <c r="A11" s="2" t="s">
        <v>58</v>
      </c>
      <c r="B11" s="7">
        <v>5820</v>
      </c>
      <c r="C11" s="7">
        <f t="shared" si="0"/>
        <v>5140</v>
      </c>
    </row>
    <row r="12" spans="1:10" x14ac:dyDescent="0.2">
      <c r="A12" s="2" t="s">
        <v>57</v>
      </c>
      <c r="B12" s="7">
        <v>6450</v>
      </c>
      <c r="C12" s="7">
        <f t="shared" si="0"/>
        <v>4854</v>
      </c>
    </row>
    <row r="13" spans="1:10" x14ac:dyDescent="0.2">
      <c r="A13" s="2" t="s">
        <v>56</v>
      </c>
      <c r="B13" s="7">
        <v>2770</v>
      </c>
      <c r="C13" s="7">
        <f t="shared" si="0"/>
        <v>5734</v>
      </c>
    </row>
    <row r="14" spans="1:10" x14ac:dyDescent="0.2">
      <c r="A14" s="2" t="s">
        <v>55</v>
      </c>
      <c r="B14" s="7">
        <v>4460</v>
      </c>
      <c r="C14" s="7">
        <f t="shared" si="0"/>
        <v>5388</v>
      </c>
    </row>
    <row r="15" spans="1:10" x14ac:dyDescent="0.2">
      <c r="A15" s="2" t="s">
        <v>54</v>
      </c>
      <c r="B15" s="7">
        <v>9170</v>
      </c>
      <c r="C15" s="7">
        <f t="shared" si="0"/>
        <v>5166</v>
      </c>
    </row>
    <row r="16" spans="1:10" x14ac:dyDescent="0.2">
      <c r="A16" s="2" t="s">
        <v>53</v>
      </c>
      <c r="B16" s="7">
        <v>4090</v>
      </c>
      <c r="C16" s="7">
        <f t="shared" si="0"/>
        <v>5630</v>
      </c>
    </row>
    <row r="17" spans="1:3" x14ac:dyDescent="0.2">
      <c r="A17" s="2" t="s">
        <v>52</v>
      </c>
      <c r="B17" s="7">
        <v>5340</v>
      </c>
      <c r="C17" s="7">
        <f t="shared" si="0"/>
        <v>6160</v>
      </c>
    </row>
    <row r="18" spans="1:3" x14ac:dyDescent="0.2">
      <c r="A18" s="2" t="s">
        <v>51</v>
      </c>
      <c r="B18" s="7">
        <v>5090</v>
      </c>
      <c r="C18" s="7">
        <f t="shared" si="0"/>
        <v>5068</v>
      </c>
    </row>
    <row r="19" spans="1:3" x14ac:dyDescent="0.2">
      <c r="A19" s="2" t="s">
        <v>50</v>
      </c>
      <c r="B19" s="7">
        <v>7110</v>
      </c>
      <c r="C19" s="7">
        <f t="shared" si="0"/>
        <v>5092</v>
      </c>
    </row>
    <row r="20" spans="1:3" x14ac:dyDescent="0.2">
      <c r="A20" s="2" t="s">
        <v>49</v>
      </c>
      <c r="B20" s="7">
        <v>3710</v>
      </c>
      <c r="C20" s="7">
        <f t="shared" si="0"/>
        <v>5294</v>
      </c>
    </row>
    <row r="21" spans="1:3" x14ac:dyDescent="0.2">
      <c r="A21" s="2" t="s">
        <v>48</v>
      </c>
      <c r="B21" s="7">
        <v>4210</v>
      </c>
      <c r="C21" s="7">
        <f t="shared" si="0"/>
        <v>4680</v>
      </c>
    </row>
    <row r="22" spans="1:3" x14ac:dyDescent="0.2">
      <c r="A22" s="2" t="s">
        <v>47</v>
      </c>
      <c r="B22" s="7">
        <v>6350</v>
      </c>
      <c r="C22" s="7">
        <f t="shared" si="0"/>
        <v>4378</v>
      </c>
    </row>
    <row r="23" spans="1:3" x14ac:dyDescent="0.2">
      <c r="A23" s="2" t="s">
        <v>46</v>
      </c>
      <c r="B23" s="7">
        <v>2020</v>
      </c>
      <c r="C23" s="7">
        <f t="shared" si="0"/>
        <v>4596</v>
      </c>
    </row>
    <row r="24" spans="1:3" x14ac:dyDescent="0.2">
      <c r="A24" s="2" t="s">
        <v>45</v>
      </c>
      <c r="B24" s="7">
        <v>5600</v>
      </c>
      <c r="C24" s="7">
        <f t="shared" si="0"/>
        <v>5162</v>
      </c>
    </row>
    <row r="25" spans="1:3" x14ac:dyDescent="0.2">
      <c r="A25" s="2" t="s">
        <v>44</v>
      </c>
      <c r="B25" s="7">
        <v>4800</v>
      </c>
      <c r="C25" s="7">
        <f t="shared" si="0"/>
        <v>4434</v>
      </c>
    </row>
    <row r="26" spans="1:3" x14ac:dyDescent="0.2">
      <c r="A26" s="2" t="s">
        <v>43</v>
      </c>
      <c r="B26" s="7">
        <v>7040</v>
      </c>
      <c r="C26" s="7">
        <f t="shared" si="0"/>
        <v>5024</v>
      </c>
    </row>
    <row r="27" spans="1:3" x14ac:dyDescent="0.2">
      <c r="A27" s="2" t="s">
        <v>42</v>
      </c>
      <c r="B27" s="7">
        <v>2710</v>
      </c>
      <c r="C27" s="7">
        <f t="shared" si="0"/>
        <v>4720</v>
      </c>
    </row>
    <row r="28" spans="1:3" x14ac:dyDescent="0.2">
      <c r="A28" s="2" t="s">
        <v>41</v>
      </c>
      <c r="B28" s="7">
        <v>4970</v>
      </c>
      <c r="C28" s="7">
        <f t="shared" si="0"/>
        <v>4322</v>
      </c>
    </row>
    <row r="29" spans="1:3" x14ac:dyDescent="0.2">
      <c r="A29" s="2" t="s">
        <v>40</v>
      </c>
      <c r="B29" s="7">
        <v>4080</v>
      </c>
      <c r="C29" s="7">
        <f t="shared" si="0"/>
        <v>3606</v>
      </c>
    </row>
    <row r="30" spans="1:3" x14ac:dyDescent="0.2">
      <c r="A30" s="2" t="s">
        <v>39</v>
      </c>
      <c r="B30" s="7">
        <v>2810</v>
      </c>
      <c r="C30" s="7">
        <f t="shared" si="0"/>
        <v>4352</v>
      </c>
    </row>
    <row r="31" spans="1:3" x14ac:dyDescent="0.2">
      <c r="A31" s="2" t="s">
        <v>38</v>
      </c>
      <c r="B31" s="7">
        <v>3460</v>
      </c>
      <c r="C31" s="7">
        <f t="shared" si="0"/>
        <v>4064</v>
      </c>
    </row>
    <row r="32" spans="1:3" x14ac:dyDescent="0.2">
      <c r="A32" s="2" t="s">
        <v>37</v>
      </c>
      <c r="B32" s="7">
        <v>6440</v>
      </c>
      <c r="C32" s="7">
        <f t="shared" si="0"/>
        <v>4218</v>
      </c>
    </row>
    <row r="33" spans="1:3" x14ac:dyDescent="0.2">
      <c r="A33" s="2" t="s">
        <v>36</v>
      </c>
      <c r="B33" s="7">
        <v>3530</v>
      </c>
      <c r="C33" s="7">
        <f t="shared" si="0"/>
        <v>4494</v>
      </c>
    </row>
    <row r="34" spans="1:3" x14ac:dyDescent="0.2">
      <c r="A34" s="2" t="s">
        <v>35</v>
      </c>
      <c r="B34" s="7">
        <v>4850</v>
      </c>
      <c r="C34" s="7">
        <f t="shared" si="0"/>
        <v>4336</v>
      </c>
    </row>
    <row r="35" spans="1:3" x14ac:dyDescent="0.2">
      <c r="A35" s="2" t="s">
        <v>34</v>
      </c>
      <c r="B35" s="7">
        <v>4190</v>
      </c>
      <c r="C35" s="7">
        <f t="shared" si="0"/>
        <v>3802</v>
      </c>
    </row>
    <row r="36" spans="1:3" x14ac:dyDescent="0.2">
      <c r="A36" s="2" t="s">
        <v>33</v>
      </c>
      <c r="B36" s="7">
        <v>2670</v>
      </c>
      <c r="C36" s="7">
        <f t="shared" si="0"/>
        <v>4356</v>
      </c>
    </row>
    <row r="37" spans="1:3" x14ac:dyDescent="0.2">
      <c r="A37" s="2" t="s">
        <v>32</v>
      </c>
      <c r="B37" s="7">
        <v>3770</v>
      </c>
      <c r="C37" s="7">
        <f t="shared" si="0"/>
        <v>4300</v>
      </c>
    </row>
    <row r="38" spans="1:3" x14ac:dyDescent="0.2">
      <c r="A38" s="2" t="s">
        <v>31</v>
      </c>
      <c r="B38" s="7">
        <v>6300</v>
      </c>
      <c r="C38" s="7">
        <f t="shared" si="0"/>
        <v>4020</v>
      </c>
    </row>
    <row r="39" spans="1:3" x14ac:dyDescent="0.2">
      <c r="A39" s="2" t="s">
        <v>30</v>
      </c>
      <c r="B39" s="7">
        <v>4570</v>
      </c>
      <c r="C39" s="7">
        <f t="shared" si="0"/>
        <v>4112</v>
      </c>
    </row>
    <row r="40" spans="1:3" x14ac:dyDescent="0.2">
      <c r="A40" s="2" t="s">
        <v>29</v>
      </c>
      <c r="B40" s="7">
        <v>2790</v>
      </c>
      <c r="C40" s="7">
        <f t="shared" si="0"/>
        <v>4300</v>
      </c>
    </row>
    <row r="41" spans="1:3" x14ac:dyDescent="0.2">
      <c r="A41" s="2" t="s">
        <v>28</v>
      </c>
      <c r="B41" s="7">
        <v>3130</v>
      </c>
      <c r="C41" s="7">
        <f t="shared" si="0"/>
        <v>3688</v>
      </c>
    </row>
    <row r="42" spans="1:3" x14ac:dyDescent="0.2">
      <c r="A42" s="2" t="s">
        <v>27</v>
      </c>
      <c r="B42" s="7">
        <v>4710</v>
      </c>
      <c r="C42" s="7">
        <f t="shared" ref="C42:C70" si="1">AVERAGE(B40:B44)</f>
        <v>3292</v>
      </c>
    </row>
    <row r="43" spans="1:3" x14ac:dyDescent="0.2">
      <c r="A43" s="2" t="s">
        <v>26</v>
      </c>
      <c r="B43" s="7">
        <v>3240</v>
      </c>
      <c r="C43" s="7">
        <f t="shared" si="1"/>
        <v>3166</v>
      </c>
    </row>
    <row r="44" spans="1:3" x14ac:dyDescent="0.2">
      <c r="A44" s="2" t="s">
        <v>25</v>
      </c>
      <c r="B44" s="7">
        <v>2590</v>
      </c>
      <c r="C44" s="7">
        <f t="shared" si="1"/>
        <v>3632</v>
      </c>
    </row>
    <row r="45" spans="1:3" x14ac:dyDescent="0.2">
      <c r="A45" s="2" t="s">
        <v>24</v>
      </c>
      <c r="B45" s="7">
        <v>2160</v>
      </c>
      <c r="C45" s="7">
        <f t="shared" si="1"/>
        <v>3176</v>
      </c>
    </row>
    <row r="46" spans="1:3" x14ac:dyDescent="0.2">
      <c r="A46" s="2" t="s">
        <v>23</v>
      </c>
      <c r="B46" s="7">
        <v>5460</v>
      </c>
      <c r="C46" s="7">
        <f t="shared" si="1"/>
        <v>3106</v>
      </c>
    </row>
    <row r="47" spans="1:3" x14ac:dyDescent="0.2">
      <c r="A47" s="2" t="s">
        <v>0</v>
      </c>
      <c r="B47" s="7">
        <v>2430</v>
      </c>
      <c r="C47" s="7">
        <f t="shared" si="1"/>
        <v>3136</v>
      </c>
    </row>
    <row r="48" spans="1:3" x14ac:dyDescent="0.2">
      <c r="A48" s="2" t="s">
        <v>1</v>
      </c>
      <c r="B48" s="7">
        <v>2890</v>
      </c>
      <c r="C48" s="7">
        <f t="shared" si="1"/>
        <v>3222</v>
      </c>
    </row>
    <row r="49" spans="1:3" x14ac:dyDescent="0.2">
      <c r="A49" s="2" t="s">
        <v>2</v>
      </c>
      <c r="B49" s="7">
        <v>2740</v>
      </c>
      <c r="C49" s="7">
        <f t="shared" si="1"/>
        <v>2592</v>
      </c>
    </row>
    <row r="50" spans="1:3" x14ac:dyDescent="0.2">
      <c r="A50" s="2" t="s">
        <v>3</v>
      </c>
      <c r="B50" s="7">
        <v>2590</v>
      </c>
      <c r="C50" s="7">
        <f t="shared" si="1"/>
        <v>2836</v>
      </c>
    </row>
    <row r="51" spans="1:3" x14ac:dyDescent="0.2">
      <c r="A51" s="2" t="s">
        <v>4</v>
      </c>
      <c r="B51" s="7">
        <v>2310</v>
      </c>
      <c r="C51" s="7">
        <f t="shared" si="1"/>
        <v>2986</v>
      </c>
    </row>
    <row r="52" spans="1:3" x14ac:dyDescent="0.2">
      <c r="A52" s="2" t="s">
        <v>5</v>
      </c>
      <c r="B52" s="7">
        <v>3650</v>
      </c>
      <c r="C52" s="7">
        <f t="shared" si="1"/>
        <v>2960</v>
      </c>
    </row>
    <row r="53" spans="1:3" x14ac:dyDescent="0.2">
      <c r="A53" s="2" t="s">
        <v>6</v>
      </c>
      <c r="B53" s="7">
        <v>3640</v>
      </c>
      <c r="C53" s="7">
        <f t="shared" si="1"/>
        <v>3392</v>
      </c>
    </row>
    <row r="54" spans="1:3" x14ac:dyDescent="0.2">
      <c r="A54" s="2" t="s">
        <v>7</v>
      </c>
      <c r="B54" s="7">
        <v>2610</v>
      </c>
      <c r="C54" s="7">
        <f t="shared" si="1"/>
        <v>3968</v>
      </c>
    </row>
    <row r="55" spans="1:3" x14ac:dyDescent="0.2">
      <c r="A55" s="2" t="s">
        <v>8</v>
      </c>
      <c r="B55" s="7">
        <v>4750</v>
      </c>
      <c r="C55" s="7">
        <f t="shared" si="1"/>
        <v>3682</v>
      </c>
    </row>
    <row r="56" spans="1:3" x14ac:dyDescent="0.2">
      <c r="A56" s="2" t="s">
        <v>22</v>
      </c>
      <c r="B56" s="7">
        <v>5190</v>
      </c>
      <c r="C56" s="7">
        <f t="shared" si="1"/>
        <v>3322</v>
      </c>
    </row>
    <row r="57" spans="1:3" x14ac:dyDescent="0.2">
      <c r="A57" s="2" t="s">
        <v>9</v>
      </c>
      <c r="B57" s="7">
        <v>2220</v>
      </c>
      <c r="C57" s="7">
        <f t="shared" si="1"/>
        <v>3302</v>
      </c>
    </row>
    <row r="58" spans="1:3" x14ac:dyDescent="0.2">
      <c r="A58" s="2" t="s">
        <v>10</v>
      </c>
      <c r="B58" s="7">
        <v>1840</v>
      </c>
      <c r="C58" s="7">
        <f t="shared" si="1"/>
        <v>2920</v>
      </c>
    </row>
    <row r="59" spans="1:3" x14ac:dyDescent="0.2">
      <c r="A59" s="2" t="s">
        <v>11</v>
      </c>
      <c r="B59" s="7">
        <v>2510</v>
      </c>
      <c r="C59" s="7">
        <f t="shared" si="1"/>
        <v>2434</v>
      </c>
    </row>
    <row r="60" spans="1:3" x14ac:dyDescent="0.2">
      <c r="A60" s="2" t="s">
        <v>12</v>
      </c>
      <c r="B60" s="7">
        <v>2840</v>
      </c>
      <c r="C60" s="7">
        <f t="shared" si="1"/>
        <v>2346</v>
      </c>
    </row>
    <row r="61" spans="1:3" x14ac:dyDescent="0.2">
      <c r="A61" s="2" t="s">
        <v>13</v>
      </c>
      <c r="B61" s="7">
        <v>2760</v>
      </c>
      <c r="C61" s="7">
        <f t="shared" si="1"/>
        <v>2528</v>
      </c>
    </row>
    <row r="62" spans="1:3" x14ac:dyDescent="0.2">
      <c r="A62" s="2" t="s">
        <v>14</v>
      </c>
      <c r="B62" s="7">
        <v>1780</v>
      </c>
      <c r="C62" s="7">
        <f t="shared" si="1"/>
        <v>2462</v>
      </c>
    </row>
    <row r="63" spans="1:3" x14ac:dyDescent="0.2">
      <c r="A63" s="2" t="s">
        <v>15</v>
      </c>
      <c r="B63" s="7">
        <v>2750</v>
      </c>
      <c r="C63" s="7">
        <f t="shared" si="1"/>
        <v>2596</v>
      </c>
    </row>
    <row r="64" spans="1:3" x14ac:dyDescent="0.2">
      <c r="A64" s="2" t="s">
        <v>16</v>
      </c>
      <c r="B64" s="7">
        <v>2180</v>
      </c>
      <c r="C64" s="7">
        <f t="shared" si="1"/>
        <v>2596</v>
      </c>
    </row>
    <row r="65" spans="1:3" x14ac:dyDescent="0.2">
      <c r="A65" s="4" t="s">
        <v>17</v>
      </c>
      <c r="B65" s="7">
        <v>3510</v>
      </c>
      <c r="C65" s="7">
        <f t="shared" si="1"/>
        <v>2730</v>
      </c>
    </row>
    <row r="66" spans="1:3" x14ac:dyDescent="0.2">
      <c r="A66" s="4" t="s">
        <v>21</v>
      </c>
      <c r="B66" s="7">
        <v>2760</v>
      </c>
      <c r="C66" s="7">
        <f t="shared" si="1"/>
        <v>2464</v>
      </c>
    </row>
    <row r="67" spans="1:3" x14ac:dyDescent="0.2">
      <c r="A67" s="4" t="s">
        <v>18</v>
      </c>
      <c r="B67" s="8">
        <v>2450</v>
      </c>
      <c r="C67" s="7">
        <f t="shared" si="1"/>
        <v>2428</v>
      </c>
    </row>
    <row r="68" spans="1:3" x14ac:dyDescent="0.2">
      <c r="A68" s="4" t="s">
        <v>19</v>
      </c>
      <c r="B68" s="7">
        <v>1420</v>
      </c>
      <c r="C68" s="7">
        <f t="shared" si="1"/>
        <v>2046</v>
      </c>
    </row>
    <row r="69" spans="1:3" x14ac:dyDescent="0.2">
      <c r="A69" s="4" t="s">
        <v>20</v>
      </c>
      <c r="B69" s="7">
        <v>2000</v>
      </c>
      <c r="C69" s="7">
        <f t="shared" si="1"/>
        <v>2306</v>
      </c>
    </row>
    <row r="70" spans="1:3" x14ac:dyDescent="0.2">
      <c r="A70" s="4" t="s">
        <v>66</v>
      </c>
      <c r="B70" s="7">
        <v>1600</v>
      </c>
      <c r="C70" s="7">
        <f t="shared" si="1"/>
        <v>2386</v>
      </c>
    </row>
    <row r="71" spans="1:3" x14ac:dyDescent="0.2">
      <c r="A71" s="4" t="s">
        <v>70</v>
      </c>
      <c r="B71" s="7">
        <v>4060</v>
      </c>
      <c r="C71" s="16"/>
    </row>
    <row r="72" spans="1:3" x14ac:dyDescent="0.2">
      <c r="A72" s="4" t="s">
        <v>71</v>
      </c>
      <c r="B72" s="7">
        <v>2850</v>
      </c>
      <c r="C72" s="16"/>
    </row>
    <row r="73" spans="1:3" ht="6" customHeight="1" x14ac:dyDescent="0.2">
      <c r="A73" s="12"/>
      <c r="B73" s="6"/>
      <c r="C73" s="12"/>
    </row>
    <row r="74" spans="1:3" ht="12.75" customHeight="1" x14ac:dyDescent="0.2"/>
    <row r="75" spans="1:3" s="14" customFormat="1" ht="11.25" customHeight="1" x14ac:dyDescent="0.2">
      <c r="A75" s="5" t="s">
        <v>65</v>
      </c>
      <c r="B75" s="29"/>
      <c r="C75" s="29"/>
    </row>
    <row r="76" spans="1:3" s="14" customFormat="1" ht="11.25" customHeight="1" x14ac:dyDescent="0.2">
      <c r="A76" s="29" t="s">
        <v>74</v>
      </c>
      <c r="B76" s="29"/>
      <c r="C76" s="29"/>
    </row>
    <row r="77" spans="1:3" s="21" customFormat="1" ht="11.25" customHeight="1" x14ac:dyDescent="0.2">
      <c r="A77" s="13"/>
      <c r="B77" s="13"/>
    </row>
    <row r="78" spans="1:3" s="14" customFormat="1" ht="11.25" customHeight="1" x14ac:dyDescent="0.2">
      <c r="A78" s="25" t="s">
        <v>69</v>
      </c>
      <c r="B78" s="25"/>
    </row>
    <row r="79" spans="1:3" ht="12" customHeight="1" x14ac:dyDescent="0.2">
      <c r="A79" s="2" t="s">
        <v>68</v>
      </c>
    </row>
    <row r="80" spans="1:3" ht="8.25" customHeight="1" x14ac:dyDescent="0.2"/>
  </sheetData>
  <mergeCells count="5">
    <mergeCell ref="A78:B78"/>
    <mergeCell ref="B4:C5"/>
    <mergeCell ref="B75:C75"/>
    <mergeCell ref="A1:E2"/>
    <mergeCell ref="A76:C76"/>
  </mergeCells>
  <pageMargins left="0.7" right="0.7" top="0.75" bottom="0.75" header="0.3" footer="0.3"/>
  <pageSetup paperSize="9" scale="68" orientation="portrait" r:id="rId1"/>
  <headerFooter alignWithMargins="0"/>
  <ignoredErrors>
    <ignoredError sqref="C10:C67 C68:C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Figure 1</vt:lpstr>
      <vt:lpstr>Figure 1 (data)</vt:lpstr>
      <vt:lpstr>'Figure 1 (data)'!Print_Area</vt:lpstr>
      <vt:lpstr>'Figure 1 (data)'!Print_Titles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cp:lastPrinted>2016-10-07T10:34:31Z</cp:lastPrinted>
  <dcterms:created xsi:type="dcterms:W3CDTF">2007-09-14T14:15:40Z</dcterms:created>
  <dcterms:modified xsi:type="dcterms:W3CDTF">2016-10-07T11:24:48Z</dcterms:modified>
</cp:coreProperties>
</file>