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35" windowHeight="768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<sst xmlns="http://schemas.openxmlformats.org/spreadsheetml/2006/main" count="74" uniqueCount="66">
  <si>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 xml:space="preserve">and comparisons with 1993-95 (Females) </t>
  </si>
  <si>
    <t>2003-05</t>
  </si>
  <si>
    <t>1993-95</t>
  </si>
  <si>
    <t>Difference</t>
  </si>
  <si>
    <t>%</t>
  </si>
  <si>
    <t>Years</t>
  </si>
  <si>
    <t>Rank</t>
  </si>
  <si>
    <t>in years</t>
  </si>
  <si>
    <t>difference</t>
  </si>
  <si>
    <t>Scotland</t>
  </si>
  <si>
    <t>-</t>
  </si>
  <si>
    <t>Council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</si>
  <si>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</si>
  <si>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</si>
  <si>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</si>
  <si>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</si>
  <si>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</si>
  <si>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</si>
  <si>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</si>
  <si>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</si>
  <si>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</si>
  <si>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</si>
  <si>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</si>
  <si>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</si>
  <si>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</si>
  <si>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</si>
  <si>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</si>
  <si>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</si>
  <si>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</si>
  <si>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</si>
  <si>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</si>
  <si>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</si>
  <si>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</si>
  <si>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</si>
  <si>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</si>
  <si>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</si>
  <si>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</si>
  <si>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</si>
  <si>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</si>
  <si>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</si>
  <si>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</si>
  <si>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</si>
  <si>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</si>
  <si>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</si>
  <si>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NHS Board</t>
  </si>
  <si>
    <t>Argyll &amp; Clyde</t>
  </si>
  <si>
    <t>Ayrshire &amp; Arran</t>
  </si>
  <si>
    <t>Borders</t>
  </si>
  <si>
    <t>Forth Valley</t>
  </si>
  <si>
    <t>Grampian</t>
  </si>
  <si>
    <t>Greater Glasgow</t>
  </si>
  <si>
    <t>Lanarkshire</t>
  </si>
  <si>
    <t>Lothian</t>
  </si>
  <si>
    <t>Orkney</t>
  </si>
  <si>
    <t>Shetland</t>
  </si>
  <si>
    <t>Tayside</t>
  </si>
  <si>
    <t>Western Isles</t>
  </si>
  <si>
    <t>Source: 1993-95 figures provided by the Office for National Statistics.</t>
  </si>
  <si>
    <r>
      <t xml:space="preserve">Table 2: Life expectancy at birth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 Scotland 2003-05 by administrative area, </t>
    </r>
  </si>
  <si>
    <r>
      <t xml:space="preserve">     Greater Glasgow &amp; Clyde part </t>
    </r>
    <r>
      <rPr>
        <vertAlign val="superscript"/>
        <sz val="12"/>
        <rFont val="Arial"/>
        <family val="2"/>
      </rPr>
      <t>2</t>
    </r>
  </si>
  <si>
    <r>
      <t xml:space="preserve">     Highland part </t>
    </r>
    <r>
      <rPr>
        <vertAlign val="superscript"/>
        <sz val="12"/>
        <rFont val="Arial"/>
        <family val="2"/>
      </rPr>
      <t>2</t>
    </r>
  </si>
  <si>
    <r>
      <t xml:space="preserve">Greater Glasgow &amp; Clyde </t>
    </r>
    <r>
      <rPr>
        <vertAlign val="superscript"/>
        <sz val="12"/>
        <rFont val="Arial"/>
        <family val="2"/>
      </rPr>
      <t>3</t>
    </r>
  </si>
  <si>
    <r>
      <t xml:space="preserve">Highland </t>
    </r>
    <r>
      <rPr>
        <vertAlign val="superscript"/>
        <sz val="12"/>
        <rFont val="Arial"/>
        <family val="2"/>
      </rPr>
      <t>3</t>
    </r>
  </si>
  <si>
    <r>
      <t>1</t>
    </r>
    <r>
      <rPr>
        <sz val="12"/>
        <rFont val="Arial"/>
        <family val="2"/>
      </rPr>
      <t xml:space="preserve"> The results may vary from year to year, particularly those based on small populations.</t>
    </r>
  </si>
  <si>
    <r>
      <t>2</t>
    </r>
    <r>
      <rPr>
        <sz val="12"/>
        <rFont val="Arial"/>
        <family val="2"/>
      </rPr>
      <t xml:space="preserve"> Areas of former Argyll &amp; Clyde inherited by new Boards on 1st April 2006.</t>
    </r>
  </si>
  <si>
    <r>
      <t>3</t>
    </r>
    <r>
      <rPr>
        <sz val="12"/>
        <rFont val="Arial"/>
        <family val="2"/>
      </rPr>
      <t xml:space="preserve"> New Board areas including parts of former Argyll &amp; Clyde.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</si>
</sst>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\ \ \ "/>
    <numFmt numFmtId="166" formatCode="0.00\ \ \ \ "/>
    <numFmt numFmtId="167" formatCode="_-* #,##0_-;\-* #,##0_-;_-* &quot;-&quot;??_-;_-@_-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workbookViewId="0" topLeftCell="A1">
      <selection activeCell="A3" sqref="A3"/>
    </sheetView>
  </sheetViews>
  <sheetFormatPr defaultColWidth="9.140625" defaultRowHeight="12.75"/>
  <cols>
    <col min="1" max="1" width="29.7109375" style="0" customWidth="1"/>
    <col min="2" max="5" width="12.28125" style="0" customWidth="1"/>
    <col min="6" max="6" width="2.421875" style="0" customWidth="1"/>
    <col min="7" max="7" width="9.7109375" style="0" customWidth="1"/>
    <col min="8" max="8" width="12.140625" style="0" bestFit="1" customWidth="1"/>
  </cols>
  <sheetData>
    <row r="1" spans="1:8" ht="18.75">
      <c r="A1" s="3" t="s">
        <v>58</v>
      </c>
      <c r="B1" s="4"/>
      <c r="C1" s="4"/>
      <c r="D1" s="4"/>
      <c r="E1" s="4"/>
      <c r="F1" s="4"/>
      <c r="G1" s="4"/>
      <c r="H1" s="4"/>
    </row>
    <row r="2" spans="1:8" ht="15.75">
      <c r="A2" s="3" t="s">
        <v>0</v>
      </c>
      <c r="B2" s="4"/>
      <c r="C2" s="4"/>
      <c r="D2" s="4"/>
      <c r="E2" s="4"/>
      <c r="F2" s="4"/>
      <c r="G2" s="4"/>
      <c r="H2" s="4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ht="15.75">
      <c r="A4" s="4"/>
      <c r="B4" s="5" t="s">
        <v>1</v>
      </c>
      <c r="C4" s="5" t="s">
        <v>2</v>
      </c>
      <c r="D4" s="5" t="s">
        <v>1</v>
      </c>
      <c r="E4" s="5" t="s">
        <v>2</v>
      </c>
      <c r="F4" s="5"/>
      <c r="G4" s="6" t="s">
        <v>3</v>
      </c>
      <c r="H4" s="6" t="s">
        <v>4</v>
      </c>
    </row>
    <row r="5" spans="1:8" ht="15.75">
      <c r="A5" s="4"/>
      <c r="B5" s="5" t="s">
        <v>5</v>
      </c>
      <c r="C5" s="5" t="s">
        <v>5</v>
      </c>
      <c r="D5" s="5" t="s">
        <v>6</v>
      </c>
      <c r="E5" s="5" t="s">
        <v>6</v>
      </c>
      <c r="F5" s="5"/>
      <c r="G5" s="7" t="s">
        <v>7</v>
      </c>
      <c r="H5" s="7" t="s">
        <v>8</v>
      </c>
    </row>
    <row r="6" spans="1:8" s="1" customFormat="1" ht="15.75">
      <c r="A6" s="3" t="s">
        <v>9</v>
      </c>
      <c r="B6" s="8">
        <v>79.23062045509047</v>
      </c>
      <c r="C6" s="8">
        <v>77.4653225600039</v>
      </c>
      <c r="D6" s="5" t="s">
        <v>10</v>
      </c>
      <c r="E6" s="5" t="s">
        <v>10</v>
      </c>
      <c r="F6" s="5"/>
      <c r="G6" s="9">
        <f>B6-C6</f>
        <v>1.7652978950865759</v>
      </c>
      <c r="H6" s="9">
        <f>G6/C6*100</f>
        <v>2.278823397035742</v>
      </c>
    </row>
    <row r="7" spans="1:8" ht="15.75">
      <c r="A7" s="3"/>
      <c r="B7" s="5"/>
      <c r="C7" s="5"/>
      <c r="D7" s="5"/>
      <c r="E7" s="5"/>
      <c r="F7" s="5"/>
      <c r="G7" s="9"/>
      <c r="H7" s="9"/>
    </row>
    <row r="8" spans="1:8" ht="15.75">
      <c r="A8" s="3" t="s">
        <v>11</v>
      </c>
      <c r="B8" s="5"/>
      <c r="C8" s="5"/>
      <c r="D8" s="5"/>
      <c r="E8" s="5"/>
      <c r="F8" s="4"/>
      <c r="G8" s="9"/>
      <c r="H8" s="9"/>
    </row>
    <row r="9" spans="1:8" ht="6" customHeight="1">
      <c r="A9" s="3"/>
      <c r="B9" s="5"/>
      <c r="C9" s="5"/>
      <c r="D9" s="5"/>
      <c r="E9" s="5"/>
      <c r="F9" s="4"/>
      <c r="G9" s="9"/>
      <c r="H9" s="9"/>
    </row>
    <row r="10" spans="1:9" ht="15">
      <c r="A10" s="4" t="s">
        <v>12</v>
      </c>
      <c r="B10" s="10">
        <v>79.91963064994293</v>
      </c>
      <c r="C10" s="10">
        <v>77.99162144959125</v>
      </c>
      <c r="D10" s="4">
        <v>15</v>
      </c>
      <c r="E10" s="4">
        <v>16</v>
      </c>
      <c r="F10" s="11"/>
      <c r="G10" s="9">
        <f aca="true" t="shared" si="0" ref="G10:G41">B10-C10</f>
        <v>1.9280092003516813</v>
      </c>
      <c r="H10" s="9">
        <f aca="true" t="shared" si="1" ref="H10:H41">G10/C10*100</f>
        <v>2.4720722104717643</v>
      </c>
      <c r="I10" s="2"/>
    </row>
    <row r="11" spans="1:9" ht="15">
      <c r="A11" s="4" t="s">
        <v>13</v>
      </c>
      <c r="B11" s="10">
        <v>81.01714720675298</v>
      </c>
      <c r="C11" s="10">
        <v>78.98761403361127</v>
      </c>
      <c r="D11" s="4">
        <v>4</v>
      </c>
      <c r="E11" s="4">
        <v>3</v>
      </c>
      <c r="F11" s="11"/>
      <c r="G11" s="9">
        <f t="shared" si="0"/>
        <v>2.029533173141715</v>
      </c>
      <c r="H11" s="9">
        <f t="shared" si="1"/>
        <v>2.5694321799340543</v>
      </c>
      <c r="I11" s="2"/>
    </row>
    <row r="12" spans="1:9" ht="15">
      <c r="A12" s="4" t="s">
        <v>14</v>
      </c>
      <c r="B12" s="10">
        <v>79.37922382648756</v>
      </c>
      <c r="C12" s="10">
        <v>78.09923558574377</v>
      </c>
      <c r="D12" s="4">
        <v>20</v>
      </c>
      <c r="E12" s="4">
        <v>15</v>
      </c>
      <c r="F12" s="11"/>
      <c r="G12" s="9">
        <f t="shared" si="0"/>
        <v>1.2799882407437906</v>
      </c>
      <c r="H12" s="9">
        <f t="shared" si="1"/>
        <v>1.6389254403630034</v>
      </c>
      <c r="I12" s="2"/>
    </row>
    <row r="13" spans="1:9" ht="15">
      <c r="A13" s="4" t="s">
        <v>15</v>
      </c>
      <c r="B13" s="10">
        <v>80.69582432939723</v>
      </c>
      <c r="C13" s="10">
        <v>77.96346289335749</v>
      </c>
      <c r="D13" s="4">
        <v>6</v>
      </c>
      <c r="E13" s="4">
        <v>18</v>
      </c>
      <c r="F13" s="11"/>
      <c r="G13" s="9">
        <f t="shared" si="0"/>
        <v>2.7323614360397386</v>
      </c>
      <c r="H13" s="9">
        <f t="shared" si="1"/>
        <v>3.504669154802944</v>
      </c>
      <c r="I13" s="2"/>
    </row>
    <row r="14" spans="1:9" ht="15">
      <c r="A14" s="4" t="s">
        <v>16</v>
      </c>
      <c r="B14" s="10">
        <v>78.6795993315258</v>
      </c>
      <c r="C14" s="10">
        <v>77.40279887219333</v>
      </c>
      <c r="D14" s="4">
        <v>24</v>
      </c>
      <c r="E14" s="4">
        <v>22</v>
      </c>
      <c r="F14" s="11"/>
      <c r="G14" s="9">
        <f t="shared" si="0"/>
        <v>1.2768004593324633</v>
      </c>
      <c r="H14" s="9">
        <f t="shared" si="1"/>
        <v>1.6495533468249675</v>
      </c>
      <c r="I14" s="2"/>
    </row>
    <row r="15" spans="1:9" ht="15">
      <c r="A15" s="4" t="s">
        <v>17</v>
      </c>
      <c r="B15" s="10">
        <v>79.84585142175281</v>
      </c>
      <c r="C15" s="10">
        <v>78.14151807480486</v>
      </c>
      <c r="D15" s="4">
        <v>16</v>
      </c>
      <c r="E15" s="4">
        <v>14</v>
      </c>
      <c r="F15" s="11"/>
      <c r="G15" s="9">
        <f t="shared" si="0"/>
        <v>1.7043333469479478</v>
      </c>
      <c r="H15" s="9">
        <f t="shared" si="1"/>
        <v>2.181085534218045</v>
      </c>
      <c r="I15" s="2"/>
    </row>
    <row r="16" spans="1:9" ht="15">
      <c r="A16" s="4" t="s">
        <v>18</v>
      </c>
      <c r="B16" s="10">
        <v>78.39713081955581</v>
      </c>
      <c r="C16" s="10">
        <v>77.56353579736837</v>
      </c>
      <c r="D16" s="4">
        <v>26</v>
      </c>
      <c r="E16" s="4">
        <v>20</v>
      </c>
      <c r="F16" s="11"/>
      <c r="G16" s="9">
        <f t="shared" si="0"/>
        <v>0.8335950221874384</v>
      </c>
      <c r="H16" s="9">
        <f t="shared" si="1"/>
        <v>1.0747254023658386</v>
      </c>
      <c r="I16" s="2"/>
    </row>
    <row r="17" spans="1:9" ht="15">
      <c r="A17" s="4" t="s">
        <v>19</v>
      </c>
      <c r="B17" s="10">
        <v>77.96825590859936</v>
      </c>
      <c r="C17" s="10">
        <v>77.26857035456622</v>
      </c>
      <c r="D17" s="4">
        <v>28</v>
      </c>
      <c r="E17" s="4">
        <v>24</v>
      </c>
      <c r="F17" s="11"/>
      <c r="G17" s="9">
        <f t="shared" si="0"/>
        <v>0.6996855540331381</v>
      </c>
      <c r="H17" s="9">
        <f t="shared" si="1"/>
        <v>0.9055241359099249</v>
      </c>
      <c r="I17" s="2"/>
    </row>
    <row r="18" spans="1:9" ht="15">
      <c r="A18" s="4" t="s">
        <v>20</v>
      </c>
      <c r="B18" s="10">
        <v>81.16314269743161</v>
      </c>
      <c r="C18" s="10">
        <v>78.78390439859955</v>
      </c>
      <c r="D18" s="4">
        <v>2</v>
      </c>
      <c r="E18" s="4">
        <v>5</v>
      </c>
      <c r="F18" s="11"/>
      <c r="G18" s="9">
        <f t="shared" si="0"/>
        <v>2.379238298832064</v>
      </c>
      <c r="H18" s="9">
        <f t="shared" si="1"/>
        <v>3.019954795327911</v>
      </c>
      <c r="I18" s="2"/>
    </row>
    <row r="19" spans="1:9" ht="15">
      <c r="A19" s="4" t="s">
        <v>21</v>
      </c>
      <c r="B19" s="10">
        <v>80.1163551339386</v>
      </c>
      <c r="C19" s="10">
        <v>78.64292502974735</v>
      </c>
      <c r="D19" s="4">
        <v>11</v>
      </c>
      <c r="E19" s="4">
        <v>6</v>
      </c>
      <c r="F19" s="11"/>
      <c r="G19" s="9">
        <f t="shared" si="0"/>
        <v>1.4734301041912516</v>
      </c>
      <c r="H19" s="9">
        <f t="shared" si="1"/>
        <v>1.8735698139837935</v>
      </c>
      <c r="I19" s="2"/>
    </row>
    <row r="20" spans="1:9" ht="15">
      <c r="A20" s="4" t="s">
        <v>22</v>
      </c>
      <c r="B20" s="10">
        <v>81.04576785487619</v>
      </c>
      <c r="C20" s="10">
        <v>79.47014810385838</v>
      </c>
      <c r="D20" s="4">
        <v>3</v>
      </c>
      <c r="E20" s="4">
        <v>1</v>
      </c>
      <c r="F20" s="11"/>
      <c r="G20" s="9">
        <f t="shared" si="0"/>
        <v>1.5756197510178112</v>
      </c>
      <c r="H20" s="9">
        <f t="shared" si="1"/>
        <v>1.9826561150466924</v>
      </c>
      <c r="I20" s="2"/>
    </row>
    <row r="21" spans="1:9" ht="15">
      <c r="A21" s="4" t="s">
        <v>23</v>
      </c>
      <c r="B21" s="10">
        <v>80.59817331660041</v>
      </c>
      <c r="C21" s="10">
        <v>78.39919481749698</v>
      </c>
      <c r="D21" s="4">
        <v>8</v>
      </c>
      <c r="E21" s="4">
        <v>9</v>
      </c>
      <c r="F21" s="11"/>
      <c r="G21" s="9">
        <f t="shared" si="0"/>
        <v>2.1989784991034327</v>
      </c>
      <c r="H21" s="9">
        <f t="shared" si="1"/>
        <v>2.804848320473655</v>
      </c>
      <c r="I21" s="2"/>
    </row>
    <row r="22" spans="1:9" ht="15">
      <c r="A22" s="4" t="s">
        <v>24</v>
      </c>
      <c r="B22" s="10">
        <v>79.51270569378228</v>
      </c>
      <c r="C22" s="10">
        <v>78.20653829405833</v>
      </c>
      <c r="D22" s="4">
        <v>18</v>
      </c>
      <c r="E22" s="4">
        <v>13</v>
      </c>
      <c r="F22" s="11"/>
      <c r="G22" s="9">
        <f t="shared" si="0"/>
        <v>1.3061673997239467</v>
      </c>
      <c r="H22" s="9">
        <f t="shared" si="1"/>
        <v>1.6701511513177174</v>
      </c>
      <c r="I22" s="2"/>
    </row>
    <row r="23" spans="1:9" ht="15">
      <c r="A23" s="4" t="s">
        <v>25</v>
      </c>
      <c r="B23" s="10">
        <v>79.14314044962627</v>
      </c>
      <c r="C23" s="10">
        <v>77.11934392917202</v>
      </c>
      <c r="D23" s="4">
        <v>21</v>
      </c>
      <c r="E23" s="4">
        <v>26</v>
      </c>
      <c r="F23" s="11"/>
      <c r="G23" s="9">
        <f t="shared" si="0"/>
        <v>2.0237965204542547</v>
      </c>
      <c r="H23" s="9">
        <f t="shared" si="1"/>
        <v>2.624239804624052</v>
      </c>
      <c r="I23" s="2"/>
    </row>
    <row r="24" spans="1:9" ht="15">
      <c r="A24" s="4" t="s">
        <v>26</v>
      </c>
      <c r="B24" s="10">
        <v>79.73080644893466</v>
      </c>
      <c r="C24" s="10">
        <v>78.30583694132976</v>
      </c>
      <c r="D24" s="4">
        <v>17</v>
      </c>
      <c r="E24" s="4">
        <v>12</v>
      </c>
      <c r="F24" s="11"/>
      <c r="G24" s="9">
        <f t="shared" si="0"/>
        <v>1.4249695076048994</v>
      </c>
      <c r="H24" s="9">
        <f t="shared" si="1"/>
        <v>1.819748773865415</v>
      </c>
      <c r="I24" s="2"/>
    </row>
    <row r="25" spans="1:9" ht="15">
      <c r="A25" s="4" t="s">
        <v>27</v>
      </c>
      <c r="B25" s="10">
        <v>76.69475213676574</v>
      </c>
      <c r="C25" s="10">
        <v>75.24315208841985</v>
      </c>
      <c r="D25" s="4">
        <v>32</v>
      </c>
      <c r="E25" s="4">
        <v>32</v>
      </c>
      <c r="F25" s="11"/>
      <c r="G25" s="9">
        <f t="shared" si="0"/>
        <v>1.4516000483458953</v>
      </c>
      <c r="H25" s="9">
        <f t="shared" si="1"/>
        <v>1.9292121715476365</v>
      </c>
      <c r="I25" s="2"/>
    </row>
    <row r="26" spans="1:9" ht="15">
      <c r="A26" s="4" t="s">
        <v>28</v>
      </c>
      <c r="B26" s="10">
        <v>80.30703144607381</v>
      </c>
      <c r="C26" s="10">
        <v>78.38330007013697</v>
      </c>
      <c r="D26" s="4">
        <v>9</v>
      </c>
      <c r="E26" s="4">
        <v>10</v>
      </c>
      <c r="F26" s="11"/>
      <c r="G26" s="9">
        <f t="shared" si="0"/>
        <v>1.923731375936839</v>
      </c>
      <c r="H26" s="9">
        <f t="shared" si="1"/>
        <v>2.4542617805265845</v>
      </c>
      <c r="I26" s="2"/>
    </row>
    <row r="27" spans="1:9" ht="15">
      <c r="A27" s="4" t="s">
        <v>29</v>
      </c>
      <c r="B27" s="10">
        <v>77.88048957799326</v>
      </c>
      <c r="C27" s="10">
        <v>75.77854654147295</v>
      </c>
      <c r="D27" s="4">
        <v>29</v>
      </c>
      <c r="E27" s="4">
        <v>31</v>
      </c>
      <c r="F27" s="11"/>
      <c r="G27" s="9">
        <f t="shared" si="0"/>
        <v>2.1019430365203107</v>
      </c>
      <c r="H27" s="9">
        <f t="shared" si="1"/>
        <v>2.773796981405463</v>
      </c>
      <c r="I27" s="2"/>
    </row>
    <row r="28" spans="1:9" ht="15">
      <c r="A28" s="4" t="s">
        <v>30</v>
      </c>
      <c r="B28" s="10">
        <v>79.49635538954585</v>
      </c>
      <c r="C28" s="10">
        <v>77.29641353213079</v>
      </c>
      <c r="D28" s="4">
        <v>19</v>
      </c>
      <c r="E28" s="4">
        <v>23</v>
      </c>
      <c r="F28" s="11"/>
      <c r="G28" s="9">
        <f t="shared" si="0"/>
        <v>2.1999418574150695</v>
      </c>
      <c r="H28" s="9">
        <f t="shared" si="1"/>
        <v>2.8461111672414035</v>
      </c>
      <c r="I28" s="2"/>
    </row>
    <row r="29" spans="1:9" ht="15">
      <c r="A29" s="4" t="s">
        <v>31</v>
      </c>
      <c r="B29" s="10">
        <v>80.06315714813363</v>
      </c>
      <c r="C29" s="10">
        <v>78.34993497025663</v>
      </c>
      <c r="D29" s="4">
        <v>12</v>
      </c>
      <c r="E29" s="4">
        <v>11</v>
      </c>
      <c r="F29" s="11"/>
      <c r="G29" s="9">
        <f t="shared" si="0"/>
        <v>1.7132221778770003</v>
      </c>
      <c r="H29" s="9">
        <f t="shared" si="1"/>
        <v>2.1866287170849312</v>
      </c>
      <c r="I29" s="2"/>
    </row>
    <row r="30" spans="1:9" ht="15">
      <c r="A30" s="4" t="s">
        <v>32</v>
      </c>
      <c r="B30" s="10">
        <v>78.86510386871473</v>
      </c>
      <c r="C30" s="10">
        <v>76.93504386238453</v>
      </c>
      <c r="D30" s="4">
        <v>23</v>
      </c>
      <c r="E30" s="4">
        <v>28</v>
      </c>
      <c r="F30" s="11"/>
      <c r="G30" s="9">
        <f t="shared" si="0"/>
        <v>1.9300600063301943</v>
      </c>
      <c r="H30" s="9">
        <f t="shared" si="1"/>
        <v>2.508687731149587</v>
      </c>
      <c r="I30" s="2"/>
    </row>
    <row r="31" spans="1:9" ht="15">
      <c r="A31" s="4" t="s">
        <v>33</v>
      </c>
      <c r="B31" s="10">
        <v>77.6281906330209</v>
      </c>
      <c r="C31" s="10">
        <v>76.09366699153657</v>
      </c>
      <c r="D31" s="4">
        <v>30</v>
      </c>
      <c r="E31" s="4">
        <v>30</v>
      </c>
      <c r="F31" s="11"/>
      <c r="G31" s="9">
        <f t="shared" si="0"/>
        <v>1.5345236414843413</v>
      </c>
      <c r="H31" s="9">
        <f t="shared" si="1"/>
        <v>2.0166246445384437</v>
      </c>
      <c r="I31" s="2"/>
    </row>
    <row r="32" spans="1:9" ht="15">
      <c r="A32" s="4" t="s">
        <v>34</v>
      </c>
      <c r="B32" s="10">
        <v>81.3936281101567</v>
      </c>
      <c r="C32" s="10">
        <v>79.23342474956382</v>
      </c>
      <c r="D32" s="4">
        <v>1</v>
      </c>
      <c r="E32" s="4">
        <v>2</v>
      </c>
      <c r="F32" s="11"/>
      <c r="G32" s="9">
        <f t="shared" si="0"/>
        <v>2.160203360592874</v>
      </c>
      <c r="H32" s="9">
        <f t="shared" si="1"/>
        <v>2.7263788829281492</v>
      </c>
      <c r="I32" s="2"/>
    </row>
    <row r="33" spans="1:9" ht="15">
      <c r="A33" s="4" t="s">
        <v>35</v>
      </c>
      <c r="B33" s="10">
        <v>80.60905140345969</v>
      </c>
      <c r="C33" s="10">
        <v>77.98798409643842</v>
      </c>
      <c r="D33" s="4">
        <v>7</v>
      </c>
      <c r="E33" s="4">
        <v>17</v>
      </c>
      <c r="F33" s="11"/>
      <c r="G33" s="9">
        <f t="shared" si="0"/>
        <v>2.6210673070212636</v>
      </c>
      <c r="H33" s="9">
        <f t="shared" si="1"/>
        <v>3.3608604420138652</v>
      </c>
      <c r="I33" s="2"/>
    </row>
    <row r="34" spans="1:9" ht="15">
      <c r="A34" s="4" t="s">
        <v>36</v>
      </c>
      <c r="B34" s="10">
        <v>78.18340848186992</v>
      </c>
      <c r="C34" s="10">
        <v>77.13289737520651</v>
      </c>
      <c r="D34" s="4">
        <v>27</v>
      </c>
      <c r="E34" s="4">
        <v>25</v>
      </c>
      <c r="F34" s="11"/>
      <c r="G34" s="9">
        <f t="shared" si="0"/>
        <v>1.0505111066634072</v>
      </c>
      <c r="H34" s="9">
        <f t="shared" si="1"/>
        <v>1.361949495496434</v>
      </c>
      <c r="I34" s="2"/>
    </row>
    <row r="35" spans="1:9" ht="15">
      <c r="A35" s="4" t="s">
        <v>37</v>
      </c>
      <c r="B35" s="10">
        <v>79.95853781335708</v>
      </c>
      <c r="C35" s="10">
        <v>78.92666369487173</v>
      </c>
      <c r="D35" s="4">
        <v>14</v>
      </c>
      <c r="E35" s="4">
        <v>4</v>
      </c>
      <c r="F35" s="11"/>
      <c r="G35" s="9">
        <f t="shared" si="0"/>
        <v>1.031874118485348</v>
      </c>
      <c r="H35" s="9">
        <f t="shared" si="1"/>
        <v>1.307383424281741</v>
      </c>
      <c r="I35" s="2"/>
    </row>
    <row r="36" spans="1:9" ht="15">
      <c r="A36" s="4" t="s">
        <v>38</v>
      </c>
      <c r="B36" s="10">
        <v>80.98054168530287</v>
      </c>
      <c r="C36" s="10">
        <v>78.54078491319498</v>
      </c>
      <c r="D36" s="4">
        <v>5</v>
      </c>
      <c r="E36" s="4">
        <v>8</v>
      </c>
      <c r="F36" s="11"/>
      <c r="G36" s="9">
        <f t="shared" si="0"/>
        <v>2.4397567721078843</v>
      </c>
      <c r="H36" s="9">
        <f t="shared" si="1"/>
        <v>3.106356493386662</v>
      </c>
      <c r="I36" s="2"/>
    </row>
    <row r="37" spans="1:9" ht="15">
      <c r="A37" s="4" t="s">
        <v>39</v>
      </c>
      <c r="B37" s="10">
        <v>80.06137454669778</v>
      </c>
      <c r="C37" s="10">
        <v>77.93740443170262</v>
      </c>
      <c r="D37" s="4">
        <v>13</v>
      </c>
      <c r="E37" s="4">
        <v>19</v>
      </c>
      <c r="F37" s="11"/>
      <c r="G37" s="9">
        <f t="shared" si="0"/>
        <v>2.12397011499516</v>
      </c>
      <c r="H37" s="9">
        <f t="shared" si="1"/>
        <v>2.7252256223857416</v>
      </c>
      <c r="I37" s="2"/>
    </row>
    <row r="38" spans="1:9" ht="15">
      <c r="A38" s="4" t="s">
        <v>40</v>
      </c>
      <c r="B38" s="10">
        <v>79.1178438880137</v>
      </c>
      <c r="C38" s="10">
        <v>76.99542104575045</v>
      </c>
      <c r="D38" s="4">
        <v>22</v>
      </c>
      <c r="E38" s="4">
        <v>27</v>
      </c>
      <c r="F38" s="11"/>
      <c r="G38" s="9">
        <f t="shared" si="0"/>
        <v>2.122422842263248</v>
      </c>
      <c r="H38" s="9">
        <f t="shared" si="1"/>
        <v>2.7565572256590567</v>
      </c>
      <c r="I38" s="2"/>
    </row>
    <row r="39" spans="1:9" ht="15">
      <c r="A39" s="4" t="s">
        <v>41</v>
      </c>
      <c r="B39" s="10">
        <v>80.14166744500588</v>
      </c>
      <c r="C39" s="10">
        <v>78.62838266023995</v>
      </c>
      <c r="D39" s="4">
        <v>10</v>
      </c>
      <c r="E39" s="4">
        <v>7</v>
      </c>
      <c r="F39" s="11"/>
      <c r="G39" s="9">
        <f t="shared" si="0"/>
        <v>1.5132847847659292</v>
      </c>
      <c r="H39" s="9">
        <f t="shared" si="1"/>
        <v>1.924603729043956</v>
      </c>
      <c r="I39" s="2"/>
    </row>
    <row r="40" spans="1:9" ht="15">
      <c r="A40" s="4" t="s">
        <v>42</v>
      </c>
      <c r="B40" s="10">
        <v>77.54570597026078</v>
      </c>
      <c r="C40" s="10">
        <v>76.49803528339146</v>
      </c>
      <c r="D40" s="4">
        <v>31</v>
      </c>
      <c r="E40" s="4">
        <v>29</v>
      </c>
      <c r="F40" s="11"/>
      <c r="G40" s="9">
        <f t="shared" si="0"/>
        <v>1.0476706868693242</v>
      </c>
      <c r="H40" s="9">
        <f t="shared" si="1"/>
        <v>1.3695393391322621</v>
      </c>
      <c r="I40" s="2"/>
    </row>
    <row r="41" spans="1:9" ht="15">
      <c r="A41" s="4" t="s">
        <v>43</v>
      </c>
      <c r="B41" s="10">
        <v>78.42673396544801</v>
      </c>
      <c r="C41" s="10">
        <v>77.46444610195697</v>
      </c>
      <c r="D41" s="4">
        <v>25</v>
      </c>
      <c r="E41" s="4">
        <v>21</v>
      </c>
      <c r="F41" s="11"/>
      <c r="G41" s="9">
        <f t="shared" si="0"/>
        <v>0.9622878634910421</v>
      </c>
      <c r="H41" s="9">
        <f t="shared" si="1"/>
        <v>1.2422316455016025</v>
      </c>
      <c r="I41" s="2"/>
    </row>
    <row r="42" spans="1:8" ht="15">
      <c r="A42" s="4"/>
      <c r="B42" s="11"/>
      <c r="C42" s="11"/>
      <c r="D42" s="11"/>
      <c r="E42" s="11"/>
      <c r="F42" s="11"/>
      <c r="G42" s="4"/>
      <c r="H42" s="4"/>
    </row>
    <row r="43" spans="1:8" ht="15.75">
      <c r="A43" s="3" t="s">
        <v>44</v>
      </c>
      <c r="B43" s="5"/>
      <c r="C43" s="5"/>
      <c r="D43" s="5"/>
      <c r="E43" s="5"/>
      <c r="F43" s="5"/>
      <c r="G43" s="4"/>
      <c r="H43" s="4"/>
    </row>
    <row r="44" spans="1:8" ht="6" customHeight="1">
      <c r="A44" s="3"/>
      <c r="B44" s="5"/>
      <c r="C44" s="5"/>
      <c r="D44" s="5"/>
      <c r="E44" s="5"/>
      <c r="F44" s="5"/>
      <c r="G44" s="4"/>
      <c r="H44" s="4"/>
    </row>
    <row r="45" spans="1:8" ht="15">
      <c r="A45" s="4" t="s">
        <v>45</v>
      </c>
      <c r="B45" s="10">
        <v>78.69987751525372</v>
      </c>
      <c r="C45" s="10">
        <v>76.99307633397075</v>
      </c>
      <c r="D45" s="12">
        <v>15</v>
      </c>
      <c r="E45" s="4">
        <v>15</v>
      </c>
      <c r="F45" s="11"/>
      <c r="G45" s="9">
        <f aca="true" t="shared" si="2" ref="G45:G63">B45-C45</f>
        <v>1.7068011812829695</v>
      </c>
      <c r="H45" s="9">
        <f aca="true" t="shared" si="3" ref="H45:H63">G45/C45*100</f>
        <v>2.2168242425843916</v>
      </c>
    </row>
    <row r="46" spans="1:8" ht="18">
      <c r="A46" s="4" t="s">
        <v>59</v>
      </c>
      <c r="B46" s="10">
        <v>78.14579251198097</v>
      </c>
      <c r="C46" s="10">
        <v>76.70187767427946</v>
      </c>
      <c r="D46" s="12">
        <v>17</v>
      </c>
      <c r="E46" s="4">
        <v>16</v>
      </c>
      <c r="F46" s="11"/>
      <c r="G46" s="9">
        <f t="shared" si="2"/>
        <v>1.443914837701513</v>
      </c>
      <c r="H46" s="9">
        <f t="shared" si="3"/>
        <v>1.88250259509058</v>
      </c>
    </row>
    <row r="47" spans="1:8" ht="18">
      <c r="A47" s="4" t="s">
        <v>60</v>
      </c>
      <c r="B47" s="10">
        <v>80.69582432939723</v>
      </c>
      <c r="C47" s="10">
        <v>77.96346289335749</v>
      </c>
      <c r="D47" s="12">
        <v>3</v>
      </c>
      <c r="E47" s="4">
        <v>11</v>
      </c>
      <c r="F47" s="11"/>
      <c r="G47" s="9">
        <f t="shared" si="2"/>
        <v>2.7323614360397386</v>
      </c>
      <c r="H47" s="9">
        <f t="shared" si="3"/>
        <v>3.504669154802944</v>
      </c>
    </row>
    <row r="48" spans="1:8" ht="18">
      <c r="A48" s="4" t="s">
        <v>61</v>
      </c>
      <c r="B48" s="10">
        <v>77.91222927357539</v>
      </c>
      <c r="C48" s="10">
        <v>76.24330099279196</v>
      </c>
      <c r="D48" s="12">
        <v>18</v>
      </c>
      <c r="E48" s="4">
        <v>18</v>
      </c>
      <c r="F48" s="11"/>
      <c r="G48" s="9">
        <f t="shared" si="2"/>
        <v>1.6689282807834331</v>
      </c>
      <c r="H48" s="9">
        <f t="shared" si="3"/>
        <v>2.1889507131140786</v>
      </c>
    </row>
    <row r="49" spans="1:8" ht="18">
      <c r="A49" s="4" t="s">
        <v>62</v>
      </c>
      <c r="B49" s="10">
        <v>80.40387156000705</v>
      </c>
      <c r="C49" s="10">
        <v>78.24024218787403</v>
      </c>
      <c r="D49" s="12">
        <v>5</v>
      </c>
      <c r="E49" s="4">
        <v>7</v>
      </c>
      <c r="F49" s="11"/>
      <c r="G49" s="9">
        <f t="shared" si="2"/>
        <v>2.163629372133016</v>
      </c>
      <c r="H49" s="9">
        <f t="shared" si="3"/>
        <v>2.7653664043339883</v>
      </c>
    </row>
    <row r="50" spans="1:8" ht="15">
      <c r="A50" s="4" t="s">
        <v>46</v>
      </c>
      <c r="B50" s="10">
        <v>78.95507569239828</v>
      </c>
      <c r="C50" s="10">
        <v>77.35242991160843</v>
      </c>
      <c r="D50" s="12">
        <v>14</v>
      </c>
      <c r="E50" s="4">
        <v>14</v>
      </c>
      <c r="F50" s="11"/>
      <c r="G50" s="9">
        <f t="shared" si="2"/>
        <v>1.6026457807898566</v>
      </c>
      <c r="H50" s="9">
        <f t="shared" si="3"/>
        <v>2.0718751597347618</v>
      </c>
    </row>
    <row r="51" spans="1:8" ht="15">
      <c r="A51" s="4" t="s">
        <v>47</v>
      </c>
      <c r="B51" s="10">
        <v>79.96178134908826</v>
      </c>
      <c r="C51" s="10">
        <v>78.92666369487173</v>
      </c>
      <c r="D51" s="12">
        <v>8</v>
      </c>
      <c r="E51" s="4">
        <v>2</v>
      </c>
      <c r="F51" s="11"/>
      <c r="G51" s="9">
        <f t="shared" si="2"/>
        <v>1.0351176542165206</v>
      </c>
      <c r="H51" s="9">
        <f t="shared" si="3"/>
        <v>1.3114929806462572</v>
      </c>
    </row>
    <row r="52" spans="1:8" ht="15">
      <c r="A52" s="4" t="s">
        <v>17</v>
      </c>
      <c r="B52" s="10">
        <v>79.84585142175281</v>
      </c>
      <c r="C52" s="10">
        <v>78.14151807480486</v>
      </c>
      <c r="D52" s="12">
        <v>9</v>
      </c>
      <c r="E52" s="4">
        <v>10</v>
      </c>
      <c r="F52" s="11"/>
      <c r="G52" s="9">
        <f t="shared" si="2"/>
        <v>1.7043333469479478</v>
      </c>
      <c r="H52" s="9">
        <f t="shared" si="3"/>
        <v>2.181085534218045</v>
      </c>
    </row>
    <row r="53" spans="1:8" ht="15">
      <c r="A53" s="4" t="s">
        <v>26</v>
      </c>
      <c r="B53" s="10">
        <v>79.72927281709048</v>
      </c>
      <c r="C53" s="10">
        <v>78.30583694132976</v>
      </c>
      <c r="D53" s="12">
        <v>10</v>
      </c>
      <c r="E53" s="4">
        <v>6</v>
      </c>
      <c r="F53" s="11"/>
      <c r="G53" s="9">
        <f t="shared" si="2"/>
        <v>1.4234358757607168</v>
      </c>
      <c r="H53" s="9">
        <f t="shared" si="3"/>
        <v>1.8177902585055299</v>
      </c>
    </row>
    <row r="54" spans="1:8" ht="15">
      <c r="A54" s="4" t="s">
        <v>48</v>
      </c>
      <c r="B54" s="10">
        <v>79.33165264496195</v>
      </c>
      <c r="C54" s="10">
        <v>77.5918852521665</v>
      </c>
      <c r="D54" s="12">
        <v>13</v>
      </c>
      <c r="E54" s="4">
        <v>13</v>
      </c>
      <c r="F54" s="11"/>
      <c r="G54" s="9">
        <f t="shared" si="2"/>
        <v>1.739767392795443</v>
      </c>
      <c r="H54" s="9">
        <f t="shared" si="3"/>
        <v>2.2422027601744157</v>
      </c>
    </row>
    <row r="55" spans="1:8" ht="15">
      <c r="A55" s="4" t="s">
        <v>49</v>
      </c>
      <c r="B55" s="10">
        <v>80.44265262657224</v>
      </c>
      <c r="C55" s="10">
        <v>78.47263352888466</v>
      </c>
      <c r="D55" s="12">
        <v>4</v>
      </c>
      <c r="E55" s="4">
        <v>4</v>
      </c>
      <c r="F55" s="11"/>
      <c r="G55" s="9">
        <f t="shared" si="2"/>
        <v>1.970019097687583</v>
      </c>
      <c r="H55" s="9">
        <f t="shared" si="3"/>
        <v>2.510453656385123</v>
      </c>
    </row>
    <row r="56" spans="1:8" ht="15">
      <c r="A56" s="4" t="s">
        <v>50</v>
      </c>
      <c r="B56" s="10">
        <v>77.80751434521031</v>
      </c>
      <c r="C56" s="10">
        <v>76.05753885460373</v>
      </c>
      <c r="D56" s="12">
        <v>19</v>
      </c>
      <c r="E56" s="4">
        <v>19</v>
      </c>
      <c r="F56" s="11"/>
      <c r="G56" s="9">
        <f t="shared" si="2"/>
        <v>1.7499754906065732</v>
      </c>
      <c r="H56" s="9">
        <f t="shared" si="3"/>
        <v>2.3008573731946993</v>
      </c>
    </row>
    <row r="57" spans="1:8" ht="15">
      <c r="A57" s="4" t="s">
        <v>28</v>
      </c>
      <c r="B57" s="10">
        <v>80.30703144607381</v>
      </c>
      <c r="C57" s="10">
        <v>78.38330007013697</v>
      </c>
      <c r="D57" s="12">
        <v>6</v>
      </c>
      <c r="E57" s="4">
        <v>5</v>
      </c>
      <c r="F57" s="11"/>
      <c r="G57" s="9">
        <f t="shared" si="2"/>
        <v>1.923731375936839</v>
      </c>
      <c r="H57" s="9">
        <f t="shared" si="3"/>
        <v>2.4542617805265845</v>
      </c>
    </row>
    <row r="58" spans="1:8" ht="15">
      <c r="A58" s="4" t="s">
        <v>51</v>
      </c>
      <c r="B58" s="10">
        <v>78.33620426243536</v>
      </c>
      <c r="C58" s="10">
        <v>76.64705771430573</v>
      </c>
      <c r="D58" s="12">
        <v>16</v>
      </c>
      <c r="E58" s="4">
        <v>17</v>
      </c>
      <c r="F58" s="11"/>
      <c r="G58" s="9">
        <f t="shared" si="2"/>
        <v>1.689146548129628</v>
      </c>
      <c r="H58" s="9">
        <f t="shared" si="3"/>
        <v>2.2037982911565286</v>
      </c>
    </row>
    <row r="59" spans="1:8" ht="15">
      <c r="A59" s="4" t="s">
        <v>52</v>
      </c>
      <c r="B59" s="10">
        <v>80.0366239286658</v>
      </c>
      <c r="C59" s="10">
        <v>78.16848733286324</v>
      </c>
      <c r="D59" s="12">
        <v>7</v>
      </c>
      <c r="E59" s="4">
        <v>9</v>
      </c>
      <c r="F59" s="11"/>
      <c r="G59" s="9">
        <f t="shared" si="2"/>
        <v>1.868136595802568</v>
      </c>
      <c r="H59" s="9">
        <f t="shared" si="3"/>
        <v>2.3898845424084016</v>
      </c>
    </row>
    <row r="60" spans="1:8" ht="15">
      <c r="A60" s="4" t="s">
        <v>53</v>
      </c>
      <c r="B60" s="10">
        <v>81.3936281101567</v>
      </c>
      <c r="C60" s="10">
        <v>79.23342474956382</v>
      </c>
      <c r="D60" s="12">
        <v>1</v>
      </c>
      <c r="E60" s="4">
        <v>1</v>
      </c>
      <c r="F60" s="11"/>
      <c r="G60" s="9">
        <f t="shared" si="2"/>
        <v>2.160203360592874</v>
      </c>
      <c r="H60" s="9">
        <f t="shared" si="3"/>
        <v>2.7263788829281492</v>
      </c>
    </row>
    <row r="61" spans="1:8" ht="15">
      <c r="A61" s="4" t="s">
        <v>54</v>
      </c>
      <c r="B61" s="10">
        <v>80.98054168530287</v>
      </c>
      <c r="C61" s="10">
        <v>78.54078491319498</v>
      </c>
      <c r="D61" s="12">
        <v>2</v>
      </c>
      <c r="E61" s="4">
        <v>3</v>
      </c>
      <c r="F61" s="11"/>
      <c r="G61" s="9">
        <f t="shared" si="2"/>
        <v>2.4397567721078843</v>
      </c>
      <c r="H61" s="9">
        <f t="shared" si="3"/>
        <v>3.106356493386662</v>
      </c>
    </row>
    <row r="62" spans="1:8" ht="15">
      <c r="A62" s="4" t="s">
        <v>55</v>
      </c>
      <c r="B62" s="10">
        <v>79.50083841915861</v>
      </c>
      <c r="C62" s="10">
        <v>77.83523923405275</v>
      </c>
      <c r="D62" s="12">
        <v>12</v>
      </c>
      <c r="E62" s="4">
        <v>12</v>
      </c>
      <c r="F62" s="11"/>
      <c r="G62" s="9">
        <f t="shared" si="2"/>
        <v>1.6655991851058616</v>
      </c>
      <c r="H62" s="9">
        <f t="shared" si="3"/>
        <v>2.1399037267648886</v>
      </c>
    </row>
    <row r="63" spans="1:8" ht="15">
      <c r="A63" s="4" t="s">
        <v>56</v>
      </c>
      <c r="B63" s="10">
        <v>79.51270569378228</v>
      </c>
      <c r="C63" s="10">
        <v>78.20653829405833</v>
      </c>
      <c r="D63" s="12">
        <v>11</v>
      </c>
      <c r="E63" s="4">
        <v>8</v>
      </c>
      <c r="F63" s="11"/>
      <c r="G63" s="9">
        <f t="shared" si="2"/>
        <v>1.3061673997239467</v>
      </c>
      <c r="H63" s="9">
        <f t="shared" si="3"/>
        <v>1.6701511513177174</v>
      </c>
    </row>
    <row r="64" spans="1:8" ht="15">
      <c r="A64" s="4"/>
      <c r="B64" s="4"/>
      <c r="C64" s="4"/>
      <c r="D64" s="4"/>
      <c r="E64" s="4"/>
      <c r="F64" s="4"/>
      <c r="G64" s="4"/>
      <c r="H64" s="4"/>
    </row>
    <row r="65" spans="1:8" ht="15">
      <c r="A65" s="4" t="s">
        <v>57</v>
      </c>
      <c r="B65" s="4"/>
      <c r="C65" s="4"/>
      <c r="D65" s="4"/>
      <c r="E65" s="4"/>
      <c r="F65" s="4"/>
      <c r="G65" s="4"/>
      <c r="H65" s="4"/>
    </row>
    <row r="66" spans="1:8" ht="18">
      <c r="A66" s="13" t="s">
        <v>63</v>
      </c>
      <c r="B66" s="4"/>
      <c r="C66" s="4"/>
      <c r="D66" s="4"/>
      <c r="E66" s="4"/>
      <c r="F66" s="4"/>
      <c r="G66" s="4"/>
      <c r="H66" s="4"/>
    </row>
    <row r="67" spans="1:8" ht="18">
      <c r="A67" s="13" t="s">
        <v>64</v>
      </c>
      <c r="B67" s="4"/>
      <c r="C67" s="4"/>
      <c r="D67" s="4"/>
      <c r="E67" s="4"/>
      <c r="F67" s="4"/>
      <c r="G67" s="4"/>
      <c r="H67" s="4"/>
    </row>
    <row r="68" spans="1:8" ht="18">
      <c r="A68" s="13" t="s">
        <v>65</v>
      </c>
      <c r="B68" s="4"/>
      <c r="C68" s="4"/>
      <c r="D68" s="4"/>
      <c r="E68" s="4"/>
      <c r="F68" s="4"/>
      <c r="G68" s="4"/>
      <c r="H68" s="4"/>
    </row>
  </sheetData>
  <printOptions/>
  <pageMargins left="0.36" right="0.46" top="0.68" bottom="0.8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Cunningham</dc:creator>
  <cp:keywords/>
  <dc:description/>
  <cp:lastModifiedBy>z310882</cp:lastModifiedBy>
  <cp:lastPrinted>2006-08-28T15:13:36Z</cp:lastPrinted>
  <dcterms:created xsi:type="dcterms:W3CDTF">2006-08-28T14:56:29Z</dcterms:created>
  <dcterms:modified xsi:type="dcterms:W3CDTF">2007-08-16T06:39:23Z</dcterms:modified>
  <cp:category/>
  <cp:version/>
  <cp:contentType/>
  <cp:contentStatus/>
</cp:coreProperties>
</file>