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<sst xmlns="http://schemas.openxmlformats.org/spreadsheetml/2006/main" count="73" uniqueCount="65">
  <si>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 xml:space="preserve">and comparisons with 1981-83 (Males) </t>
  </si>
  <si>
    <t>2003-05</t>
  </si>
  <si>
    <t>1981-83</t>
  </si>
  <si>
    <t>Difference</t>
  </si>
  <si>
    <t>%</t>
  </si>
  <si>
    <t>Years</t>
  </si>
  <si>
    <t>Rank</t>
  </si>
  <si>
    <t>in years</t>
  </si>
  <si>
    <t>difference</t>
  </si>
  <si>
    <t>Scotland</t>
  </si>
  <si>
    <t>-</t>
  </si>
  <si>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</si>
  <si>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</si>
  <si>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</si>
  <si>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</si>
  <si>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</si>
  <si>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</si>
  <si>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</si>
  <si>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</si>
  <si>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</si>
  <si>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</si>
  <si>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</si>
  <si>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</si>
  <si>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</si>
  <si>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</si>
  <si>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</si>
  <si>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</si>
  <si>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</si>
  <si>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</si>
  <si>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</si>
  <si>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</si>
  <si>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</si>
  <si>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</si>
  <si>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</si>
  <si>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</si>
  <si>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</si>
  <si>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</si>
  <si>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</si>
  <si>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</si>
  <si>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</si>
  <si>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</si>
  <si>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</si>
  <si>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</si>
  <si>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</si>
  <si>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</t>
  </si>
  <si>
    <t>Argyll &amp; Clyde</t>
  </si>
  <si>
    <t>Ayrshire &amp; Arran</t>
  </si>
  <si>
    <t>Borders</t>
  </si>
  <si>
    <t>Forth Valley</t>
  </si>
  <si>
    <t>Grampian</t>
  </si>
  <si>
    <t>Greater Glasgow</t>
  </si>
  <si>
    <t>Lanarkshire</t>
  </si>
  <si>
    <t>Lothian</t>
  </si>
  <si>
    <t>Orkney</t>
  </si>
  <si>
    <t>Shetland</t>
  </si>
  <si>
    <t>Tayside</t>
  </si>
  <si>
    <t>Western Isles</t>
  </si>
  <si>
    <r>
      <t xml:space="preserve">Table 8: Life expectancy at birth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Scotland 2003-05 by administrative area, </t>
    </r>
  </si>
  <si>
    <r>
      <t xml:space="preserve">     Greater Glasgow &amp; Clyde part </t>
    </r>
    <r>
      <rPr>
        <vertAlign val="superscript"/>
        <sz val="12"/>
        <rFont val="Arial"/>
        <family val="2"/>
      </rPr>
      <t>2</t>
    </r>
  </si>
  <si>
    <r>
      <t xml:space="preserve">     Highland part </t>
    </r>
    <r>
      <rPr>
        <vertAlign val="superscript"/>
        <sz val="12"/>
        <rFont val="Arial"/>
        <family val="2"/>
      </rPr>
      <t>2</t>
    </r>
  </si>
  <si>
    <r>
      <t xml:space="preserve">Greater Glasgow &amp; Clyde </t>
    </r>
    <r>
      <rPr>
        <vertAlign val="superscript"/>
        <sz val="12"/>
        <rFont val="Arial"/>
        <family val="2"/>
      </rPr>
      <t>3</t>
    </r>
  </si>
  <si>
    <r>
      <t xml:space="preserve">Highland 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</si>
  <si>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 xml:space="preserve"> The results may vary from year to year, particularly those based on small populations.</t>
    </r>
  </si>
  <si>
    <r>
      <t>2</t>
    </r>
    <r>
      <rPr>
        <sz val="12"/>
        <rFont val="Arial"/>
        <family val="2"/>
      </rPr>
      <t xml:space="preserve"> Areas of former Argyll &amp; Clyde inherited by new Boards on 1st April 2006.</t>
    </r>
  </si>
  <si>
    <r>
      <t>3</t>
    </r>
    <r>
      <rPr>
        <sz val="12"/>
        <rFont val="Arial"/>
        <family val="2"/>
      </rPr>
      <t xml:space="preserve"> New Board areas including parts of former Argyll &amp; Clyde.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</si>
</sst>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"/>
    <numFmt numFmtId="166" formatCode="0.00\ \ \ \ "/>
    <numFmt numFmtId="167" formatCode="_-* #,##0_-;\-* #,##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5" width="12.28125" style="0" customWidth="1"/>
    <col min="6" max="6" width="2.421875" style="0" customWidth="1"/>
    <col min="7" max="7" width="10.140625" style="0" customWidth="1"/>
    <col min="8" max="8" width="12.140625" style="0" bestFit="1" customWidth="1"/>
  </cols>
  <sheetData>
    <row r="1" spans="1:8" ht="18.75">
      <c r="A1" s="3" t="s">
        <v>57</v>
      </c>
      <c r="B1" s="4"/>
      <c r="C1" s="4"/>
      <c r="D1" s="4"/>
      <c r="E1" s="4"/>
      <c r="F1" s="4"/>
      <c r="G1" s="4"/>
      <c r="H1" s="4"/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.75">
      <c r="A4" s="4"/>
      <c r="B4" s="5" t="s">
        <v>1</v>
      </c>
      <c r="C4" s="5" t="s">
        <v>2</v>
      </c>
      <c r="D4" s="5" t="s">
        <v>1</v>
      </c>
      <c r="E4" s="5" t="s">
        <v>2</v>
      </c>
      <c r="F4" s="5"/>
      <c r="G4" s="6" t="s">
        <v>3</v>
      </c>
      <c r="H4" s="6" t="s">
        <v>4</v>
      </c>
    </row>
    <row r="5" spans="1:8" ht="15.75">
      <c r="A5" s="4"/>
      <c r="B5" s="5" t="s">
        <v>5</v>
      </c>
      <c r="C5" s="5" t="s">
        <v>5</v>
      </c>
      <c r="D5" s="5" t="s">
        <v>6</v>
      </c>
      <c r="E5" s="5" t="s">
        <v>6</v>
      </c>
      <c r="F5" s="5"/>
      <c r="G5" s="7" t="s">
        <v>7</v>
      </c>
      <c r="H5" s="7" t="s">
        <v>8</v>
      </c>
    </row>
    <row r="6" spans="1:8" ht="15.75">
      <c r="A6" s="3" t="s">
        <v>9</v>
      </c>
      <c r="B6" s="8">
        <v>74.23910828065144</v>
      </c>
      <c r="C6" s="8">
        <v>69.31791919068907</v>
      </c>
      <c r="D6" s="5" t="s">
        <v>10</v>
      </c>
      <c r="E6" s="5" t="s">
        <v>10</v>
      </c>
      <c r="F6" s="5"/>
      <c r="G6" s="9">
        <f>B6-C6</f>
        <v>4.921189089962368</v>
      </c>
      <c r="H6" s="9">
        <f>G6/C6*100</f>
        <v>7.099447224352621</v>
      </c>
    </row>
    <row r="7" spans="1:8" ht="15.75">
      <c r="A7" s="4"/>
      <c r="B7" s="5"/>
      <c r="C7" s="5"/>
      <c r="D7" s="5"/>
      <c r="E7" s="5"/>
      <c r="F7" s="5"/>
      <c r="G7" s="9"/>
      <c r="H7" s="9"/>
    </row>
    <row r="8" spans="1:8" ht="15.75">
      <c r="A8" s="3" t="s">
        <v>11</v>
      </c>
      <c r="B8" s="4"/>
      <c r="C8" s="4"/>
      <c r="D8" s="4"/>
      <c r="E8" s="4"/>
      <c r="F8" s="4"/>
      <c r="G8" s="9"/>
      <c r="H8" s="9"/>
    </row>
    <row r="9" spans="1:8" ht="6" customHeight="1">
      <c r="A9" s="3"/>
      <c r="B9" s="4"/>
      <c r="C9" s="4"/>
      <c r="D9" s="4"/>
      <c r="E9" s="4"/>
      <c r="F9" s="4"/>
      <c r="G9" s="9"/>
      <c r="H9" s="9"/>
    </row>
    <row r="10" spans="1:8" ht="15">
      <c r="A10" s="4" t="s">
        <v>12</v>
      </c>
      <c r="B10" s="10">
        <v>74.95105177748201</v>
      </c>
      <c r="C10" s="10">
        <v>70.11762811973749</v>
      </c>
      <c r="D10" s="4">
        <v>19</v>
      </c>
      <c r="E10" s="4">
        <v>12</v>
      </c>
      <c r="F10" s="11"/>
      <c r="G10" s="9">
        <f aca="true" t="shared" si="0" ref="G10:G41">B10-C10</f>
        <v>4.833423657744518</v>
      </c>
      <c r="H10" s="9">
        <f aca="true" t="shared" si="1" ref="H10:H41">G10/C10*100</f>
        <v>6.893307414065183</v>
      </c>
    </row>
    <row r="11" spans="1:8" ht="15">
      <c r="A11" s="4" t="s">
        <v>13</v>
      </c>
      <c r="B11" s="10">
        <v>76.6814460699122</v>
      </c>
      <c r="C11" s="10">
        <v>71.59669371576531</v>
      </c>
      <c r="D11" s="4">
        <v>3</v>
      </c>
      <c r="E11" s="4">
        <v>4</v>
      </c>
      <c r="F11" s="11"/>
      <c r="G11" s="9">
        <f t="shared" si="0"/>
        <v>5.084752354146886</v>
      </c>
      <c r="H11" s="9">
        <f t="shared" si="1"/>
        <v>7.101937380422978</v>
      </c>
    </row>
    <row r="12" spans="1:8" ht="15">
      <c r="A12" s="4" t="s">
        <v>14</v>
      </c>
      <c r="B12" s="10">
        <v>75.73625688624898</v>
      </c>
      <c r="C12" s="10">
        <v>71.71799371689579</v>
      </c>
      <c r="D12" s="4">
        <v>9</v>
      </c>
      <c r="E12" s="4">
        <v>3</v>
      </c>
      <c r="F12" s="11"/>
      <c r="G12" s="9">
        <f t="shared" si="0"/>
        <v>4.01826316935319</v>
      </c>
      <c r="H12" s="9">
        <f t="shared" si="1"/>
        <v>5.602866116438142</v>
      </c>
    </row>
    <row r="13" spans="1:8" ht="15">
      <c r="A13" s="4" t="s">
        <v>15</v>
      </c>
      <c r="B13" s="10">
        <v>75.08418112184137</v>
      </c>
      <c r="C13" s="10">
        <v>69.97841840500155</v>
      </c>
      <c r="D13" s="4">
        <v>16</v>
      </c>
      <c r="E13" s="4">
        <v>15</v>
      </c>
      <c r="F13" s="11"/>
      <c r="G13" s="9">
        <f t="shared" si="0"/>
        <v>5.10576271683982</v>
      </c>
      <c r="H13" s="9">
        <f t="shared" si="1"/>
        <v>7.29619621765401</v>
      </c>
    </row>
    <row r="14" spans="1:8" ht="15">
      <c r="A14" s="4" t="s">
        <v>16</v>
      </c>
      <c r="B14" s="10">
        <v>73.19992051002782</v>
      </c>
      <c r="C14" s="10">
        <v>69.65474463629846</v>
      </c>
      <c r="D14" s="4">
        <v>25</v>
      </c>
      <c r="E14" s="4">
        <v>20</v>
      </c>
      <c r="F14" s="11"/>
      <c r="G14" s="9">
        <f t="shared" si="0"/>
        <v>3.545175873729363</v>
      </c>
      <c r="H14" s="9">
        <f t="shared" si="1"/>
        <v>5.089640184944274</v>
      </c>
    </row>
    <row r="15" spans="1:8" ht="15">
      <c r="A15" s="4" t="s">
        <v>17</v>
      </c>
      <c r="B15" s="10">
        <v>75.67110988331073</v>
      </c>
      <c r="C15" s="10">
        <v>69.73169673404</v>
      </c>
      <c r="D15" s="4">
        <v>10</v>
      </c>
      <c r="E15" s="4">
        <v>19</v>
      </c>
      <c r="F15" s="11"/>
      <c r="G15" s="9">
        <f t="shared" si="0"/>
        <v>5.9394131492707345</v>
      </c>
      <c r="H15" s="9">
        <f t="shared" si="1"/>
        <v>8.517522772927695</v>
      </c>
    </row>
    <row r="16" spans="1:8" ht="15">
      <c r="A16" s="4" t="s">
        <v>18</v>
      </c>
      <c r="B16" s="10">
        <v>72.97460942616559</v>
      </c>
      <c r="C16" s="10">
        <v>69.85724501153658</v>
      </c>
      <c r="D16" s="4">
        <v>26</v>
      </c>
      <c r="E16" s="4">
        <v>18</v>
      </c>
      <c r="F16" s="11"/>
      <c r="G16" s="9">
        <f t="shared" si="0"/>
        <v>3.1173644146290087</v>
      </c>
      <c r="H16" s="9">
        <f t="shared" si="1"/>
        <v>4.462478321488618</v>
      </c>
    </row>
    <row r="17" spans="1:8" ht="15">
      <c r="A17" s="4" t="s">
        <v>19</v>
      </c>
      <c r="B17" s="10">
        <v>73.68814594887901</v>
      </c>
      <c r="C17" s="10">
        <v>68.18389235777035</v>
      </c>
      <c r="D17" s="4">
        <v>24</v>
      </c>
      <c r="E17" s="4">
        <v>28</v>
      </c>
      <c r="F17" s="11"/>
      <c r="G17" s="9">
        <f t="shared" si="0"/>
        <v>5.5042535911086645</v>
      </c>
      <c r="H17" s="9">
        <f t="shared" si="1"/>
        <v>8.072659686582693</v>
      </c>
    </row>
    <row r="18" spans="1:8" ht="15">
      <c r="A18" s="4" t="s">
        <v>20</v>
      </c>
      <c r="B18" s="10">
        <v>77.6601055456133</v>
      </c>
      <c r="C18" s="10">
        <v>71.55075710013125</v>
      </c>
      <c r="D18" s="4">
        <v>1</v>
      </c>
      <c r="E18" s="4">
        <v>5</v>
      </c>
      <c r="F18" s="11"/>
      <c r="G18" s="9">
        <f t="shared" si="0"/>
        <v>6.1093484454820555</v>
      </c>
      <c r="H18" s="9">
        <f t="shared" si="1"/>
        <v>8.53848190164133</v>
      </c>
    </row>
    <row r="19" spans="1:8" ht="15">
      <c r="A19" s="4" t="s">
        <v>21</v>
      </c>
      <c r="B19" s="10">
        <v>76.07417056424082</v>
      </c>
      <c r="C19" s="10">
        <v>70.59085410291053</v>
      </c>
      <c r="D19" s="4">
        <v>7</v>
      </c>
      <c r="E19" s="4">
        <v>7</v>
      </c>
      <c r="F19" s="11"/>
      <c r="G19" s="9">
        <f t="shared" si="0"/>
        <v>5.48331646133029</v>
      </c>
      <c r="H19" s="9">
        <f t="shared" si="1"/>
        <v>7.76774347189009</v>
      </c>
    </row>
    <row r="20" spans="1:8" ht="15">
      <c r="A20" s="4" t="s">
        <v>22</v>
      </c>
      <c r="B20" s="10">
        <v>76.80488375352647</v>
      </c>
      <c r="C20" s="10">
        <v>72.03239359258981</v>
      </c>
      <c r="D20" s="4">
        <v>2</v>
      </c>
      <c r="E20" s="4">
        <v>1</v>
      </c>
      <c r="F20" s="11"/>
      <c r="G20" s="9">
        <f t="shared" si="0"/>
        <v>4.7724901609366555</v>
      </c>
      <c r="H20" s="9">
        <f t="shared" si="1"/>
        <v>6.625477681513024</v>
      </c>
    </row>
    <row r="21" spans="1:8" ht="15">
      <c r="A21" s="4" t="s">
        <v>23</v>
      </c>
      <c r="B21" s="10">
        <v>75.45581534610587</v>
      </c>
      <c r="C21" s="10">
        <v>70.34554034034674</v>
      </c>
      <c r="D21" s="4">
        <v>12</v>
      </c>
      <c r="E21" s="4">
        <v>10</v>
      </c>
      <c r="F21" s="11"/>
      <c r="G21" s="9">
        <f t="shared" si="0"/>
        <v>5.110275005759121</v>
      </c>
      <c r="H21" s="9">
        <f t="shared" si="1"/>
        <v>7.264533019484276</v>
      </c>
    </row>
    <row r="22" spans="1:8" ht="15">
      <c r="A22" s="4" t="s">
        <v>24</v>
      </c>
      <c r="B22" s="10">
        <v>72.06284116172654</v>
      </c>
      <c r="C22" s="10">
        <v>68.13088169038885</v>
      </c>
      <c r="D22" s="4">
        <v>29</v>
      </c>
      <c r="E22" s="4">
        <v>29</v>
      </c>
      <c r="F22" s="11"/>
      <c r="G22" s="9">
        <f t="shared" si="0"/>
        <v>3.9319594713376915</v>
      </c>
      <c r="H22" s="9">
        <f t="shared" si="1"/>
        <v>5.771185362323542</v>
      </c>
    </row>
    <row r="23" spans="1:8" ht="15">
      <c r="A23" s="4" t="s">
        <v>25</v>
      </c>
      <c r="B23" s="10">
        <v>74.43096883014678</v>
      </c>
      <c r="C23" s="10">
        <v>69.13743946168896</v>
      </c>
      <c r="D23" s="4">
        <v>20</v>
      </c>
      <c r="E23" s="4">
        <v>23</v>
      </c>
      <c r="F23" s="11"/>
      <c r="G23" s="9">
        <f t="shared" si="0"/>
        <v>5.2935293684578255</v>
      </c>
      <c r="H23" s="9">
        <f t="shared" si="1"/>
        <v>7.656530831447876</v>
      </c>
    </row>
    <row r="24" spans="1:8" ht="15">
      <c r="A24" s="4" t="s">
        <v>26</v>
      </c>
      <c r="B24" s="10">
        <v>75.3938399434012</v>
      </c>
      <c r="C24" s="10">
        <v>70.05751952876415</v>
      </c>
      <c r="D24" s="4">
        <v>13</v>
      </c>
      <c r="E24" s="4">
        <v>13</v>
      </c>
      <c r="F24" s="11"/>
      <c r="G24" s="9">
        <f t="shared" si="0"/>
        <v>5.336320414637058</v>
      </c>
      <c r="H24" s="9">
        <f t="shared" si="1"/>
        <v>7.617055885694151</v>
      </c>
    </row>
    <row r="25" spans="1:8" ht="15">
      <c r="A25" s="4" t="s">
        <v>27</v>
      </c>
      <c r="B25" s="10">
        <v>69.9494543522632</v>
      </c>
      <c r="C25" s="10">
        <v>66.95562235097873</v>
      </c>
      <c r="D25" s="4">
        <v>32</v>
      </c>
      <c r="E25" s="4">
        <v>32</v>
      </c>
      <c r="F25" s="11"/>
      <c r="G25" s="9">
        <f t="shared" si="0"/>
        <v>2.993832001284474</v>
      </c>
      <c r="H25" s="9">
        <f t="shared" si="1"/>
        <v>4.471367595675424</v>
      </c>
    </row>
    <row r="26" spans="1:8" ht="15">
      <c r="A26" s="4" t="s">
        <v>28</v>
      </c>
      <c r="B26" s="10">
        <v>74.95589967222347</v>
      </c>
      <c r="C26" s="10">
        <v>68.0849109434582</v>
      </c>
      <c r="D26" s="4">
        <v>18</v>
      </c>
      <c r="E26" s="4">
        <v>30</v>
      </c>
      <c r="F26" s="11"/>
      <c r="G26" s="9">
        <f t="shared" si="0"/>
        <v>6.870988728765269</v>
      </c>
      <c r="H26" s="9">
        <f t="shared" si="1"/>
        <v>10.091793664048927</v>
      </c>
    </row>
    <row r="27" spans="1:8" ht="15">
      <c r="A27" s="4" t="s">
        <v>29</v>
      </c>
      <c r="B27" s="10">
        <v>71.05159926481227</v>
      </c>
      <c r="C27" s="10">
        <v>67.49675736811818</v>
      </c>
      <c r="D27" s="4">
        <v>30</v>
      </c>
      <c r="E27" s="4">
        <v>31</v>
      </c>
      <c r="F27" s="11"/>
      <c r="G27" s="9">
        <f t="shared" si="0"/>
        <v>3.554841896694086</v>
      </c>
      <c r="H27" s="9">
        <f t="shared" si="1"/>
        <v>5.266685445800691</v>
      </c>
    </row>
    <row r="28" spans="1:8" ht="15">
      <c r="A28" s="4" t="s">
        <v>30</v>
      </c>
      <c r="B28" s="10">
        <v>75.18142697832616</v>
      </c>
      <c r="C28" s="10">
        <v>70.04931343327134</v>
      </c>
      <c r="D28" s="4">
        <v>15</v>
      </c>
      <c r="E28" s="4">
        <v>14</v>
      </c>
      <c r="F28" s="11"/>
      <c r="G28" s="9">
        <f t="shared" si="0"/>
        <v>5.132113545054821</v>
      </c>
      <c r="H28" s="9">
        <f t="shared" si="1"/>
        <v>7.326429473064929</v>
      </c>
    </row>
    <row r="29" spans="1:8" ht="15">
      <c r="A29" s="4" t="s">
        <v>31</v>
      </c>
      <c r="B29" s="10">
        <v>75.55763340774693</v>
      </c>
      <c r="C29" s="10">
        <v>70.2313595520163</v>
      </c>
      <c r="D29" s="4">
        <v>11</v>
      </c>
      <c r="E29" s="4">
        <v>11</v>
      </c>
      <c r="F29" s="11"/>
      <c r="G29" s="9">
        <f t="shared" si="0"/>
        <v>5.3262738557306335</v>
      </c>
      <c r="H29" s="9">
        <f t="shared" si="1"/>
        <v>7.583896837118425</v>
      </c>
    </row>
    <row r="30" spans="1:8" ht="15">
      <c r="A30" s="4" t="s">
        <v>32</v>
      </c>
      <c r="B30" s="10">
        <v>73.8147889231883</v>
      </c>
      <c r="C30" s="10">
        <v>68.66481952899908</v>
      </c>
      <c r="D30" s="4">
        <v>23</v>
      </c>
      <c r="E30" s="4">
        <v>25</v>
      </c>
      <c r="F30" s="11"/>
      <c r="G30" s="9">
        <f t="shared" si="0"/>
        <v>5.1499693941892275</v>
      </c>
      <c r="H30" s="9">
        <f t="shared" si="1"/>
        <v>7.500157183132552</v>
      </c>
    </row>
    <row r="31" spans="1:8" ht="15">
      <c r="A31" s="4" t="s">
        <v>33</v>
      </c>
      <c r="B31" s="10">
        <v>72.72313655770456</v>
      </c>
      <c r="C31" s="10">
        <v>68.45367580801968</v>
      </c>
      <c r="D31" s="4">
        <v>27</v>
      </c>
      <c r="E31" s="4">
        <v>26</v>
      </c>
      <c r="F31" s="11"/>
      <c r="G31" s="9">
        <f t="shared" si="0"/>
        <v>4.269460749684882</v>
      </c>
      <c r="H31" s="9">
        <f t="shared" si="1"/>
        <v>6.2370072889273445</v>
      </c>
    </row>
    <row r="32" spans="1:8" ht="15">
      <c r="A32" s="4" t="s">
        <v>34</v>
      </c>
      <c r="B32" s="10">
        <v>76.26499531506818</v>
      </c>
      <c r="C32" s="10">
        <v>70.53484656199018</v>
      </c>
      <c r="D32" s="4">
        <v>6</v>
      </c>
      <c r="E32" s="4">
        <v>9</v>
      </c>
      <c r="F32" s="11"/>
      <c r="G32" s="9">
        <f t="shared" si="0"/>
        <v>5.730148753077998</v>
      </c>
      <c r="H32" s="9">
        <f t="shared" si="1"/>
        <v>8.12385513313906</v>
      </c>
    </row>
    <row r="33" spans="1:8" ht="15">
      <c r="A33" s="4" t="s">
        <v>35</v>
      </c>
      <c r="B33" s="10">
        <v>76.4423560709277</v>
      </c>
      <c r="C33" s="10">
        <v>70.59870809635083</v>
      </c>
      <c r="D33" s="4">
        <v>4</v>
      </c>
      <c r="E33" s="4">
        <v>6</v>
      </c>
      <c r="F33" s="11"/>
      <c r="G33" s="9">
        <f t="shared" si="0"/>
        <v>5.843647974576868</v>
      </c>
      <c r="H33" s="9">
        <f t="shared" si="1"/>
        <v>8.27727324216988</v>
      </c>
    </row>
    <row r="34" spans="1:8" ht="15">
      <c r="A34" s="4" t="s">
        <v>36</v>
      </c>
      <c r="B34" s="10">
        <v>72.6193190689272</v>
      </c>
      <c r="C34" s="10">
        <v>68.39427731833203</v>
      </c>
      <c r="D34" s="4">
        <v>28</v>
      </c>
      <c r="E34" s="4">
        <v>27</v>
      </c>
      <c r="F34" s="11"/>
      <c r="G34" s="9">
        <f t="shared" si="0"/>
        <v>4.225041750595167</v>
      </c>
      <c r="H34" s="9">
        <f t="shared" si="1"/>
        <v>6.177478462021427</v>
      </c>
    </row>
    <row r="35" spans="1:8" ht="15">
      <c r="A35" s="4" t="s">
        <v>37</v>
      </c>
      <c r="B35" s="10">
        <v>75.79213118585834</v>
      </c>
      <c r="C35" s="10">
        <v>70.55053849501358</v>
      </c>
      <c r="D35" s="4">
        <v>8</v>
      </c>
      <c r="E35" s="4">
        <v>8</v>
      </c>
      <c r="F35" s="11"/>
      <c r="G35" s="9">
        <f t="shared" si="0"/>
        <v>5.2415926908447545</v>
      </c>
      <c r="H35" s="9">
        <f t="shared" si="1"/>
        <v>7.42955731119646</v>
      </c>
    </row>
    <row r="36" spans="1:8" ht="15">
      <c r="A36" s="4" t="s">
        <v>38</v>
      </c>
      <c r="B36" s="10">
        <v>75.34022111268578</v>
      </c>
      <c r="C36" s="10">
        <v>71.78582953915338</v>
      </c>
      <c r="D36" s="4">
        <v>14</v>
      </c>
      <c r="E36" s="4">
        <v>2</v>
      </c>
      <c r="F36" s="11"/>
      <c r="G36" s="9">
        <f t="shared" si="0"/>
        <v>3.554391573532399</v>
      </c>
      <c r="H36" s="9">
        <f t="shared" si="1"/>
        <v>4.951383297164192</v>
      </c>
    </row>
    <row r="37" spans="1:8" ht="15">
      <c r="A37" s="4" t="s">
        <v>39</v>
      </c>
      <c r="B37" s="10">
        <v>75.02845857533897</v>
      </c>
      <c r="C37" s="10">
        <v>69.87002180508773</v>
      </c>
      <c r="D37" s="4">
        <v>17</v>
      </c>
      <c r="E37" s="4">
        <v>17</v>
      </c>
      <c r="F37" s="11"/>
      <c r="G37" s="9">
        <f t="shared" si="0"/>
        <v>5.158436770251242</v>
      </c>
      <c r="H37" s="9">
        <f t="shared" si="1"/>
        <v>7.3829041940782965</v>
      </c>
    </row>
    <row r="38" spans="1:8" ht="15">
      <c r="A38" s="4" t="s">
        <v>40</v>
      </c>
      <c r="B38" s="10">
        <v>74.28299905098274</v>
      </c>
      <c r="C38" s="10">
        <v>69.44032333071782</v>
      </c>
      <c r="D38" s="4">
        <v>21</v>
      </c>
      <c r="E38" s="4">
        <v>22</v>
      </c>
      <c r="F38" s="11"/>
      <c r="G38" s="9">
        <f t="shared" si="0"/>
        <v>4.842675720264921</v>
      </c>
      <c r="H38" s="9">
        <f t="shared" si="1"/>
        <v>6.97386689460114</v>
      </c>
    </row>
    <row r="39" spans="1:8" ht="15">
      <c r="A39" s="4" t="s">
        <v>41</v>
      </c>
      <c r="B39" s="10">
        <v>76.33623179844902</v>
      </c>
      <c r="C39" s="10">
        <v>69.91064908244006</v>
      </c>
      <c r="D39" s="4">
        <v>5</v>
      </c>
      <c r="E39" s="4">
        <v>16</v>
      </c>
      <c r="F39" s="11"/>
      <c r="G39" s="9">
        <f t="shared" si="0"/>
        <v>6.425582716008961</v>
      </c>
      <c r="H39" s="9">
        <f t="shared" si="1"/>
        <v>9.191135828866047</v>
      </c>
    </row>
    <row r="40" spans="1:8" ht="15">
      <c r="A40" s="4" t="s">
        <v>42</v>
      </c>
      <c r="B40" s="10">
        <v>70.95291728953276</v>
      </c>
      <c r="C40" s="10">
        <v>68.9423856591335</v>
      </c>
      <c r="D40" s="4">
        <v>31</v>
      </c>
      <c r="E40" s="4">
        <v>24</v>
      </c>
      <c r="F40" s="11"/>
      <c r="G40" s="9">
        <f t="shared" si="0"/>
        <v>2.0105316303992566</v>
      </c>
      <c r="H40" s="9">
        <f t="shared" si="1"/>
        <v>2.916248997155063</v>
      </c>
    </row>
    <row r="41" spans="1:8" ht="15">
      <c r="A41" s="4" t="s">
        <v>43</v>
      </c>
      <c r="B41" s="10">
        <v>74.26972523281381</v>
      </c>
      <c r="C41" s="10">
        <v>69.63249800294865</v>
      </c>
      <c r="D41" s="4">
        <v>22</v>
      </c>
      <c r="E41" s="4">
        <v>21</v>
      </c>
      <c r="F41" s="11"/>
      <c r="G41" s="9">
        <f t="shared" si="0"/>
        <v>4.637227229865161</v>
      </c>
      <c r="H41" s="9">
        <f t="shared" si="1"/>
        <v>6.659573278081727</v>
      </c>
    </row>
    <row r="42" spans="1:8" ht="15">
      <c r="A42" s="4"/>
      <c r="B42" s="11"/>
      <c r="C42" s="11"/>
      <c r="D42" s="11"/>
      <c r="E42" s="11"/>
      <c r="F42" s="11"/>
      <c r="G42" s="4"/>
      <c r="H42" s="4"/>
    </row>
    <row r="43" spans="1:8" ht="15.75">
      <c r="A43" s="3" t="s">
        <v>44</v>
      </c>
      <c r="B43" s="5"/>
      <c r="C43" s="5"/>
      <c r="D43" s="5"/>
      <c r="E43" s="5"/>
      <c r="F43" s="5"/>
      <c r="G43" s="4"/>
      <c r="H43" s="4"/>
    </row>
    <row r="44" spans="1:8" ht="6" customHeight="1">
      <c r="A44" s="3"/>
      <c r="B44" s="5"/>
      <c r="C44" s="5"/>
      <c r="D44" s="5"/>
      <c r="E44" s="5"/>
      <c r="F44" s="5"/>
      <c r="G44" s="4"/>
      <c r="H44" s="4"/>
    </row>
    <row r="45" spans="1:8" ht="15">
      <c r="A45" s="4" t="s">
        <v>45</v>
      </c>
      <c r="B45" s="10">
        <v>72.60945516149233</v>
      </c>
      <c r="C45" s="10">
        <v>68.62098600825176</v>
      </c>
      <c r="D45" s="12">
        <v>15</v>
      </c>
      <c r="E45" s="4">
        <v>14</v>
      </c>
      <c r="F45" s="11"/>
      <c r="G45" s="9">
        <f aca="true" t="shared" si="2" ref="G45:G63">B45-C45</f>
        <v>3.9884691532405725</v>
      </c>
      <c r="H45" s="9">
        <f aca="true" t="shared" si="3" ref="H45:H63">G45/C45*100</f>
        <v>5.8123168803796466</v>
      </c>
    </row>
    <row r="46" spans="1:8" ht="18">
      <c r="A46" s="4" t="s">
        <v>58</v>
      </c>
      <c r="B46" s="10">
        <v>71.88546034583113</v>
      </c>
      <c r="C46" s="10">
        <v>68.2648701541976</v>
      </c>
      <c r="D46" s="12">
        <v>18</v>
      </c>
      <c r="E46" s="4">
        <v>15</v>
      </c>
      <c r="F46" s="11"/>
      <c r="G46" s="9">
        <f t="shared" si="2"/>
        <v>3.6205901916335392</v>
      </c>
      <c r="H46" s="9">
        <f t="shared" si="3"/>
        <v>5.30373848724139</v>
      </c>
    </row>
    <row r="47" spans="1:8" ht="18">
      <c r="A47" s="4" t="s">
        <v>59</v>
      </c>
      <c r="B47" s="10">
        <v>75.08418112184137</v>
      </c>
      <c r="C47" s="10">
        <v>69.97841840500155</v>
      </c>
      <c r="D47" s="12">
        <v>8</v>
      </c>
      <c r="E47" s="4">
        <v>8</v>
      </c>
      <c r="F47" s="11"/>
      <c r="G47" s="9">
        <f t="shared" si="2"/>
        <v>5.10576271683982</v>
      </c>
      <c r="H47" s="9">
        <f t="shared" si="3"/>
        <v>7.29619621765401</v>
      </c>
    </row>
    <row r="48" spans="1:8" ht="18">
      <c r="A48" s="4" t="s">
        <v>60</v>
      </c>
      <c r="B48" s="10">
        <v>71.88708376223025</v>
      </c>
      <c r="C48" s="10">
        <v>68.10944761069888</v>
      </c>
      <c r="D48" s="12">
        <v>17</v>
      </c>
      <c r="E48" s="4">
        <v>17</v>
      </c>
      <c r="F48" s="11"/>
      <c r="G48" s="9">
        <f t="shared" si="2"/>
        <v>3.777636151531368</v>
      </c>
      <c r="H48" s="9">
        <f t="shared" si="3"/>
        <v>5.546420186996148</v>
      </c>
    </row>
    <row r="49" spans="1:8" ht="18">
      <c r="A49" s="4" t="s">
        <v>61</v>
      </c>
      <c r="B49" s="10">
        <v>74.99908987601259</v>
      </c>
      <c r="C49" s="10">
        <v>68.69310624683133</v>
      </c>
      <c r="D49" s="12">
        <v>10</v>
      </c>
      <c r="E49" s="4">
        <v>13</v>
      </c>
      <c r="F49" s="11"/>
      <c r="G49" s="9">
        <f t="shared" si="2"/>
        <v>6.305983629181256</v>
      </c>
      <c r="H49" s="9">
        <f t="shared" si="3"/>
        <v>9.1799366395258</v>
      </c>
    </row>
    <row r="50" spans="1:8" ht="15">
      <c r="A50" s="4" t="s">
        <v>46</v>
      </c>
      <c r="B50" s="10">
        <v>74.16649681270884</v>
      </c>
      <c r="C50" s="10">
        <v>68.86584881430221</v>
      </c>
      <c r="D50" s="12">
        <v>13</v>
      </c>
      <c r="E50" s="4">
        <v>11</v>
      </c>
      <c r="F50" s="11"/>
      <c r="G50" s="9">
        <f t="shared" si="2"/>
        <v>5.300647998406632</v>
      </c>
      <c r="H50" s="9">
        <f t="shared" si="3"/>
        <v>7.697063333525313</v>
      </c>
    </row>
    <row r="51" spans="1:8" ht="15">
      <c r="A51" s="4" t="s">
        <v>47</v>
      </c>
      <c r="B51" s="10">
        <v>75.7954780120892</v>
      </c>
      <c r="C51" s="10">
        <v>70.55339333240677</v>
      </c>
      <c r="D51" s="12">
        <v>3</v>
      </c>
      <c r="E51" s="4">
        <v>4</v>
      </c>
      <c r="F51" s="11"/>
      <c r="G51" s="9">
        <f t="shared" si="2"/>
        <v>5.242084679682435</v>
      </c>
      <c r="H51" s="9">
        <f t="shared" si="3"/>
        <v>7.429954013671269</v>
      </c>
    </row>
    <row r="52" spans="1:8" ht="15">
      <c r="A52" s="4" t="s">
        <v>17</v>
      </c>
      <c r="B52" s="10">
        <v>75.67110988331073</v>
      </c>
      <c r="C52" s="10">
        <v>69.36905125641789</v>
      </c>
      <c r="D52" s="12">
        <v>4</v>
      </c>
      <c r="E52" s="4">
        <v>10</v>
      </c>
      <c r="F52" s="11"/>
      <c r="G52" s="9">
        <f t="shared" si="2"/>
        <v>6.302058626892844</v>
      </c>
      <c r="H52" s="9">
        <f t="shared" si="3"/>
        <v>9.084827473851014</v>
      </c>
    </row>
    <row r="53" spans="1:8" ht="15">
      <c r="A53" s="4" t="s">
        <v>26</v>
      </c>
      <c r="B53" s="10">
        <v>75.39114826667533</v>
      </c>
      <c r="C53" s="10">
        <v>70.05751952876415</v>
      </c>
      <c r="D53" s="12">
        <v>5</v>
      </c>
      <c r="E53" s="4">
        <v>7</v>
      </c>
      <c r="F53" s="11"/>
      <c r="G53" s="9">
        <f t="shared" si="2"/>
        <v>5.333628737911184</v>
      </c>
      <c r="H53" s="9">
        <f t="shared" si="3"/>
        <v>7.613213790307418</v>
      </c>
    </row>
    <row r="54" spans="1:8" ht="15">
      <c r="A54" s="4" t="s">
        <v>48</v>
      </c>
      <c r="B54" s="10">
        <v>74.75555044658762</v>
      </c>
      <c r="C54" s="10">
        <v>69.43391931699772</v>
      </c>
      <c r="D54" s="12">
        <v>12</v>
      </c>
      <c r="E54" s="4">
        <v>9</v>
      </c>
      <c r="F54" s="11"/>
      <c r="G54" s="9">
        <f t="shared" si="2"/>
        <v>5.321631129589903</v>
      </c>
      <c r="H54" s="9">
        <f t="shared" si="3"/>
        <v>7.664310443566082</v>
      </c>
    </row>
    <row r="55" spans="1:8" ht="15">
      <c r="A55" s="4" t="s">
        <v>49</v>
      </c>
      <c r="B55" s="10">
        <v>75.8845700397294</v>
      </c>
      <c r="C55" s="10">
        <v>70.70081118068377</v>
      </c>
      <c r="D55" s="12">
        <v>2</v>
      </c>
      <c r="E55" s="4">
        <v>3</v>
      </c>
      <c r="F55" s="11"/>
      <c r="G55" s="9">
        <f t="shared" si="2"/>
        <v>5.183758859045625</v>
      </c>
      <c r="H55" s="9">
        <f t="shared" si="3"/>
        <v>7.33196518183922</v>
      </c>
    </row>
    <row r="56" spans="1:8" ht="15">
      <c r="A56" s="4" t="s">
        <v>50</v>
      </c>
      <c r="B56" s="10">
        <v>71.85816127120434</v>
      </c>
      <c r="C56" s="10">
        <v>68.05485071896955</v>
      </c>
      <c r="D56" s="12">
        <v>19</v>
      </c>
      <c r="E56" s="4">
        <v>19</v>
      </c>
      <c r="F56" s="11"/>
      <c r="G56" s="9">
        <f t="shared" si="2"/>
        <v>3.803310552234791</v>
      </c>
      <c r="H56" s="9">
        <f t="shared" si="3"/>
        <v>5.588595834175652</v>
      </c>
    </row>
    <row r="57" spans="1:8" ht="15">
      <c r="A57" s="4" t="s">
        <v>28</v>
      </c>
      <c r="B57" s="10">
        <v>74.95589967222347</v>
      </c>
      <c r="C57" s="10">
        <v>68.0849109434582</v>
      </c>
      <c r="D57" s="12">
        <v>11</v>
      </c>
      <c r="E57" s="4">
        <v>18</v>
      </c>
      <c r="F57" s="11"/>
      <c r="G57" s="9">
        <f t="shared" si="2"/>
        <v>6.870988728765269</v>
      </c>
      <c r="H57" s="9">
        <f t="shared" si="3"/>
        <v>10.091793664048927</v>
      </c>
    </row>
    <row r="58" spans="1:8" ht="15">
      <c r="A58" s="4" t="s">
        <v>51</v>
      </c>
      <c r="B58" s="10">
        <v>73.45473197665211</v>
      </c>
      <c r="C58" s="10">
        <v>68.77360176785818</v>
      </c>
      <c r="D58" s="12">
        <v>14</v>
      </c>
      <c r="E58" s="4">
        <v>12</v>
      </c>
      <c r="F58" s="11"/>
      <c r="G58" s="9">
        <f t="shared" si="2"/>
        <v>4.681130208793931</v>
      </c>
      <c r="H58" s="9">
        <f t="shared" si="3"/>
        <v>6.8065799790373775</v>
      </c>
    </row>
    <row r="59" spans="1:8" ht="15">
      <c r="A59" s="4" t="s">
        <v>52</v>
      </c>
      <c r="B59" s="10">
        <v>75.33537554462693</v>
      </c>
      <c r="C59" s="10">
        <v>70.2530072484645</v>
      </c>
      <c r="D59" s="12">
        <v>7</v>
      </c>
      <c r="E59" s="4">
        <v>6</v>
      </c>
      <c r="F59" s="11"/>
      <c r="G59" s="9">
        <f t="shared" si="2"/>
        <v>5.082368296162429</v>
      </c>
      <c r="H59" s="9">
        <f t="shared" si="3"/>
        <v>7.234378278196073</v>
      </c>
    </row>
    <row r="60" spans="1:8" ht="15">
      <c r="A60" s="4" t="s">
        <v>53</v>
      </c>
      <c r="B60" s="10">
        <v>76.26499531506818</v>
      </c>
      <c r="C60" s="10">
        <v>70.53484656199018</v>
      </c>
      <c r="D60" s="12">
        <v>1</v>
      </c>
      <c r="E60" s="4">
        <v>5</v>
      </c>
      <c r="F60" s="11"/>
      <c r="G60" s="9">
        <f t="shared" si="2"/>
        <v>5.730148753077998</v>
      </c>
      <c r="H60" s="9">
        <f t="shared" si="3"/>
        <v>8.12385513313906</v>
      </c>
    </row>
    <row r="61" spans="1:8" ht="15">
      <c r="A61" s="4" t="s">
        <v>54</v>
      </c>
      <c r="B61" s="10">
        <v>75.34022111268578</v>
      </c>
      <c r="C61" s="10">
        <v>71.78582953915338</v>
      </c>
      <c r="D61" s="12">
        <v>6</v>
      </c>
      <c r="E61" s="4">
        <v>1</v>
      </c>
      <c r="F61" s="11"/>
      <c r="G61" s="9">
        <f t="shared" si="2"/>
        <v>3.554391573532399</v>
      </c>
      <c r="H61" s="9">
        <f t="shared" si="3"/>
        <v>4.951383297164192</v>
      </c>
    </row>
    <row r="62" spans="1:8" ht="15">
      <c r="A62" s="4" t="s">
        <v>55</v>
      </c>
      <c r="B62" s="10">
        <v>75.03420869355443</v>
      </c>
      <c r="C62" s="10">
        <v>70.73038899993544</v>
      </c>
      <c r="D62" s="12">
        <v>9</v>
      </c>
      <c r="E62" s="4">
        <v>2</v>
      </c>
      <c r="F62" s="11"/>
      <c r="G62" s="9">
        <f t="shared" si="2"/>
        <v>4.3038196936189905</v>
      </c>
      <c r="H62" s="9">
        <f t="shared" si="3"/>
        <v>6.084824011957461</v>
      </c>
    </row>
    <row r="63" spans="1:8" ht="15">
      <c r="A63" s="4" t="s">
        <v>56</v>
      </c>
      <c r="B63" s="10">
        <v>72.06284116172654</v>
      </c>
      <c r="C63" s="10">
        <v>68.13088169038885</v>
      </c>
      <c r="D63" s="12">
        <v>16</v>
      </c>
      <c r="E63" s="4">
        <v>16</v>
      </c>
      <c r="F63" s="11"/>
      <c r="G63" s="9">
        <f t="shared" si="2"/>
        <v>3.9319594713376915</v>
      </c>
      <c r="H63" s="9">
        <f t="shared" si="3"/>
        <v>5.771185362323542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8">
      <c r="A65" s="13" t="s">
        <v>62</v>
      </c>
      <c r="B65" s="4"/>
      <c r="C65" s="4"/>
      <c r="D65" s="4"/>
      <c r="E65" s="4"/>
      <c r="F65" s="4"/>
      <c r="G65" s="4"/>
      <c r="H65" s="4"/>
    </row>
    <row r="66" spans="1:8" ht="18">
      <c r="A66" s="13" t="s">
        <v>63</v>
      </c>
      <c r="B66" s="4"/>
      <c r="C66" s="4"/>
      <c r="D66" s="4"/>
      <c r="E66" s="4"/>
      <c r="F66" s="4"/>
      <c r="G66" s="4"/>
      <c r="H66" s="4"/>
    </row>
    <row r="67" spans="1:8" ht="18">
      <c r="A67" s="13" t="s">
        <v>64</v>
      </c>
      <c r="B67" s="4"/>
      <c r="C67" s="4"/>
      <c r="D67" s="4"/>
      <c r="E67" s="4"/>
      <c r="F67" s="4"/>
      <c r="G67" s="4"/>
      <c r="H67" s="4"/>
    </row>
    <row r="68" ht="12.75">
      <c r="B68" s="1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</sheetData>
  <printOptions/>
  <pageMargins left="0.49" right="0.35" top="0.75" bottom="0.79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Bryan Cunningham</cp:lastModifiedBy>
  <cp:lastPrinted>2007-08-20T07:39:44Z</cp:lastPrinted>
  <dcterms:created xsi:type="dcterms:W3CDTF">2006-08-28T15:10:46Z</dcterms:created>
  <dcterms:modified xsi:type="dcterms:W3CDTF">2007-08-20T07:39:45Z</dcterms:modified>
  <cp:category/>
  <cp:version/>
  <cp:contentType/>
  <cp:contentStatus/>
</cp:coreProperties>
</file>