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7935" activeTab="0"/>
  </bookViews>
  <sheets>
    <sheet name="Table 2" sheetId="1" r:id="rId1"/>
  </sheets>
  <externalReferences>
    <externalReference r:id="rId4"/>
  </externalReferences>
  <definedNames>
    <definedName name="ProjBirths">'[1]Scratchpad'!#REF!</definedName>
  </definedNames>
  <calcPr fullCalcOnLoad="1"/>
</workbook>
</file>

<file path=xl/sharedStrings.xml><?xml version="1.0" encoding="utf-8"?>
<sst xmlns="http://schemas.openxmlformats.org/spreadsheetml/2006/main" count="84" uniqueCount="67">
  <si>
    <r>
      <t xml:space="preserve">Table 2: Life expectancy at birth </t>
    </r>
    <r>
      <rPr>
        <b/>
        <sz val="12"/>
        <rFont val="Arial"/>
        <family val="2"/>
      </rPr>
      <t xml:space="preserve">in Scotland 2004-06 by administrative area, and comparisons </t>
    </r>
  </si>
  <si>
    <t xml:space="preserve">with 1994-96 (Males) </t>
  </si>
  <si>
    <t>2004-06</t>
  </si>
  <si>
    <t>1994-96</t>
  </si>
  <si>
    <t>Difference</t>
  </si>
  <si>
    <t>%</t>
  </si>
  <si>
    <r>
      <t xml:space="preserve">Years </t>
    </r>
    <r>
      <rPr>
        <b/>
        <vertAlign val="superscript"/>
        <sz val="12"/>
        <rFont val="Arial"/>
        <family val="2"/>
      </rPr>
      <t>1</t>
    </r>
  </si>
  <si>
    <t>Rank</t>
  </si>
  <si>
    <t>in years</t>
  </si>
  <si>
    <t>difference</t>
  </si>
  <si>
    <t>Scotland</t>
  </si>
  <si>
    <t>-</t>
  </si>
  <si>
    <t>Council areas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</si>
  <si>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</si>
  <si>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</si>
  <si>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</si>
  <si>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</si>
  <si>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</si>
  <si>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</si>
  <si>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</si>
  <si>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</si>
  <si>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</si>
  <si>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</si>
  <si>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</si>
  <si>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</si>
  <si>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</si>
  <si>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</si>
  <si>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</si>
  <si>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</si>
  <si>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</si>
  <si>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</si>
  <si>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</si>
  <si>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</si>
  <si>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</si>
  <si>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</si>
  <si>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</si>
  <si>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</si>
  <si>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</si>
  <si>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</si>
  <si>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</si>
  <si>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</si>
  <si>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</si>
  <si>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</si>
  <si>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</si>
  <si>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</si>
  <si>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NHS board areas</t>
  </si>
  <si>
    <t>Ayrshire &amp; Arran</t>
  </si>
  <si>
    <t>Borders</t>
  </si>
  <si>
    <t>Forth Valley</t>
  </si>
  <si>
    <t>Grampian</t>
  </si>
  <si>
    <t>Lanarkshire</t>
  </si>
  <si>
    <t>Lothian</t>
  </si>
  <si>
    <t>Orkney</t>
  </si>
  <si>
    <t>Shetland</t>
  </si>
  <si>
    <t>Tayside</t>
  </si>
  <si>
    <t>Western Isles</t>
  </si>
  <si>
    <t xml:space="preserve"> Greater Glasgow &amp; Clyde pt.</t>
  </si>
  <si>
    <t xml:space="preserve"> Highland pt.</t>
  </si>
  <si>
    <r>
      <t>1</t>
    </r>
    <r>
      <rPr>
        <sz val="12"/>
        <rFont val="Arial"/>
        <family val="2"/>
      </rPr>
      <t xml:space="preserve"> The results may vary from year to year, particularly those based on small populations.</t>
    </r>
  </si>
  <si>
    <r>
      <t>2</t>
    </r>
    <r>
      <rPr>
        <sz val="12"/>
        <rFont val="Arial"/>
        <family val="2"/>
      </rPr>
      <t xml:space="preserve"> New NHS Board areas including parts of former Argyll &amp; Clyde.</t>
    </r>
  </si>
  <si>
    <r>
      <t>3</t>
    </r>
    <r>
      <rPr>
        <sz val="12"/>
        <rFont val="Arial"/>
        <family val="2"/>
      </rPr>
      <t xml:space="preserve"> Former NHS Board areas (before dissolution of Argyll &amp; Clyde on 1 April 2006).</t>
    </r>
  </si>
  <si>
    <t>© Crown copyright 2007</t>
  </si>
  <si>
    <r>
      <t>Greater Glasgow &amp; Clyde</t>
    </r>
    <r>
      <rPr>
        <vertAlign val="superscript"/>
        <sz val="12"/>
        <rFont val="Arial"/>
        <family val="0"/>
      </rPr>
      <t xml:space="preserve"> 2</t>
    </r>
  </si>
  <si>
    <r>
      <t xml:space="preserve">Highland </t>
    </r>
    <r>
      <rPr>
        <vertAlign val="superscript"/>
        <sz val="12"/>
        <rFont val="Arial"/>
        <family val="0"/>
      </rPr>
      <t>2</t>
    </r>
  </si>
  <si>
    <r>
      <t xml:space="preserve">Argyll &amp; Clyde </t>
    </r>
    <r>
      <rPr>
        <vertAlign val="superscript"/>
        <sz val="12"/>
        <rFont val="Arial"/>
        <family val="0"/>
      </rPr>
      <t>3</t>
    </r>
  </si>
  <si>
    <r>
      <t xml:space="preserve">Greater Glasgow </t>
    </r>
    <r>
      <rPr>
        <vertAlign val="superscript"/>
        <sz val="12"/>
        <rFont val="Arial"/>
        <family val="0"/>
      </rPr>
      <t>3</t>
    </r>
  </si>
  <si>
    <r>
      <t xml:space="preserve">Highland </t>
    </r>
    <r>
      <rPr>
        <vertAlign val="superscript"/>
        <sz val="12"/>
        <rFont val="Arial"/>
        <family val="0"/>
      </rPr>
      <t>3</t>
    </r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</si>
</sst>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0_)"/>
    <numFmt numFmtId="174" formatCode="#,##0_);\-#,##0_)"/>
    <numFmt numFmtId="175" formatCode="00.0"/>
    <numFmt numFmtId="176" formatCode="d/m/yy"/>
    <numFmt numFmtId="177" formatCode="d\-mmm\-yy"/>
    <numFmt numFmtId="178" formatCode="d\-mmm"/>
    <numFmt numFmtId="179" formatCode="d/m/yy\ h:mm"/>
    <numFmt numFmtId="180" formatCode="0.000"/>
    <numFmt numFmtId="181" formatCode="0.0\ "/>
    <numFmt numFmtId="182" formatCode="0.00000"/>
    <numFmt numFmtId="183" formatCode="0.0000"/>
    <numFmt numFmtId="184" formatCode="#,##0_);\(#,##0\)"/>
    <numFmt numFmtId="185" formatCode="0.0000000"/>
    <numFmt numFmtId="186" formatCode="0.000000"/>
    <numFmt numFmtId="187" formatCode="0.00000000"/>
    <numFmt numFmtId="188" formatCode="_-* #,##0.0_-;\-* #,##0.0_-;_-* &quot;-&quot;??_-;_-@_-"/>
    <numFmt numFmtId="189" formatCode="_-* #,##0_-;\-* #,##0_-;_-* &quot;-&quot;??_-;_-@_-"/>
    <numFmt numFmtId="190" formatCode="0.000000000"/>
    <numFmt numFmtId="191" formatCode="#,##0.0"/>
    <numFmt numFmtId="192" formatCode="#,##0.000"/>
    <numFmt numFmtId="193" formatCode=";;;"/>
    <numFmt numFmtId="194" formatCode="#,##0.0_);\-#,##0.0_)"/>
    <numFmt numFmtId="195" formatCode="#,##0.00_);\-#,##0.00_)"/>
    <numFmt numFmtId="196" formatCode="#,##0.000_);\-#,##0.000_)"/>
    <numFmt numFmtId="197" formatCode="0.00_)"/>
    <numFmt numFmtId="198" formatCode="#,##0.00_);\(#,##0.00\)"/>
    <numFmt numFmtId="199" formatCode="0.000_)"/>
    <numFmt numFmtId="200" formatCode="0;[Red]0"/>
    <numFmt numFmtId="201" formatCode="#,##0\ "/>
    <numFmt numFmtId="202" formatCode="#,##0.0_);\(#,##0.0\)"/>
    <numFmt numFmtId="203" formatCode="#,##0.000_);\(#,##0.000\)"/>
    <numFmt numFmtId="204" formatCode="0.0_)"/>
    <numFmt numFmtId="205" formatCode="#,###\ \ \ \ \ ;@\ \ \ \ \ "/>
    <numFmt numFmtId="206" formatCode="#,##0\ \ \ \ \ "/>
    <numFmt numFmtId="207" formatCode="#,##0\ \ \ \ \ \ \ \ "/>
    <numFmt numFmtId="208" formatCode="#,##0\ \ \ \ \ \ \ "/>
    <numFmt numFmtId="209" formatCode="h:mm"/>
    <numFmt numFmtId="210" formatCode="h:mm:ss"/>
    <numFmt numFmtId="211" formatCode="General_)"/>
    <numFmt numFmtId="212" formatCode="#,##0\ \ \ \ \ \ "/>
    <numFmt numFmtId="213" formatCode="#%"/>
    <numFmt numFmtId="214" formatCode="0_ ;[Red]\-0\ "/>
    <numFmt numFmtId="215" formatCode="#,##0_ ;[Red]\-#,##0\ "/>
    <numFmt numFmtId="216" formatCode="\-###0.#;###0.#"/>
    <numFmt numFmtId="217" formatCode="\-###0.0;###0.0"/>
    <numFmt numFmtId="218" formatCode="\+###0.0;\-###0.0"/>
    <numFmt numFmtId="219" formatCode="\+0.0;\-0.0"/>
    <numFmt numFmtId="220" formatCode="0.0;[Red]0.0"/>
    <numFmt numFmtId="221" formatCode="\+\ 0.0;\-\ 0.0"/>
    <numFmt numFmtId="222" formatCode="#00"/>
    <numFmt numFmtId="223" formatCode="0.00;[Red]0.00"/>
    <numFmt numFmtId="224" formatCode="0.000;[Red]0.000"/>
    <numFmt numFmtId="225" formatCode="#,##0\ \ \ "/>
    <numFmt numFmtId="226" formatCode="0.00\ \ \ \ 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0"/>
    </font>
    <font>
      <b/>
      <vertAlign val="superscript"/>
      <sz val="12"/>
      <name val="Arial"/>
      <family val="2"/>
    </font>
    <font>
      <vertAlign val="superscript"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2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171" fontId="3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17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28125" style="2" customWidth="1"/>
    <col min="2" max="5" width="12.00390625" style="2" customWidth="1"/>
    <col min="6" max="6" width="5.140625" style="2" customWidth="1"/>
    <col min="7" max="8" width="12.00390625" style="2" customWidth="1"/>
    <col min="9" max="16384" width="9.140625" style="2" customWidth="1"/>
  </cols>
  <sheetData>
    <row r="1" ht="15.75">
      <c r="A1" s="1" t="s">
        <v>0</v>
      </c>
    </row>
    <row r="2" spans="1:7" ht="15.75">
      <c r="A2" s="1" t="s">
        <v>1</v>
      </c>
      <c r="G2" s="3"/>
    </row>
    <row r="4" spans="1:8" ht="15.75">
      <c r="A4" s="4"/>
      <c r="B4" s="5" t="s">
        <v>2</v>
      </c>
      <c r="C4" s="5" t="s">
        <v>3</v>
      </c>
      <c r="D4" s="5" t="s">
        <v>2</v>
      </c>
      <c r="E4" s="5" t="s">
        <v>3</v>
      </c>
      <c r="F4" s="5"/>
      <c r="G4" s="6" t="s">
        <v>4</v>
      </c>
      <c r="H4" s="6" t="s">
        <v>5</v>
      </c>
    </row>
    <row r="5" spans="1:8" ht="18.75">
      <c r="A5" s="7"/>
      <c r="B5" s="8" t="s">
        <v>6</v>
      </c>
      <c r="C5" s="8" t="s">
        <v>6</v>
      </c>
      <c r="D5" s="8" t="s">
        <v>7</v>
      </c>
      <c r="E5" s="8" t="s">
        <v>7</v>
      </c>
      <c r="F5" s="8"/>
      <c r="G5" s="8" t="s">
        <v>8</v>
      </c>
      <c r="H5" s="8" t="s">
        <v>9</v>
      </c>
    </row>
    <row r="6" spans="1:8" ht="15.75">
      <c r="A6" s="1" t="s">
        <v>10</v>
      </c>
      <c r="B6" s="9">
        <v>74.6363228355884</v>
      </c>
      <c r="C6" s="9">
        <v>72.09680757176524</v>
      </c>
      <c r="D6" s="10" t="s">
        <v>11</v>
      </c>
      <c r="E6" s="10" t="s">
        <v>11</v>
      </c>
      <c r="F6" s="10"/>
      <c r="G6" s="11">
        <f>B6-C6</f>
        <v>2.539515263823162</v>
      </c>
      <c r="H6" s="11">
        <f>G6/C6*100</f>
        <v>3.5223685338568225</v>
      </c>
    </row>
    <row r="7" spans="1:8" ht="15.75">
      <c r="A7" s="1" t="s">
        <v>12</v>
      </c>
      <c r="G7" s="11"/>
      <c r="H7" s="11"/>
    </row>
    <row r="8" spans="1:11" ht="21" customHeight="1">
      <c r="A8" s="2" t="s">
        <v>13</v>
      </c>
      <c r="B8" s="12">
        <v>74.90316225573257</v>
      </c>
      <c r="C8" s="12">
        <v>72.86063625639667</v>
      </c>
      <c r="D8" s="2">
        <v>20</v>
      </c>
      <c r="E8" s="2">
        <v>16</v>
      </c>
      <c r="F8" s="13"/>
      <c r="G8" s="11">
        <f aca="true" t="shared" si="0" ref="G8:G39">B8-C8</f>
        <v>2.0425259993358935</v>
      </c>
      <c r="H8" s="11">
        <f aca="true" t="shared" si="1" ref="H8:H39">G8/C8*100</f>
        <v>2.80333264198825</v>
      </c>
      <c r="K8" s="11"/>
    </row>
    <row r="9" spans="1:11" ht="15">
      <c r="A9" s="2" t="s">
        <v>14</v>
      </c>
      <c r="B9" s="12">
        <v>76.9595307389202</v>
      </c>
      <c r="C9" s="12">
        <v>74.8665579910594</v>
      </c>
      <c r="D9" s="2">
        <v>3</v>
      </c>
      <c r="E9" s="2">
        <v>2</v>
      </c>
      <c r="F9" s="13"/>
      <c r="G9" s="11">
        <f t="shared" si="0"/>
        <v>2.0929727478607987</v>
      </c>
      <c r="H9" s="11">
        <f t="shared" si="1"/>
        <v>2.795604344613709</v>
      </c>
      <c r="K9" s="11"/>
    </row>
    <row r="10" spans="1:11" ht="15">
      <c r="A10" s="2" t="s">
        <v>15</v>
      </c>
      <c r="B10" s="12">
        <v>76.16076544197757</v>
      </c>
      <c r="C10" s="12">
        <v>73.48217510972454</v>
      </c>
      <c r="D10" s="2">
        <v>9</v>
      </c>
      <c r="E10" s="2">
        <v>9</v>
      </c>
      <c r="F10" s="13"/>
      <c r="G10" s="11">
        <f t="shared" si="0"/>
        <v>2.6785903322530373</v>
      </c>
      <c r="H10" s="11">
        <f t="shared" si="1"/>
        <v>3.6452246116195277</v>
      </c>
      <c r="K10" s="11"/>
    </row>
    <row r="11" spans="1:11" ht="15">
      <c r="A11" s="2" t="s">
        <v>16</v>
      </c>
      <c r="B11" s="12">
        <v>75.77389121270427</v>
      </c>
      <c r="C11" s="12">
        <v>72.185610049756</v>
      </c>
      <c r="D11" s="2">
        <v>14</v>
      </c>
      <c r="E11" s="2">
        <v>21</v>
      </c>
      <c r="F11" s="13"/>
      <c r="G11" s="11">
        <f t="shared" si="0"/>
        <v>3.5882811629482774</v>
      </c>
      <c r="H11" s="11">
        <f t="shared" si="1"/>
        <v>4.9709092442038685</v>
      </c>
      <c r="K11" s="11"/>
    </row>
    <row r="12" spans="1:11" ht="15">
      <c r="A12" s="2" t="s">
        <v>17</v>
      </c>
      <c r="B12" s="12">
        <v>73.16698698297547</v>
      </c>
      <c r="C12" s="12">
        <v>72.99669735488165</v>
      </c>
      <c r="D12" s="2">
        <v>27</v>
      </c>
      <c r="E12" s="2">
        <v>15</v>
      </c>
      <c r="F12" s="13"/>
      <c r="G12" s="11">
        <f t="shared" si="0"/>
        <v>0.1702896280938262</v>
      </c>
      <c r="H12" s="11">
        <f t="shared" si="1"/>
        <v>0.23328401731100798</v>
      </c>
      <c r="K12" s="11"/>
    </row>
    <row r="13" spans="1:11" ht="21" customHeight="1">
      <c r="A13" s="2" t="s">
        <v>18</v>
      </c>
      <c r="B13" s="12">
        <v>76.07445006909721</v>
      </c>
      <c r="C13" s="12">
        <v>73.66925476081147</v>
      </c>
      <c r="D13" s="2">
        <v>10</v>
      </c>
      <c r="E13" s="2">
        <v>7</v>
      </c>
      <c r="F13" s="13"/>
      <c r="G13" s="11">
        <f t="shared" si="0"/>
        <v>2.405195308285741</v>
      </c>
      <c r="H13" s="11">
        <f t="shared" si="1"/>
        <v>3.2648563041595886</v>
      </c>
      <c r="K13" s="11"/>
    </row>
    <row r="14" spans="1:11" ht="15">
      <c r="A14" s="2" t="s">
        <v>19</v>
      </c>
      <c r="B14" s="12">
        <v>73.60855827306814</v>
      </c>
      <c r="C14" s="12">
        <v>71.30970721193023</v>
      </c>
      <c r="D14" s="2">
        <v>25</v>
      </c>
      <c r="E14" s="2">
        <v>27</v>
      </c>
      <c r="F14" s="13"/>
      <c r="G14" s="11">
        <f t="shared" si="0"/>
        <v>2.29885106113791</v>
      </c>
      <c r="H14" s="11">
        <f t="shared" si="1"/>
        <v>3.22375613505998</v>
      </c>
      <c r="K14" s="11"/>
    </row>
    <row r="15" spans="1:11" ht="15">
      <c r="A15" s="2" t="s">
        <v>20</v>
      </c>
      <c r="B15" s="12">
        <v>74.45501138834435</v>
      </c>
      <c r="C15" s="12">
        <v>72.06782151738491</v>
      </c>
      <c r="D15" s="2">
        <v>22</v>
      </c>
      <c r="E15" s="2">
        <v>23</v>
      </c>
      <c r="F15" s="13"/>
      <c r="G15" s="11">
        <f t="shared" si="0"/>
        <v>2.387189870959432</v>
      </c>
      <c r="H15" s="11">
        <f t="shared" si="1"/>
        <v>3.3124213007931287</v>
      </c>
      <c r="K15" s="11"/>
    </row>
    <row r="16" spans="1:11" ht="15">
      <c r="A16" s="2" t="s">
        <v>21</v>
      </c>
      <c r="B16" s="12">
        <v>77.97900056849359</v>
      </c>
      <c r="C16" s="12">
        <v>74.7689335264419</v>
      </c>
      <c r="D16" s="2">
        <v>1</v>
      </c>
      <c r="E16" s="2">
        <v>4</v>
      </c>
      <c r="F16" s="13"/>
      <c r="G16" s="11">
        <f t="shared" si="0"/>
        <v>3.2100670420516906</v>
      </c>
      <c r="H16" s="11">
        <f t="shared" si="1"/>
        <v>4.293316609787481</v>
      </c>
      <c r="K16" s="11"/>
    </row>
    <row r="17" spans="1:11" ht="15">
      <c r="A17" s="2" t="s">
        <v>22</v>
      </c>
      <c r="B17" s="12">
        <v>76.28069236846063</v>
      </c>
      <c r="C17" s="12">
        <v>73.77397195953668</v>
      </c>
      <c r="D17" s="2">
        <v>8</v>
      </c>
      <c r="E17" s="2">
        <v>5</v>
      </c>
      <c r="F17" s="13"/>
      <c r="G17" s="11">
        <f t="shared" si="0"/>
        <v>2.506720408923954</v>
      </c>
      <c r="H17" s="11">
        <f t="shared" si="1"/>
        <v>3.397838481976858</v>
      </c>
      <c r="K17" s="11"/>
    </row>
    <row r="18" spans="1:11" ht="21" customHeight="1">
      <c r="A18" s="2" t="s">
        <v>23</v>
      </c>
      <c r="B18" s="12">
        <v>77.23481266106242</v>
      </c>
      <c r="C18" s="12">
        <v>75.46136031179165</v>
      </c>
      <c r="D18" s="2">
        <v>2</v>
      </c>
      <c r="E18" s="2">
        <v>1</v>
      </c>
      <c r="F18" s="13"/>
      <c r="G18" s="11">
        <f t="shared" si="0"/>
        <v>1.7734523492707694</v>
      </c>
      <c r="H18" s="11">
        <f t="shared" si="1"/>
        <v>2.3501462761116545</v>
      </c>
      <c r="K18" s="11"/>
    </row>
    <row r="19" spans="1:11" ht="15">
      <c r="A19" s="2" t="s">
        <v>24</v>
      </c>
      <c r="B19" s="12">
        <v>75.80700863565824</v>
      </c>
      <c r="C19" s="12">
        <v>72.61685470438573</v>
      </c>
      <c r="D19" s="2">
        <v>13</v>
      </c>
      <c r="E19" s="2">
        <v>17</v>
      </c>
      <c r="F19" s="13"/>
      <c r="G19" s="11">
        <f t="shared" si="0"/>
        <v>3.190153931272505</v>
      </c>
      <c r="H19" s="11">
        <f t="shared" si="1"/>
        <v>4.393131517826307</v>
      </c>
      <c r="K19" s="11"/>
    </row>
    <row r="20" spans="1:11" ht="15">
      <c r="A20" s="2" t="s">
        <v>25</v>
      </c>
      <c r="B20" s="12">
        <v>72.9568618629173</v>
      </c>
      <c r="C20" s="12">
        <v>70.99029431135757</v>
      </c>
      <c r="D20" s="2">
        <v>29</v>
      </c>
      <c r="E20" s="2">
        <v>29</v>
      </c>
      <c r="F20" s="13"/>
      <c r="G20" s="11">
        <f t="shared" si="0"/>
        <v>1.96656755155972</v>
      </c>
      <c r="H20" s="11">
        <f t="shared" si="1"/>
        <v>2.770192137723105</v>
      </c>
      <c r="K20" s="11"/>
    </row>
    <row r="21" spans="1:11" ht="15">
      <c r="A21" s="2" t="s">
        <v>26</v>
      </c>
      <c r="B21" s="12">
        <v>74.53463742762737</v>
      </c>
      <c r="C21" s="12">
        <v>72.50335528944743</v>
      </c>
      <c r="D21" s="2">
        <v>21</v>
      </c>
      <c r="E21" s="2">
        <v>19</v>
      </c>
      <c r="F21" s="13"/>
      <c r="G21" s="11">
        <f t="shared" si="0"/>
        <v>2.0312821381799466</v>
      </c>
      <c r="H21" s="11">
        <f t="shared" si="1"/>
        <v>2.8016388070188962</v>
      </c>
      <c r="K21" s="11"/>
    </row>
    <row r="22" spans="1:11" ht="15">
      <c r="A22" s="2" t="s">
        <v>27</v>
      </c>
      <c r="B22" s="12">
        <v>75.49491778099726</v>
      </c>
      <c r="C22" s="12">
        <v>73.13139156862265</v>
      </c>
      <c r="D22" s="2">
        <v>16</v>
      </c>
      <c r="E22" s="2">
        <v>13</v>
      </c>
      <c r="F22" s="13"/>
      <c r="G22" s="11">
        <f t="shared" si="0"/>
        <v>2.363526212374609</v>
      </c>
      <c r="H22" s="11">
        <f t="shared" si="1"/>
        <v>3.231890111316698</v>
      </c>
      <c r="K22" s="11"/>
    </row>
    <row r="23" spans="1:11" ht="21" customHeight="1">
      <c r="A23" s="2" t="s">
        <v>28</v>
      </c>
      <c r="B23" s="12">
        <v>70.4502335747396</v>
      </c>
      <c r="C23" s="12">
        <v>67.96659134274499</v>
      </c>
      <c r="D23" s="2">
        <v>32</v>
      </c>
      <c r="E23" s="2">
        <v>32</v>
      </c>
      <c r="F23" s="13"/>
      <c r="G23" s="11">
        <f t="shared" si="0"/>
        <v>2.483642231994608</v>
      </c>
      <c r="H23" s="11">
        <f t="shared" si="1"/>
        <v>3.654210374432322</v>
      </c>
      <c r="K23" s="11"/>
    </row>
    <row r="24" spans="1:11" ht="15">
      <c r="A24" s="2" t="s">
        <v>29</v>
      </c>
      <c r="B24" s="12">
        <v>75.16358753359539</v>
      </c>
      <c r="C24" s="12">
        <v>72.50541044631025</v>
      </c>
      <c r="D24" s="2">
        <v>17</v>
      </c>
      <c r="E24" s="2">
        <v>18</v>
      </c>
      <c r="F24" s="13"/>
      <c r="G24" s="11">
        <f t="shared" si="0"/>
        <v>2.6581770872851394</v>
      </c>
      <c r="H24" s="11">
        <f t="shared" si="1"/>
        <v>3.6661775596091557</v>
      </c>
      <c r="K24" s="11"/>
    </row>
    <row r="25" spans="1:11" ht="15">
      <c r="A25" s="2" t="s">
        <v>30</v>
      </c>
      <c r="B25" s="12">
        <v>72.1619900114394</v>
      </c>
      <c r="C25" s="12">
        <v>68.78441888357406</v>
      </c>
      <c r="D25" s="2">
        <v>30</v>
      </c>
      <c r="E25" s="2">
        <v>31</v>
      </c>
      <c r="F25" s="13"/>
      <c r="G25" s="11">
        <f t="shared" si="0"/>
        <v>3.3775711278653375</v>
      </c>
      <c r="H25" s="11">
        <f t="shared" si="1"/>
        <v>4.9103724109122515</v>
      </c>
      <c r="K25" s="11"/>
    </row>
    <row r="26" spans="1:11" ht="15">
      <c r="A26" s="2" t="s">
        <v>31</v>
      </c>
      <c r="B26" s="12">
        <v>75.07420383232744</v>
      </c>
      <c r="C26" s="12">
        <v>73.41177027632628</v>
      </c>
      <c r="D26" s="2">
        <v>19</v>
      </c>
      <c r="E26" s="2">
        <v>10</v>
      </c>
      <c r="F26" s="13"/>
      <c r="G26" s="11">
        <f t="shared" si="0"/>
        <v>1.6624335560011616</v>
      </c>
      <c r="H26" s="11">
        <f t="shared" si="1"/>
        <v>2.264532716952149</v>
      </c>
      <c r="K26" s="11"/>
    </row>
    <row r="27" spans="1:11" ht="15">
      <c r="A27" s="2" t="s">
        <v>32</v>
      </c>
      <c r="B27" s="12">
        <v>75.84466813763024</v>
      </c>
      <c r="C27" s="12">
        <v>73.04413380590123</v>
      </c>
      <c r="D27" s="2">
        <v>12</v>
      </c>
      <c r="E27" s="2">
        <v>14</v>
      </c>
      <c r="F27" s="13"/>
      <c r="G27" s="11">
        <f t="shared" si="0"/>
        <v>2.8005343317290112</v>
      </c>
      <c r="H27" s="11">
        <f t="shared" si="1"/>
        <v>3.8340304495509763</v>
      </c>
      <c r="K27" s="11"/>
    </row>
    <row r="28" spans="1:11" ht="21" customHeight="1">
      <c r="A28" s="2" t="s">
        <v>33</v>
      </c>
      <c r="B28" s="12">
        <v>73.93734160706113</v>
      </c>
      <c r="C28" s="12">
        <v>71.86614414703904</v>
      </c>
      <c r="D28" s="2">
        <v>24</v>
      </c>
      <c r="E28" s="2">
        <v>24</v>
      </c>
      <c r="F28" s="13"/>
      <c r="G28" s="11">
        <f t="shared" si="0"/>
        <v>2.0711974600220913</v>
      </c>
      <c r="H28" s="11">
        <f t="shared" si="1"/>
        <v>2.882021130540126</v>
      </c>
      <c r="K28" s="11"/>
    </row>
    <row r="29" spans="1:11" ht="15">
      <c r="A29" s="2" t="s">
        <v>34</v>
      </c>
      <c r="B29" s="12">
        <v>72.9887805245818</v>
      </c>
      <c r="C29" s="12">
        <v>71.15316293777465</v>
      </c>
      <c r="D29" s="2">
        <v>28</v>
      </c>
      <c r="E29" s="2">
        <v>28</v>
      </c>
      <c r="F29" s="13"/>
      <c r="G29" s="11">
        <f t="shared" si="0"/>
        <v>1.835617586807146</v>
      </c>
      <c r="H29" s="11">
        <f t="shared" si="1"/>
        <v>2.5798116499929074</v>
      </c>
      <c r="K29" s="11"/>
    </row>
    <row r="30" spans="1:11" ht="15">
      <c r="A30" s="2" t="s">
        <v>35</v>
      </c>
      <c r="B30" s="12">
        <v>76.03460317112686</v>
      </c>
      <c r="C30" s="12">
        <v>73.30958366439583</v>
      </c>
      <c r="D30" s="2">
        <v>11</v>
      </c>
      <c r="E30" s="2">
        <v>11</v>
      </c>
      <c r="F30" s="13"/>
      <c r="G30" s="11">
        <f t="shared" si="0"/>
        <v>2.72501950673103</v>
      </c>
      <c r="H30" s="11">
        <f t="shared" si="1"/>
        <v>3.7171395205378674</v>
      </c>
      <c r="K30" s="11"/>
    </row>
    <row r="31" spans="1:11" ht="15">
      <c r="A31" s="2" t="s">
        <v>36</v>
      </c>
      <c r="B31" s="12">
        <v>76.48515213015138</v>
      </c>
      <c r="C31" s="12">
        <v>73.61596342092788</v>
      </c>
      <c r="D31" s="2">
        <v>6</v>
      </c>
      <c r="E31" s="2">
        <v>8</v>
      </c>
      <c r="F31" s="13"/>
      <c r="G31" s="11">
        <f t="shared" si="0"/>
        <v>2.8691887092234936</v>
      </c>
      <c r="H31" s="11">
        <f t="shared" si="1"/>
        <v>3.897508877005103</v>
      </c>
      <c r="K31" s="11"/>
    </row>
    <row r="32" spans="1:11" ht="15">
      <c r="A32" s="2" t="s">
        <v>37</v>
      </c>
      <c r="B32" s="12">
        <v>73.38293079068809</v>
      </c>
      <c r="C32" s="12">
        <v>71.52001684201556</v>
      </c>
      <c r="D32" s="2">
        <v>26</v>
      </c>
      <c r="E32" s="2">
        <v>26</v>
      </c>
      <c r="F32" s="13"/>
      <c r="G32" s="11">
        <f t="shared" si="0"/>
        <v>1.862913948672528</v>
      </c>
      <c r="H32" s="11">
        <f t="shared" si="1"/>
        <v>2.604744840577456</v>
      </c>
      <c r="K32" s="11"/>
    </row>
    <row r="33" spans="1:11" ht="21" customHeight="1">
      <c r="A33" s="2" t="s">
        <v>38</v>
      </c>
      <c r="B33" s="12">
        <v>76.46174049987631</v>
      </c>
      <c r="C33" s="12">
        <v>74.80663558412421</v>
      </c>
      <c r="D33" s="2">
        <v>7</v>
      </c>
      <c r="E33" s="2">
        <v>3</v>
      </c>
      <c r="F33" s="13"/>
      <c r="G33" s="11">
        <f t="shared" si="0"/>
        <v>1.655104915752105</v>
      </c>
      <c r="H33" s="11">
        <f t="shared" si="1"/>
        <v>2.2125108325328275</v>
      </c>
      <c r="K33" s="11"/>
    </row>
    <row r="34" spans="1:11" ht="15">
      <c r="A34" s="2" t="s">
        <v>39</v>
      </c>
      <c r="B34" s="12">
        <v>76.56205223396607</v>
      </c>
      <c r="C34" s="12">
        <v>71.64467417749034</v>
      </c>
      <c r="D34" s="2">
        <v>5</v>
      </c>
      <c r="E34" s="2">
        <v>25</v>
      </c>
      <c r="F34" s="13"/>
      <c r="G34" s="11">
        <f t="shared" si="0"/>
        <v>4.917378056475727</v>
      </c>
      <c r="H34" s="11">
        <f t="shared" si="1"/>
        <v>6.863563988432082</v>
      </c>
      <c r="K34" s="11"/>
    </row>
    <row r="35" spans="1:11" ht="15">
      <c r="A35" s="2" t="s">
        <v>40</v>
      </c>
      <c r="B35" s="12">
        <v>75.76689201990402</v>
      </c>
      <c r="C35" s="12">
        <v>73.71683640261378</v>
      </c>
      <c r="D35" s="2">
        <v>15</v>
      </c>
      <c r="E35" s="2">
        <v>6</v>
      </c>
      <c r="F35" s="13"/>
      <c r="G35" s="11">
        <f t="shared" si="0"/>
        <v>2.0500556172902407</v>
      </c>
      <c r="H35" s="11">
        <f t="shared" si="1"/>
        <v>2.7809869730350387</v>
      </c>
      <c r="K35" s="11"/>
    </row>
    <row r="36" spans="1:11" ht="15">
      <c r="A36" s="2" t="s">
        <v>41</v>
      </c>
      <c r="B36" s="12">
        <v>74.42798744040411</v>
      </c>
      <c r="C36" s="12">
        <v>72.13059098019045</v>
      </c>
      <c r="D36" s="2">
        <v>23</v>
      </c>
      <c r="E36" s="2">
        <v>22</v>
      </c>
      <c r="F36" s="13"/>
      <c r="G36" s="11">
        <f t="shared" si="0"/>
        <v>2.297396460213662</v>
      </c>
      <c r="H36" s="11">
        <f t="shared" si="1"/>
        <v>3.185051486469321</v>
      </c>
      <c r="K36" s="11"/>
    </row>
    <row r="37" spans="1:11" ht="15">
      <c r="A37" s="2" t="s">
        <v>42</v>
      </c>
      <c r="B37" s="12">
        <v>76.63980010349671</v>
      </c>
      <c r="C37" s="12">
        <v>73.21876225878634</v>
      </c>
      <c r="D37" s="2">
        <v>4</v>
      </c>
      <c r="E37" s="2">
        <v>12</v>
      </c>
      <c r="F37" s="13"/>
      <c r="G37" s="11">
        <f t="shared" si="0"/>
        <v>3.4210378447103693</v>
      </c>
      <c r="H37" s="11">
        <f t="shared" si="1"/>
        <v>4.672351374390845</v>
      </c>
      <c r="K37" s="11"/>
    </row>
    <row r="38" spans="1:11" ht="21" customHeight="1">
      <c r="A38" s="2" t="s">
        <v>43</v>
      </c>
      <c r="B38" s="12">
        <v>71.76623351085598</v>
      </c>
      <c r="C38" s="12">
        <v>70.42588940973575</v>
      </c>
      <c r="D38" s="2">
        <v>31</v>
      </c>
      <c r="E38" s="2">
        <v>30</v>
      </c>
      <c r="F38" s="13"/>
      <c r="G38" s="11">
        <f t="shared" si="0"/>
        <v>1.3403441011202375</v>
      </c>
      <c r="H38" s="11">
        <f t="shared" si="1"/>
        <v>1.9031979749977386</v>
      </c>
      <c r="K38" s="11"/>
    </row>
    <row r="39" spans="1:11" ht="15">
      <c r="A39" s="2" t="s">
        <v>44</v>
      </c>
      <c r="B39" s="12">
        <v>75.15769548014224</v>
      </c>
      <c r="C39" s="12">
        <v>72.3532184617242</v>
      </c>
      <c r="D39" s="2">
        <v>18</v>
      </c>
      <c r="E39" s="2">
        <v>20</v>
      </c>
      <c r="F39" s="13"/>
      <c r="G39" s="11">
        <f t="shared" si="0"/>
        <v>2.8044770184180408</v>
      </c>
      <c r="H39" s="11">
        <f t="shared" si="1"/>
        <v>3.876091593495106</v>
      </c>
      <c r="K39" s="11"/>
    </row>
    <row r="40" spans="2:11" ht="15">
      <c r="B40" s="13"/>
      <c r="C40" s="13"/>
      <c r="D40" s="13"/>
      <c r="E40" s="13"/>
      <c r="F40" s="13"/>
      <c r="G40" s="11"/>
      <c r="H40" s="11"/>
      <c r="K40" s="11"/>
    </row>
    <row r="41" spans="1:11" ht="15.75">
      <c r="A41" s="1" t="s">
        <v>45</v>
      </c>
      <c r="B41" s="10"/>
      <c r="C41" s="10"/>
      <c r="D41" s="10"/>
      <c r="E41" s="10"/>
      <c r="F41" s="10"/>
      <c r="G41" s="11"/>
      <c r="H41" s="11"/>
      <c r="K41" s="11"/>
    </row>
    <row r="42" spans="1:11" ht="21" customHeight="1">
      <c r="A42" s="14" t="s">
        <v>46</v>
      </c>
      <c r="B42" s="12">
        <v>74.68000266140048</v>
      </c>
      <c r="C42" s="12">
        <v>72.50134402458907</v>
      </c>
      <c r="D42" s="15">
        <v>11</v>
      </c>
      <c r="E42" s="2">
        <v>9</v>
      </c>
      <c r="F42" s="13"/>
      <c r="G42" s="11">
        <f aca="true" t="shared" si="2" ref="G42:G60">B42-C42</f>
        <v>2.178658636811406</v>
      </c>
      <c r="H42" s="11">
        <f aca="true" t="shared" si="3" ref="H42:H60">G42/C42*100</f>
        <v>3.004990688272629</v>
      </c>
      <c r="K42" s="11"/>
    </row>
    <row r="43" spans="1:11" ht="15">
      <c r="A43" s="14" t="s">
        <v>47</v>
      </c>
      <c r="B43" s="12">
        <v>76.46577008613288</v>
      </c>
      <c r="C43" s="12">
        <v>74.80663558412421</v>
      </c>
      <c r="D43" s="15">
        <v>2</v>
      </c>
      <c r="E43" s="2">
        <v>1</v>
      </c>
      <c r="F43" s="13"/>
      <c r="G43" s="11">
        <f t="shared" si="2"/>
        <v>1.6591345020086692</v>
      </c>
      <c r="H43" s="11">
        <f t="shared" si="3"/>
        <v>2.217897502077714</v>
      </c>
      <c r="K43" s="11"/>
    </row>
    <row r="44" spans="1:11" ht="15">
      <c r="A44" s="14" t="s">
        <v>18</v>
      </c>
      <c r="B44" s="12">
        <v>76.07445006909721</v>
      </c>
      <c r="C44" s="12">
        <v>73.66925476081147</v>
      </c>
      <c r="D44" s="15">
        <v>3</v>
      </c>
      <c r="E44" s="2">
        <v>3</v>
      </c>
      <c r="F44" s="13"/>
      <c r="G44" s="11">
        <f t="shared" si="2"/>
        <v>2.405195308285741</v>
      </c>
      <c r="H44" s="11">
        <f t="shared" si="3"/>
        <v>3.2648563041595886</v>
      </c>
      <c r="K44" s="11"/>
    </row>
    <row r="45" spans="1:11" ht="15">
      <c r="A45" s="14" t="s">
        <v>27</v>
      </c>
      <c r="B45" s="12">
        <v>75.49213278533252</v>
      </c>
      <c r="C45" s="12">
        <v>73.13139156862265</v>
      </c>
      <c r="D45" s="15">
        <v>7</v>
      </c>
      <c r="E45" s="2">
        <v>5</v>
      </c>
      <c r="F45" s="13"/>
      <c r="G45" s="11">
        <f t="shared" si="2"/>
        <v>2.3607412167098687</v>
      </c>
      <c r="H45" s="11">
        <f t="shared" si="3"/>
        <v>3.228081903097213</v>
      </c>
      <c r="K45" s="11"/>
    </row>
    <row r="46" spans="1:11" ht="21" customHeight="1">
      <c r="A46" s="14" t="s">
        <v>48</v>
      </c>
      <c r="B46" s="12">
        <v>74.88739409774313</v>
      </c>
      <c r="C46" s="12">
        <v>72.7871897184455</v>
      </c>
      <c r="D46" s="15">
        <v>10</v>
      </c>
      <c r="E46" s="2">
        <v>7</v>
      </c>
      <c r="F46" s="13"/>
      <c r="G46" s="11">
        <f t="shared" si="2"/>
        <v>2.1002043792976224</v>
      </c>
      <c r="H46" s="11">
        <f t="shared" si="3"/>
        <v>2.8854038566698437</v>
      </c>
      <c r="K46" s="11"/>
    </row>
    <row r="47" spans="1:11" ht="15">
      <c r="A47" s="14" t="s">
        <v>49</v>
      </c>
      <c r="B47" s="12">
        <v>76.0580464541512</v>
      </c>
      <c r="C47" s="12">
        <v>73.74761661800949</v>
      </c>
      <c r="D47" s="15">
        <v>4</v>
      </c>
      <c r="E47" s="2">
        <v>2</v>
      </c>
      <c r="F47" s="13"/>
      <c r="G47" s="11">
        <f t="shared" si="2"/>
        <v>2.310429836141708</v>
      </c>
      <c r="H47" s="11">
        <f t="shared" si="3"/>
        <v>3.132887464159067</v>
      </c>
      <c r="K47" s="11"/>
    </row>
    <row r="48" spans="1:11" ht="15" customHeight="1">
      <c r="A48" s="14" t="s">
        <v>62</v>
      </c>
      <c r="B48" s="12">
        <v>72.45617873626834</v>
      </c>
      <c r="C48" s="12">
        <v>69.92337207823563</v>
      </c>
      <c r="D48" s="15">
        <v>14</v>
      </c>
      <c r="E48" s="2">
        <v>14</v>
      </c>
      <c r="F48" s="13"/>
      <c r="G48" s="11">
        <f t="shared" si="2"/>
        <v>2.5328066580327118</v>
      </c>
      <c r="H48" s="11">
        <f t="shared" si="3"/>
        <v>3.622260458489922</v>
      </c>
      <c r="K48" s="11"/>
    </row>
    <row r="49" spans="1:11" ht="15" customHeight="1">
      <c r="A49" s="14" t="s">
        <v>63</v>
      </c>
      <c r="B49" s="12">
        <v>75.36123941200823</v>
      </c>
      <c r="C49" s="12">
        <v>72.4182059265552</v>
      </c>
      <c r="D49" s="15">
        <v>9</v>
      </c>
      <c r="E49" s="2">
        <v>10</v>
      </c>
      <c r="F49" s="13"/>
      <c r="G49" s="11">
        <f t="shared" si="2"/>
        <v>2.9430334854530287</v>
      </c>
      <c r="H49" s="11">
        <f t="shared" si="3"/>
        <v>4.063941446488998</v>
      </c>
      <c r="K49" s="11"/>
    </row>
    <row r="50" spans="1:11" ht="21" customHeight="1">
      <c r="A50" s="14" t="s">
        <v>50</v>
      </c>
      <c r="B50" s="12">
        <v>73.7075001468259</v>
      </c>
      <c r="C50" s="12">
        <v>71.71514708415327</v>
      </c>
      <c r="D50" s="15">
        <v>12</v>
      </c>
      <c r="E50" s="2">
        <v>11</v>
      </c>
      <c r="F50" s="13"/>
      <c r="G50" s="11">
        <f t="shared" si="2"/>
        <v>1.9923530626726205</v>
      </c>
      <c r="H50" s="11">
        <f t="shared" si="3"/>
        <v>2.77814819278655</v>
      </c>
      <c r="K50" s="11"/>
    </row>
    <row r="51" spans="1:11" ht="15">
      <c r="A51" s="14" t="s">
        <v>51</v>
      </c>
      <c r="B51" s="12">
        <v>75.7388831198029</v>
      </c>
      <c r="C51" s="12">
        <v>72.82918304819367</v>
      </c>
      <c r="D51" s="15">
        <v>6</v>
      </c>
      <c r="E51" s="2">
        <v>6</v>
      </c>
      <c r="F51" s="13"/>
      <c r="G51" s="11">
        <f t="shared" si="2"/>
        <v>2.9097000716092367</v>
      </c>
      <c r="H51" s="11">
        <f t="shared" si="3"/>
        <v>3.9952392019608185</v>
      </c>
      <c r="K51" s="11"/>
    </row>
    <row r="52" spans="1:11" ht="15">
      <c r="A52" s="14" t="s">
        <v>52</v>
      </c>
      <c r="B52" s="12">
        <v>76.03460317112686</v>
      </c>
      <c r="C52" s="12">
        <v>73.30958366439583</v>
      </c>
      <c r="D52" s="15">
        <v>5</v>
      </c>
      <c r="E52" s="2">
        <v>4</v>
      </c>
      <c r="F52" s="13"/>
      <c r="G52" s="11">
        <f t="shared" si="2"/>
        <v>2.72501950673103</v>
      </c>
      <c r="H52" s="11">
        <f t="shared" si="3"/>
        <v>3.7171395205378674</v>
      </c>
      <c r="K52" s="11"/>
    </row>
    <row r="53" spans="1:11" ht="15">
      <c r="A53" s="14" t="s">
        <v>53</v>
      </c>
      <c r="B53" s="12">
        <v>76.56205223396607</v>
      </c>
      <c r="C53" s="12">
        <v>71.64467417749034</v>
      </c>
      <c r="D53" s="15">
        <v>1</v>
      </c>
      <c r="E53" s="2">
        <v>12</v>
      </c>
      <c r="F53" s="13"/>
      <c r="G53" s="11">
        <f t="shared" si="2"/>
        <v>4.917378056475727</v>
      </c>
      <c r="H53" s="11">
        <f t="shared" si="3"/>
        <v>6.863563988432082</v>
      </c>
      <c r="K53" s="11"/>
    </row>
    <row r="54" spans="1:11" ht="21" customHeight="1">
      <c r="A54" s="14" t="s">
        <v>54</v>
      </c>
      <c r="B54" s="12">
        <v>75.42498559363193</v>
      </c>
      <c r="C54" s="12">
        <v>72.71903104964355</v>
      </c>
      <c r="D54" s="15">
        <v>8</v>
      </c>
      <c r="E54" s="2">
        <v>8</v>
      </c>
      <c r="F54" s="13"/>
      <c r="G54" s="11">
        <f t="shared" si="2"/>
        <v>2.7059545439883834</v>
      </c>
      <c r="H54" s="11">
        <f t="shared" si="3"/>
        <v>3.721109185491062</v>
      </c>
      <c r="K54" s="11"/>
    </row>
    <row r="55" spans="1:11" ht="15">
      <c r="A55" s="14" t="s">
        <v>55</v>
      </c>
      <c r="B55" s="12">
        <v>72.9568618629173</v>
      </c>
      <c r="C55" s="12">
        <v>70.99029431135757</v>
      </c>
      <c r="D55" s="15">
        <v>13</v>
      </c>
      <c r="E55" s="2">
        <v>13</v>
      </c>
      <c r="F55" s="13"/>
      <c r="G55" s="11">
        <f t="shared" si="2"/>
        <v>1.96656755155972</v>
      </c>
      <c r="H55" s="11">
        <f t="shared" si="3"/>
        <v>2.770192137723105</v>
      </c>
      <c r="K55" s="11"/>
    </row>
    <row r="56" spans="1:11" ht="21" customHeight="1">
      <c r="A56" s="14" t="s">
        <v>64</v>
      </c>
      <c r="B56" s="12">
        <v>73.46887139908395</v>
      </c>
      <c r="C56" s="12">
        <v>70.99609981362936</v>
      </c>
      <c r="D56" s="15" t="s">
        <v>11</v>
      </c>
      <c r="E56" s="13" t="s">
        <v>11</v>
      </c>
      <c r="F56" s="13"/>
      <c r="G56" s="11">
        <f t="shared" si="2"/>
        <v>2.472771585454595</v>
      </c>
      <c r="H56" s="11">
        <f t="shared" si="3"/>
        <v>3.4829682080365334</v>
      </c>
      <c r="K56" s="11"/>
    </row>
    <row r="57" spans="1:11" ht="15">
      <c r="A57" s="14" t="s">
        <v>56</v>
      </c>
      <c r="B57" s="12">
        <v>72.77974023063304</v>
      </c>
      <c r="C57" s="12">
        <v>70.64332095439643</v>
      </c>
      <c r="D57" s="15" t="s">
        <v>11</v>
      </c>
      <c r="E57" s="13" t="s">
        <v>11</v>
      </c>
      <c r="F57" s="13"/>
      <c r="G57" s="11">
        <f t="shared" si="2"/>
        <v>2.1364192762366088</v>
      </c>
      <c r="H57" s="11">
        <f t="shared" si="3"/>
        <v>3.0242339224337536</v>
      </c>
      <c r="K57" s="11"/>
    </row>
    <row r="58" spans="1:11" ht="15">
      <c r="A58" s="14" t="s">
        <v>57</v>
      </c>
      <c r="B58" s="12">
        <v>75.77389121270427</v>
      </c>
      <c r="C58" s="12">
        <v>72.185610049756</v>
      </c>
      <c r="D58" s="15" t="s">
        <v>11</v>
      </c>
      <c r="E58" s="13" t="s">
        <v>11</v>
      </c>
      <c r="F58" s="13"/>
      <c r="G58" s="11">
        <f t="shared" si="2"/>
        <v>3.5882811629482774</v>
      </c>
      <c r="H58" s="11">
        <f t="shared" si="3"/>
        <v>4.9709092442038685</v>
      </c>
      <c r="K58" s="11"/>
    </row>
    <row r="59" spans="1:11" ht="15" customHeight="1">
      <c r="A59" s="14" t="s">
        <v>65</v>
      </c>
      <c r="B59" s="12">
        <v>72.3039691267659</v>
      </c>
      <c r="C59" s="12">
        <v>69.64978742602236</v>
      </c>
      <c r="D59" s="15" t="s">
        <v>11</v>
      </c>
      <c r="E59" s="13" t="s">
        <v>11</v>
      </c>
      <c r="F59" s="13"/>
      <c r="G59" s="11">
        <f t="shared" si="2"/>
        <v>2.6541817007435498</v>
      </c>
      <c r="H59" s="11">
        <f t="shared" si="3"/>
        <v>3.810753483724061</v>
      </c>
      <c r="K59" s="11"/>
    </row>
    <row r="60" spans="1:11" ht="15" customHeight="1">
      <c r="A60" s="14" t="s">
        <v>66</v>
      </c>
      <c r="B60" s="11">
        <v>75.16360721930234</v>
      </c>
      <c r="C60" s="11">
        <v>72.50541044631025</v>
      </c>
      <c r="D60" s="13" t="s">
        <v>11</v>
      </c>
      <c r="E60" s="13" t="s">
        <v>11</v>
      </c>
      <c r="G60" s="11">
        <f t="shared" si="2"/>
        <v>2.658196772992085</v>
      </c>
      <c r="H60" s="11">
        <f t="shared" si="3"/>
        <v>3.666204710282222</v>
      </c>
      <c r="K60" s="11"/>
    </row>
    <row r="61" spans="1:8" ht="6.75" customHeight="1">
      <c r="A61" s="16"/>
      <c r="B61" s="7"/>
      <c r="C61" s="7"/>
      <c r="D61" s="7"/>
      <c r="E61" s="7"/>
      <c r="F61" s="7"/>
      <c r="G61" s="7"/>
      <c r="H61" s="7"/>
    </row>
    <row r="62" ht="18">
      <c r="A62" s="17" t="s">
        <v>58</v>
      </c>
    </row>
    <row r="63" ht="18">
      <c r="A63" s="17" t="s">
        <v>59</v>
      </c>
    </row>
    <row r="64" ht="18">
      <c r="A64" s="17" t="s">
        <v>60</v>
      </c>
    </row>
    <row r="65" ht="15">
      <c r="B65" s="11"/>
    </row>
    <row r="66" spans="1:3" ht="15">
      <c r="A66" s="2" t="s">
        <v>61</v>
      </c>
      <c r="B66" s="12"/>
      <c r="C66" s="12"/>
    </row>
    <row r="67" spans="2:3" ht="15">
      <c r="B67" s="12"/>
      <c r="C67" s="12"/>
    </row>
    <row r="68" spans="2:3" ht="15">
      <c r="B68" s="12"/>
      <c r="C68" s="12"/>
    </row>
    <row r="69" spans="2:3" ht="15">
      <c r="B69" s="12"/>
      <c r="C69" s="12"/>
    </row>
    <row r="70" spans="2:3" ht="15">
      <c r="B70" s="12"/>
      <c r="C70" s="12"/>
    </row>
    <row r="71" spans="2:3" ht="15">
      <c r="B71" s="12"/>
      <c r="C71" s="12"/>
    </row>
    <row r="72" spans="2:3" ht="15">
      <c r="B72" s="12"/>
      <c r="C72" s="12"/>
    </row>
    <row r="73" spans="2:3" ht="15">
      <c r="B73" s="12"/>
      <c r="C73" s="12"/>
    </row>
    <row r="74" spans="2:3" ht="15">
      <c r="B74" s="12"/>
      <c r="C74" s="12"/>
    </row>
    <row r="75" spans="2:3" ht="15">
      <c r="B75" s="12"/>
      <c r="C75" s="12"/>
    </row>
    <row r="76" spans="2:3" ht="15">
      <c r="B76" s="12"/>
      <c r="C76" s="12"/>
    </row>
    <row r="77" spans="2:3" ht="15">
      <c r="B77" s="12"/>
      <c r="C77" s="12"/>
    </row>
    <row r="78" spans="2:3" ht="15">
      <c r="B78" s="12"/>
      <c r="C78" s="12"/>
    </row>
    <row r="79" spans="2:3" ht="15">
      <c r="B79" s="12"/>
      <c r="C79" s="12"/>
    </row>
    <row r="80" spans="2:3" ht="15">
      <c r="B80" s="12"/>
      <c r="C80" s="12"/>
    </row>
    <row r="81" spans="2:3" ht="15">
      <c r="B81" s="12"/>
      <c r="C81" s="12"/>
    </row>
    <row r="82" spans="2:3" ht="15">
      <c r="B82" s="12"/>
      <c r="C82" s="12"/>
    </row>
    <row r="83" spans="2:3" ht="15">
      <c r="B83" s="12"/>
      <c r="C83" s="12"/>
    </row>
    <row r="84" spans="2:3" ht="15">
      <c r="B84" s="12"/>
      <c r="C84" s="12"/>
    </row>
    <row r="85" ht="15">
      <c r="B85" s="11"/>
    </row>
    <row r="86" ht="15">
      <c r="B86" s="11"/>
    </row>
    <row r="87" ht="15">
      <c r="B87" s="11"/>
    </row>
    <row r="88" ht="15">
      <c r="B88" s="11"/>
    </row>
    <row r="89" ht="15">
      <c r="B89" s="11"/>
    </row>
    <row r="90" ht="15">
      <c r="B90" s="11"/>
    </row>
    <row r="91" ht="15">
      <c r="B91" s="11"/>
    </row>
    <row r="92" ht="15">
      <c r="B92" s="11"/>
    </row>
    <row r="93" ht="15">
      <c r="B93" s="11"/>
    </row>
    <row r="94" ht="15">
      <c r="B94" s="11"/>
    </row>
    <row r="95" ht="15">
      <c r="B95" s="11"/>
    </row>
    <row r="96" ht="15">
      <c r="B96" s="11"/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Cunningham</dc:creator>
  <cp:keywords/>
  <dc:description/>
  <cp:lastModifiedBy>Bryan Cunningham</cp:lastModifiedBy>
  <dcterms:created xsi:type="dcterms:W3CDTF">2007-08-27T06:30:11Z</dcterms:created>
  <dcterms:modified xsi:type="dcterms:W3CDTF">2007-08-27T06:30:29Z</dcterms:modified>
  <cp:category/>
  <cp:version/>
  <cp:contentType/>
  <cp:contentStatus/>
</cp:coreProperties>
</file>